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<sst xmlns="http://schemas.openxmlformats.org/spreadsheetml/2006/main" count="8350" uniqueCount="1034">
  <si>
    <t>File opened</t>
  </si>
  <si>
    <t>2025-09-22 18:15:30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</si>
  <si>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</si>
  <si>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</si>
  <si>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</si>
  <si>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</si>
  <si>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</si>
  <si>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</si>
  <si>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</si>
  <si>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</si>
  <si>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</si>
  <si>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</si>
  <si>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</si>
  <si>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</si>
  <si>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</si>
  <si>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</si>
  <si>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</si>
  <si>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Mon Sep 22 17:21</t>
  </si>
  <si>
    <t>H2O rangematch</t>
  </si>
  <si>
    <t>Mon Sep 22 17:30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</si>
  <si>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</si>
  <si>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</si>
  <si>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</si>
  <si>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</si>
  <si>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</si>
  <si>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</si>
  <si>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</si>
  <si>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</si>
  <si>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</si>
  <si>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18:15:30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</si>
  <si>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</si>
  <si>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</si>
  <si>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</si>
  <si>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</si>
  <si>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</si>
  <si>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</si>
  <si>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</si>
  <si>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</si>
  <si>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</si>
  <si>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</si>
  <si>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</si>
  <si>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</si>
  <si>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</si>
  <si>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</si>
  <si>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</si>
  <si>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</si>
  <si>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</si>
  <si>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</si>
  <si>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</si>
  <si>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</si>
  <si>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</si>
  <si>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</si>
  <si>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</si>
  <si>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</si>
  <si>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</si>
  <si>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</si>
  <si>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</si>
  <si>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</si>
  <si>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</si>
  <si>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</si>
  <si>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</si>
  <si>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</si>
  <si>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</si>
  <si>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</si>
  <si>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</si>
  <si>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</si>
  <si>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</si>
  <si>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</si>
  <si>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</si>
  <si>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</si>
  <si>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</si>
  <si>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</si>
  <si>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</si>
  <si>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</si>
  <si>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</si>
  <si>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</si>
  <si>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</si>
  <si>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</si>
  <si>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</si>
  <si>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</si>
  <si>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</si>
  <si>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</si>
  <si>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2.94786 176.027 354.24 623.438 862.567 1068.91 1263.86 1416.58</t>
  </si>
  <si>
    <t>Fs_true</t>
  </si>
  <si>
    <t>0.363953 211.682 385.242 611.789 801.174 1005.37 1201.01 1401.13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</si>
  <si>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</si>
  <si>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</si>
  <si>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</si>
  <si>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</si>
  <si>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</si>
  <si>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</si>
  <si>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</si>
  <si>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</si>
  <si>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</si>
  <si>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</si>
  <si>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</si>
  <si>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</si>
  <si>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</si>
  <si>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</si>
  <si>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</si>
  <si>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</si>
  <si>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</si>
  <si>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</si>
  <si>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</si>
  <si>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</si>
  <si>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</si>
  <si>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</si>
  <si>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</si>
  <si>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</si>
  <si>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</si>
  <si>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</si>
  <si>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</si>
  <si>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</si>
  <si>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</si>
  <si>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</si>
  <si>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</si>
  <si>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</si>
  <si>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</si>
  <si>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</si>
  <si>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</si>
  <si>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</si>
  <si>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</si>
  <si>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</si>
  <si>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</si>
  <si>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</si>
  <si>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</si>
  <si>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</si>
  <si>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</si>
  <si>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</si>
  <si>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</si>
  <si>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</si>
  <si>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</si>
  <si>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</si>
  <si>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</si>
  <si>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</si>
  <si>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</si>
  <si>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</si>
  <si>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</si>
  <si>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</si>
  <si>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</si>
  <si>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</si>
  <si>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</si>
  <si>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</si>
  <si>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</si>
  <si>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</si>
  <si>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</si>
  <si>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</si>
  <si>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</si>
  <si>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</si>
  <si>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</si>
  <si>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</si>
  <si>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</si>
  <si>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</si>
  <si>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</si>
  <si>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</si>
  <si>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</si>
  <si>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</si>
  <si>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</si>
  <si>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</si>
  <si>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</si>
  <si>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</si>
  <si>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</si>
  <si>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</si>
  <si>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</si>
  <si>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</si>
  <si>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</si>
  <si>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</si>
  <si>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</si>
  <si>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</si>
  <si>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</si>
  <si>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</si>
  <si>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</si>
  <si>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</si>
  <si>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</si>
  <si>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</si>
  <si>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</si>
  <si>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</si>
  <si>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</si>
  <si>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</si>
  <si>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</si>
  <si>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</si>
  <si>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</si>
  <si>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</si>
  <si>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</si>
  <si>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</si>
  <si>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</si>
  <si>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</si>
  <si>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</si>
  <si>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</si>
  <si>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</si>
  <si>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</si>
  <si>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</si>
  <si>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</si>
  <si>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</si>
  <si>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</si>
  <si>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</si>
  <si>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</si>
  <si>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</si>
  <si>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</si>
  <si>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</si>
  <si>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</si>
  <si>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</si>
  <si>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</si>
  <si>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</si>
  <si>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</si>
  <si>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</si>
  <si>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</si>
  <si>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</si>
  <si>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</si>
  <si>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</si>
  <si>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</si>
  <si>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</si>
  <si>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</si>
  <si>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</si>
  <si>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</si>
  <si>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</si>
  <si>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</si>
  <si>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</si>
  <si>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</si>
  <si>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</si>
  <si>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</si>
  <si>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</si>
  <si>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</si>
  <si>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</si>
  <si>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</si>
  <si>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</si>
  <si>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</si>
  <si>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</si>
  <si>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</si>
  <si>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</si>
  <si>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</si>
  <si>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</si>
  <si>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</si>
  <si>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</si>
  <si>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</si>
  <si>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</si>
  <si>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</si>
  <si>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</si>
  <si>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</si>
  <si>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</si>
  <si>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</si>
  <si>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</si>
  <si>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</si>
  <si>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</si>
  <si>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</si>
  <si>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</si>
  <si>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</si>
  <si>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</si>
  <si>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</si>
  <si>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</si>
  <si>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</si>
  <si>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</si>
  <si>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</si>
  <si>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</si>
  <si>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</si>
  <si>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</si>
  <si>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</si>
  <si>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</si>
  <si>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</si>
  <si>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</si>
  <si>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</si>
  <si>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</si>
  <si>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</si>
  <si>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</si>
  <si>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</si>
  <si>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</si>
  <si>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</si>
  <si>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</si>
  <si>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</si>
  <si>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</si>
  <si>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</si>
  <si>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</si>
  <si>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</si>
  <si>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</si>
  <si>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</si>
  <si>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</si>
  <si>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</si>
  <si>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</si>
  <si>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</si>
  <si>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</si>
  <si>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</si>
  <si>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</si>
  <si>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</si>
  <si>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</si>
  <si>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</si>
  <si>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</si>
  <si>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</si>
  <si>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</si>
  <si>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</si>
  <si>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</si>
  <si>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</si>
  <si>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</si>
  <si>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</si>
  <si>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</si>
  <si>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</si>
  <si>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</si>
  <si>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</si>
  <si>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</si>
  <si>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</si>
  <si>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</si>
  <si>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</si>
  <si>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</si>
  <si>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</si>
  <si>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</si>
  <si>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</si>
  <si>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</si>
  <si>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</si>
  <si>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</si>
  <si>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</si>
  <si>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</si>
  <si>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</si>
  <si>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</si>
  <si>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</si>
  <si>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</si>
  <si>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</si>
  <si>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</si>
  <si>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</si>
  <si>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</si>
  <si>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</si>
  <si>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</si>
  <si>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</si>
  <si>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</si>
  <si>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</si>
  <si>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</si>
  <si>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</si>
  <si>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</si>
  <si>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</si>
  <si>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</si>
  <si>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</si>
  <si>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</si>
  <si>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</si>
  <si>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</si>
  <si>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</si>
  <si>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</si>
  <si>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</si>
  <si>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</si>
  <si>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</si>
  <si>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</si>
  <si>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</si>
  <si>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</si>
  <si>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</si>
  <si>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</si>
  <si>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</si>
  <si>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</si>
  <si>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</si>
  <si>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</si>
  <si>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</si>
  <si>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</si>
  <si>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</si>
  <si>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</si>
  <si>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</si>
  <si>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</si>
  <si>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</si>
  <si>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</si>
  <si>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</si>
  <si>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</si>
  <si>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</si>
  <si>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</si>
  <si>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</si>
  <si>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</si>
  <si>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</si>
  <si>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</si>
  <si>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</si>
  <si>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</si>
  <si>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</si>
  <si>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</si>
  <si>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</si>
  <si>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</si>
  <si>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</si>
  <si>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</si>
  <si>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</si>
  <si>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</si>
  <si>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</si>
  <si>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</si>
  <si>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</si>
  <si>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</si>
  <si>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</si>
  <si>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</si>
  <si>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</si>
  <si>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</si>
  <si>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</si>
  <si>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</si>
  <si>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</si>
  <si>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</si>
  <si>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</si>
  <si>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</si>
  <si>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</si>
  <si>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</si>
  <si>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</si>
  <si>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</si>
  <si>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</si>
  <si>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</si>
  <si>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</si>
  <si>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</si>
  <si>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</si>
  <si>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</si>
  <si>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</si>
  <si>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</si>
  <si>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</si>
  <si>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</si>
  <si>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</si>
  <si>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</si>
  <si>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</si>
  <si>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</si>
  <si>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</si>
  <si>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</si>
  <si>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</si>
  <si>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</si>
  <si>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</si>
  <si>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</si>
  <si>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</si>
  <si>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</si>
  <si>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</si>
  <si>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</si>
  <si>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</si>
  <si>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</si>
  <si>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</si>
  <si>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18:27:14</t>
  </si>
  <si>
    <t>18:27:14</t>
  </si>
  <si>
    <t>216</t>
  </si>
  <si>
    <t>stan</t>
  </si>
  <si>
    <t>rd</t>
  </si>
  <si>
    <t>-</t>
  </si>
  <si>
    <t>0: Broadleaf</t>
  </si>
  <si>
    <t>--:--:--</t>
  </si>
  <si>
    <t>2/2</t>
  </si>
  <si>
    <t>00000000</t>
  </si>
  <si>
    <t>iiiiiiii</t>
  </si>
  <si>
    <t>off</t>
  </si>
  <si>
    <t>20250922 18:27:16</t>
  </si>
  <si>
    <t>18:27:16</t>
  </si>
  <si>
    <t>1/2</t>
  </si>
  <si>
    <t>20250922 18:27:18</t>
  </si>
  <si>
    <t>18:27:18</t>
  </si>
  <si>
    <t>20250922 18:27:20</t>
  </si>
  <si>
    <t>18:27:20</t>
  </si>
  <si>
    <t>20250922 18:27:22</t>
  </si>
  <si>
    <t>18:27:22</t>
  </si>
  <si>
    <t>20250922 18:27:24</t>
  </si>
  <si>
    <t>18:27:24</t>
  </si>
  <si>
    <t>20250922 18:27:26</t>
  </si>
  <si>
    <t>18:27:26</t>
  </si>
  <si>
    <t>20250922 18:27:28</t>
  </si>
  <si>
    <t>18:27:28</t>
  </si>
  <si>
    <t>0/2</t>
  </si>
  <si>
    <t>20250922 18:27:30</t>
  </si>
  <si>
    <t>18:27:30</t>
  </si>
  <si>
    <t>20250922 18:27:32</t>
  </si>
  <si>
    <t>18:27:32</t>
  </si>
  <si>
    <t>20250922 18:27:34</t>
  </si>
  <si>
    <t>18:27:34</t>
  </si>
  <si>
    <t>20250922 18:27:36</t>
  </si>
  <si>
    <t>18:27:36</t>
  </si>
  <si>
    <t>20250922 18:27:38</t>
  </si>
  <si>
    <t>18:27:38</t>
  </si>
  <si>
    <t>20250922 18:27:40</t>
  </si>
  <si>
    <t>18:27:40</t>
  </si>
  <si>
    <t>20250922 18:27:42</t>
  </si>
  <si>
    <t>18:27:42</t>
  </si>
  <si>
    <t>20250922 18:27:44</t>
  </si>
  <si>
    <t>18:27:44</t>
  </si>
  <si>
    <t>20250922 18:27:46</t>
  </si>
  <si>
    <t>18:27:46</t>
  </si>
  <si>
    <t>20250922 18:27:48</t>
  </si>
  <si>
    <t>18:27:48</t>
  </si>
  <si>
    <t>20250922 18:27:50</t>
  </si>
  <si>
    <t>18:27:50</t>
  </si>
  <si>
    <t>20250922 18:27:52</t>
  </si>
  <si>
    <t>18:27:52</t>
  </si>
  <si>
    <t>20250922 18:27:54</t>
  </si>
  <si>
    <t>18:27:54</t>
  </si>
  <si>
    <t>20250922 18:27:56</t>
  </si>
  <si>
    <t>18:27:56</t>
  </si>
  <si>
    <t>20250922 18:27:58</t>
  </si>
  <si>
    <t>18:27:58</t>
  </si>
  <si>
    <t>20250922 18:28:00</t>
  </si>
  <si>
    <t>18:28:00</t>
  </si>
  <si>
    <t>20250922 18:28:02</t>
  </si>
  <si>
    <t>18:28:02</t>
  </si>
  <si>
    <t>20250922 18:28:04</t>
  </si>
  <si>
    <t>18:28:04</t>
  </si>
  <si>
    <t>20250922 18:28:06</t>
  </si>
  <si>
    <t>18:28:06</t>
  </si>
  <si>
    <t>20250922 18:28:08</t>
  </si>
  <si>
    <t>18:28:08</t>
  </si>
  <si>
    <t>20250922 18:28:10</t>
  </si>
  <si>
    <t>18:28:10</t>
  </si>
  <si>
    <t>20250922 18:28:12</t>
  </si>
  <si>
    <t>18:28:12</t>
  </si>
  <si>
    <t>20250922 18:33:12</t>
  </si>
  <si>
    <t>18:33:12</t>
  </si>
  <si>
    <t>20250922 18:33:14</t>
  </si>
  <si>
    <t>18:33:14</t>
  </si>
  <si>
    <t>20250922 18:33:16</t>
  </si>
  <si>
    <t>18:33:16</t>
  </si>
  <si>
    <t>20250922 18:33:18</t>
  </si>
  <si>
    <t>18:33:18</t>
  </si>
  <si>
    <t>20250922 18:33:20</t>
  </si>
  <si>
    <t>18:33:20</t>
  </si>
  <si>
    <t>20250922 18:33:22</t>
  </si>
  <si>
    <t>18:33:22</t>
  </si>
  <si>
    <t>20250922 18:33:24</t>
  </si>
  <si>
    <t>18:33:24</t>
  </si>
  <si>
    <t>20250922 18:33:26</t>
  </si>
  <si>
    <t>18:33:26</t>
  </si>
  <si>
    <t>20250922 18:33:28</t>
  </si>
  <si>
    <t>18:33:28</t>
  </si>
  <si>
    <t>20250922 18:33:30</t>
  </si>
  <si>
    <t>18:33:30</t>
  </si>
  <si>
    <t>20250922 18:33:32</t>
  </si>
  <si>
    <t>18:33:32</t>
  </si>
  <si>
    <t>20250922 18:33:34</t>
  </si>
  <si>
    <t>18:33:34</t>
  </si>
  <si>
    <t>20250922 18:33:36</t>
  </si>
  <si>
    <t>18:33:36</t>
  </si>
  <si>
    <t>20250922 18:33:38</t>
  </si>
  <si>
    <t>18:33:38</t>
  </si>
  <si>
    <t>20250922 18:33:40</t>
  </si>
  <si>
    <t>18:33:40</t>
  </si>
  <si>
    <t>20250922 18:33:42</t>
  </si>
  <si>
    <t>18:33:42</t>
  </si>
  <si>
    <t>20250922 18:33:44</t>
  </si>
  <si>
    <t>18:33:44</t>
  </si>
  <si>
    <t>20250922 18:33:46</t>
  </si>
  <si>
    <t>18:33:46</t>
  </si>
  <si>
    <t>20250922 18:33:48</t>
  </si>
  <si>
    <t>18:33:48</t>
  </si>
  <si>
    <t>20250922 18:33:50</t>
  </si>
  <si>
    <t>18:33:50</t>
  </si>
  <si>
    <t>20250922 18:33:52</t>
  </si>
  <si>
    <t>18:33:52</t>
  </si>
  <si>
    <t>20250922 18:33:54</t>
  </si>
  <si>
    <t>18:33:54</t>
  </si>
  <si>
    <t>20250922 18:33:56</t>
  </si>
  <si>
    <t>18:33:56</t>
  </si>
  <si>
    <t>20250922 18:33:58</t>
  </si>
  <si>
    <t>18:33:58</t>
  </si>
  <si>
    <t>20250922 18:34:00</t>
  </si>
  <si>
    <t>18:34:00</t>
  </si>
  <si>
    <t>20250922 18:34:02</t>
  </si>
  <si>
    <t>18:34:02</t>
  </si>
  <si>
    <t>20250922 18:34:04</t>
  </si>
  <si>
    <t>18:34:04</t>
  </si>
  <si>
    <t>20250922 18:34:06</t>
  </si>
  <si>
    <t>18:34:06</t>
  </si>
  <si>
    <t>20250922 18:34:08</t>
  </si>
  <si>
    <t>18:34:08</t>
  </si>
  <si>
    <t>20250922 18:34:10</t>
  </si>
  <si>
    <t>18:34:10</t>
  </si>
  <si>
    <t>20250922 18:40:09</t>
  </si>
  <si>
    <t>18:40:09</t>
  </si>
  <si>
    <t>20250922 18:40:11</t>
  </si>
  <si>
    <t>18:40:11</t>
  </si>
  <si>
    <t>20250922 18:40:13</t>
  </si>
  <si>
    <t>18:40:13</t>
  </si>
  <si>
    <t>20250922 18:40:15</t>
  </si>
  <si>
    <t>18:40:15</t>
  </si>
  <si>
    <t>20250922 18:40:17</t>
  </si>
  <si>
    <t>18:40:17</t>
  </si>
  <si>
    <t>20250922 18:40:19</t>
  </si>
  <si>
    <t>18:40:19</t>
  </si>
  <si>
    <t>20250922 18:40:21</t>
  </si>
  <si>
    <t>18:40:21</t>
  </si>
  <si>
    <t>20250922 18:40:23</t>
  </si>
  <si>
    <t>18:40:23</t>
  </si>
  <si>
    <t>20250922 18:40:25</t>
  </si>
  <si>
    <t>18:40:25</t>
  </si>
  <si>
    <t>20250922 18:40:27</t>
  </si>
  <si>
    <t>18:40:27</t>
  </si>
  <si>
    <t>20250922 18:40:29</t>
  </si>
  <si>
    <t>18:40:29</t>
  </si>
  <si>
    <t>20250922 18:40:31</t>
  </si>
  <si>
    <t>18:40:31</t>
  </si>
  <si>
    <t>20250922 18:40:33</t>
  </si>
  <si>
    <t>18:40:33</t>
  </si>
  <si>
    <t>20250922 18:40:35</t>
  </si>
  <si>
    <t>18:40:35</t>
  </si>
  <si>
    <t>20250922 18:40:37</t>
  </si>
  <si>
    <t>18:40:37</t>
  </si>
  <si>
    <t>20250922 18:40:39</t>
  </si>
  <si>
    <t>18:40:39</t>
  </si>
  <si>
    <t>20250922 18:40:41</t>
  </si>
  <si>
    <t>18:40:41</t>
  </si>
  <si>
    <t>20250922 18:40:43</t>
  </si>
  <si>
    <t>18:40:43</t>
  </si>
  <si>
    <t>20250922 18:40:45</t>
  </si>
  <si>
    <t>18:40:45</t>
  </si>
  <si>
    <t>20250922 18:40:47</t>
  </si>
  <si>
    <t>18:40:47</t>
  </si>
  <si>
    <t>20250922 18:40:49</t>
  </si>
  <si>
    <t>18:40:49</t>
  </si>
  <si>
    <t>20250922 18:40:51</t>
  </si>
  <si>
    <t>18:40:51</t>
  </si>
  <si>
    <t>20250922 18:40:53</t>
  </si>
  <si>
    <t>18:40:53</t>
  </si>
  <si>
    <t>20250922 18:40:55</t>
  </si>
  <si>
    <t>18:40:55</t>
  </si>
  <si>
    <t>20250922 18:40:57</t>
  </si>
  <si>
    <t>18:40:57</t>
  </si>
  <si>
    <t>20250922 18:40:59</t>
  </si>
  <si>
    <t>18:40:59</t>
  </si>
  <si>
    <t>20250922 18:41:01</t>
  </si>
  <si>
    <t>18:41:01</t>
  </si>
  <si>
    <t>20250922 18:41:03</t>
  </si>
  <si>
    <t>18:41:03</t>
  </si>
  <si>
    <t>20250922 18:41:05</t>
  </si>
  <si>
    <t>18:41:05</t>
  </si>
  <si>
    <t>20250922 18:41:07</t>
  </si>
  <si>
    <t>18:41:07</t>
  </si>
  <si>
    <t>20250922 18:51:23</t>
  </si>
  <si>
    <t>18:51:23</t>
  </si>
  <si>
    <t>195</t>
  </si>
  <si>
    <t>20250922 18:51:25</t>
  </si>
  <si>
    <t>18:51:25</t>
  </si>
  <si>
    <t>20250922 18:51:27</t>
  </si>
  <si>
    <t>18:51:27</t>
  </si>
  <si>
    <t>20250922 18:51:29</t>
  </si>
  <si>
    <t>18:51:29</t>
  </si>
  <si>
    <t>20250922 18:51:31</t>
  </si>
  <si>
    <t>18:51:31</t>
  </si>
  <si>
    <t>20250922 18:51:33</t>
  </si>
  <si>
    <t>18:51:33</t>
  </si>
  <si>
    <t>20250922 18:51:35</t>
  </si>
  <si>
    <t>18:51:35</t>
  </si>
  <si>
    <t>20250922 18:51:37</t>
  </si>
  <si>
    <t>18:51:37</t>
  </si>
  <si>
    <t>20250922 18:51:39</t>
  </si>
  <si>
    <t>18:51:39</t>
  </si>
  <si>
    <t>20250922 18:51:41</t>
  </si>
  <si>
    <t>18:51:41</t>
  </si>
  <si>
    <t>20250922 18:51:43</t>
  </si>
  <si>
    <t>18:51:43</t>
  </si>
  <si>
    <t>20250922 18:51:45</t>
  </si>
  <si>
    <t>18:51:45</t>
  </si>
  <si>
    <t>20250922 18:51:47</t>
  </si>
  <si>
    <t>18:51:47</t>
  </si>
  <si>
    <t>20250922 18:51:49</t>
  </si>
  <si>
    <t>18:51:49</t>
  </si>
  <si>
    <t>20250922 18:51:51</t>
  </si>
  <si>
    <t>18:51:51</t>
  </si>
  <si>
    <t>20250922 18:51:53</t>
  </si>
  <si>
    <t>18:51:53</t>
  </si>
  <si>
    <t>20250922 18:51:55</t>
  </si>
  <si>
    <t>18:51:55</t>
  </si>
  <si>
    <t>20250922 18:51:57</t>
  </si>
  <si>
    <t>18:51:57</t>
  </si>
  <si>
    <t>20250922 18:51:59</t>
  </si>
  <si>
    <t>18:51:59</t>
  </si>
  <si>
    <t>20250922 18:52:01</t>
  </si>
  <si>
    <t>18:52:01</t>
  </si>
  <si>
    <t>20250922 18:52:03</t>
  </si>
  <si>
    <t>18:52:03</t>
  </si>
  <si>
    <t>20250922 18:52:05</t>
  </si>
  <si>
    <t>18:52:05</t>
  </si>
  <si>
    <t>20250922 18:52:07</t>
  </si>
  <si>
    <t>18:52:07</t>
  </si>
  <si>
    <t>20250922 18:52:09</t>
  </si>
  <si>
    <t>18:52:09</t>
  </si>
  <si>
    <t>20250922 18:52:11</t>
  </si>
  <si>
    <t>18:52:11</t>
  </si>
  <si>
    <t>20250922 18:52:13</t>
  </si>
  <si>
    <t>18:52:13</t>
  </si>
  <si>
    <t>20250922 18:52:15</t>
  </si>
  <si>
    <t>18:52:15</t>
  </si>
  <si>
    <t>20250922 18:52:17</t>
  </si>
  <si>
    <t>18:52:17</t>
  </si>
  <si>
    <t>20250922 18:52:19</t>
  </si>
  <si>
    <t>18:52:19</t>
  </si>
  <si>
    <t>20250922 18:52:21</t>
  </si>
  <si>
    <t>18:52:21</t>
  </si>
  <si>
    <t>20250922 19:35:39</t>
  </si>
  <si>
    <t>19:35:39</t>
  </si>
  <si>
    <t>234</t>
  </si>
  <si>
    <t>20250922 19:35:41</t>
  </si>
  <si>
    <t>19:35:41</t>
  </si>
  <si>
    <t>20250922 19:35:43</t>
  </si>
  <si>
    <t>19:35:43</t>
  </si>
  <si>
    <t>20250922 19:35:45</t>
  </si>
  <si>
    <t>19:35:45</t>
  </si>
  <si>
    <t>20250922 19:35:47</t>
  </si>
  <si>
    <t>19:35:47</t>
  </si>
  <si>
    <t>20250922 19:35:49</t>
  </si>
  <si>
    <t>19:35:49</t>
  </si>
  <si>
    <t>20250922 19:35:51</t>
  </si>
  <si>
    <t>19:35:51</t>
  </si>
  <si>
    <t>20250922 19:35:53</t>
  </si>
  <si>
    <t>19:35:53</t>
  </si>
  <si>
    <t>20250922 19:35:55</t>
  </si>
  <si>
    <t>19:35:55</t>
  </si>
  <si>
    <t>20250922 19:35:57</t>
  </si>
  <si>
    <t>19:35:57</t>
  </si>
  <si>
    <t>20250922 19:35:59</t>
  </si>
  <si>
    <t>19:35:59</t>
  </si>
  <si>
    <t>20250922 19:36:01</t>
  </si>
  <si>
    <t>19:36:01</t>
  </si>
  <si>
    <t>20250922 19:36:03</t>
  </si>
  <si>
    <t>19:36:03</t>
  </si>
  <si>
    <t>20250922 19:36:05</t>
  </si>
  <si>
    <t>19:36:05</t>
  </si>
  <si>
    <t>20250922 19:36:07</t>
  </si>
  <si>
    <t>19:36:07</t>
  </si>
  <si>
    <t>20250922 19:36:09</t>
  </si>
  <si>
    <t>19:36:09</t>
  </si>
  <si>
    <t>20250922 19:36:11</t>
  </si>
  <si>
    <t>19:36:11</t>
  </si>
  <si>
    <t>20250922 19:36:13</t>
  </si>
  <si>
    <t>19:36:13</t>
  </si>
  <si>
    <t>20250922 19:36:15</t>
  </si>
  <si>
    <t>19:36:15</t>
  </si>
  <si>
    <t>20250922 19:36:17</t>
  </si>
  <si>
    <t>19:36:17</t>
  </si>
  <si>
    <t>20250922 19:36:19</t>
  </si>
  <si>
    <t>19:36:19</t>
  </si>
  <si>
    <t>20250922 19:36:21</t>
  </si>
  <si>
    <t>19:36:21</t>
  </si>
  <si>
    <t>20250922 19:36:23</t>
  </si>
  <si>
    <t>19:36:23</t>
  </si>
  <si>
    <t>20250922 19:36:25</t>
  </si>
  <si>
    <t>19:36:25</t>
  </si>
  <si>
    <t>20250922 19:36:27</t>
  </si>
  <si>
    <t>19:36:27</t>
  </si>
  <si>
    <t>20250922 19:36:29</t>
  </si>
  <si>
    <t>19:36:29</t>
  </si>
  <si>
    <t>20250922 19:36:31</t>
  </si>
  <si>
    <t>19:36:31</t>
  </si>
  <si>
    <t>20250922 19:36:33</t>
  </si>
  <si>
    <t>19:36:33</t>
  </si>
  <si>
    <t>20250922 19:36:35</t>
  </si>
  <si>
    <t>19:36:35</t>
  </si>
  <si>
    <t>20250922 19:36:37</t>
  </si>
  <si>
    <t>19:36:37</t>
  </si>
  <si>
    <t>20250922 19:42:40</t>
  </si>
  <si>
    <t>19:42:40</t>
  </si>
  <si>
    <t>205</t>
  </si>
  <si>
    <t>20250922 19:42:42</t>
  </si>
  <si>
    <t>19:42:42</t>
  </si>
  <si>
    <t>20250922 19:42:44</t>
  </si>
  <si>
    <t>19:42:44</t>
  </si>
  <si>
    <t>20250922 19:42:46</t>
  </si>
  <si>
    <t>19:42:46</t>
  </si>
  <si>
    <t>20250922 19:42:48</t>
  </si>
  <si>
    <t>19:42:48</t>
  </si>
  <si>
    <t>20250922 19:42:50</t>
  </si>
  <si>
    <t>19:42:50</t>
  </si>
  <si>
    <t>20250922 19:42:52</t>
  </si>
  <si>
    <t>19:42:52</t>
  </si>
  <si>
    <t>20250922 19:42:54</t>
  </si>
  <si>
    <t>19:42:54</t>
  </si>
  <si>
    <t>20250922 19:42:56</t>
  </si>
  <si>
    <t>19:42:56</t>
  </si>
  <si>
    <t>20250922 19:42:58</t>
  </si>
  <si>
    <t>19:42:58</t>
  </si>
  <si>
    <t>20250922 19:43:00</t>
  </si>
  <si>
    <t>19:43:00</t>
  </si>
  <si>
    <t>20250922 19:43:02</t>
  </si>
  <si>
    <t>19:43:02</t>
  </si>
  <si>
    <t>20250922 19:43:04</t>
  </si>
  <si>
    <t>19:43:04</t>
  </si>
  <si>
    <t>20250922 19:43:06</t>
  </si>
  <si>
    <t>19:43:06</t>
  </si>
  <si>
    <t>20250922 19:43:08</t>
  </si>
  <si>
    <t>19:43:08</t>
  </si>
  <si>
    <t>20250922 19:43:10</t>
  </si>
  <si>
    <t>19:43:10</t>
  </si>
  <si>
    <t>20250922 19:43:12</t>
  </si>
  <si>
    <t>19:43:12</t>
  </si>
  <si>
    <t>20250922 19:43:14</t>
  </si>
  <si>
    <t>19:43:14</t>
  </si>
  <si>
    <t>20250922 19:43:16</t>
  </si>
  <si>
    <t>19:43:16</t>
  </si>
  <si>
    <t>20250922 19:43:18</t>
  </si>
  <si>
    <t>19:43:18</t>
  </si>
  <si>
    <t>20250922 19:43:20</t>
  </si>
  <si>
    <t>19:43:20</t>
  </si>
  <si>
    <t>20250922 19:43:22</t>
  </si>
  <si>
    <t>19:43:22</t>
  </si>
  <si>
    <t>20250922 19:43:24</t>
  </si>
  <si>
    <t>19:43:24</t>
  </si>
  <si>
    <t>20250922 19:43:26</t>
  </si>
  <si>
    <t>19:43:26</t>
  </si>
  <si>
    <t>20250922 19:43:28</t>
  </si>
  <si>
    <t>19:43:28</t>
  </si>
  <si>
    <t>20250922 19:43:30</t>
  </si>
  <si>
    <t>19:43:30</t>
  </si>
  <si>
    <t>20250922 19:43:32</t>
  </si>
  <si>
    <t>19:43:32</t>
  </si>
  <si>
    <t>20250922 19:43:34</t>
  </si>
  <si>
    <t>19:43:34</t>
  </si>
  <si>
    <t>20250922 19:43:36</t>
  </si>
  <si>
    <t>19:43:36</t>
  </si>
  <si>
    <t>20250922 19:43:38</t>
  </si>
  <si>
    <t>19:43:38</t>
  </si>
  <si>
    <t>20250922 19:54:17</t>
  </si>
  <si>
    <t>19:54:17</t>
  </si>
  <si>
    <t>199</t>
  </si>
  <si>
    <t>20250922 19:54:19</t>
  </si>
  <si>
    <t>19:54:19</t>
  </si>
  <si>
    <t>20250922 19:54:21</t>
  </si>
  <si>
    <t>19:54:21</t>
  </si>
  <si>
    <t>20250922 19:54:23</t>
  </si>
  <si>
    <t>19:54:23</t>
  </si>
  <si>
    <t>20250922 19:54:25</t>
  </si>
  <si>
    <t>19:54:25</t>
  </si>
  <si>
    <t>20250922 19:54:27</t>
  </si>
  <si>
    <t>19:54:27</t>
  </si>
  <si>
    <t>20250922 19:54:29</t>
  </si>
  <si>
    <t>19:54:29</t>
  </si>
  <si>
    <t>20250922 19:54:31</t>
  </si>
  <si>
    <t>19:54:31</t>
  </si>
  <si>
    <t>20250922 19:54:33</t>
  </si>
  <si>
    <t>19:54:33</t>
  </si>
  <si>
    <t>20250922 19:54:35</t>
  </si>
  <si>
    <t>19:54:35</t>
  </si>
  <si>
    <t>20250922 19:54:37</t>
  </si>
  <si>
    <t>19:54:37</t>
  </si>
  <si>
    <t>20250922 19:54:39</t>
  </si>
  <si>
    <t>19:54:39</t>
  </si>
  <si>
    <t>20250922 19:54:41</t>
  </si>
  <si>
    <t>19:54:41</t>
  </si>
  <si>
    <t>20250922 19:54:43</t>
  </si>
  <si>
    <t>19:54:43</t>
  </si>
  <si>
    <t>20250922 19:54:45</t>
  </si>
  <si>
    <t>19:54:45</t>
  </si>
  <si>
    <t>20250922 19:54:47</t>
  </si>
  <si>
    <t>19:54:47</t>
  </si>
  <si>
    <t>20250922 19:54:49</t>
  </si>
  <si>
    <t>19:54:49</t>
  </si>
  <si>
    <t>20250922 19:54:51</t>
  </si>
  <si>
    <t>19:54:51</t>
  </si>
  <si>
    <t>20250922 19:54:53</t>
  </si>
  <si>
    <t>19:54:53</t>
  </si>
  <si>
    <t>20250922 19:54:55</t>
  </si>
  <si>
    <t>19:54:55</t>
  </si>
  <si>
    <t>20250922 19:54:57</t>
  </si>
  <si>
    <t>19:54:57</t>
  </si>
  <si>
    <t>20250922 19:54:59</t>
  </si>
  <si>
    <t>19:54:59</t>
  </si>
  <si>
    <t>20250922 19:55:01</t>
  </si>
  <si>
    <t>19:55:01</t>
  </si>
  <si>
    <t>20250922 19:55:03</t>
  </si>
  <si>
    <t>19:55:03</t>
  </si>
  <si>
    <t>20250922 19:55:05</t>
  </si>
  <si>
    <t>19:55:05</t>
  </si>
  <si>
    <t>20250922 19:55:07</t>
  </si>
  <si>
    <t>19:55:07</t>
  </si>
  <si>
    <t>20250922 19:55:09</t>
  </si>
  <si>
    <t>19:55:09</t>
  </si>
  <si>
    <t>20250922 19:55:11</t>
  </si>
  <si>
    <t>19:55:11</t>
  </si>
  <si>
    <t>20250922 19:55:13</t>
  </si>
  <si>
    <t>19:55:13</t>
  </si>
  <si>
    <t>20250922 19:55:15</t>
  </si>
  <si>
    <t>19:55:15</t>
  </si>
  <si>
    <t>20250922 20:31:37</t>
  </si>
  <si>
    <t>20:31:37</t>
  </si>
  <si>
    <t>236</t>
  </si>
  <si>
    <t>20250922 20:31:39</t>
  </si>
  <si>
    <t>20:31:39</t>
  </si>
  <si>
    <t>20250922 20:31:41</t>
  </si>
  <si>
    <t>20:31:41</t>
  </si>
  <si>
    <t>20250922 20:31:43</t>
  </si>
  <si>
    <t>20:31:43</t>
  </si>
  <si>
    <t>20250922 20:31:45</t>
  </si>
  <si>
    <t>20:31:45</t>
  </si>
  <si>
    <t>20250922 20:31:47</t>
  </si>
  <si>
    <t>20:31:47</t>
  </si>
  <si>
    <t>20250922 20:31:49</t>
  </si>
  <si>
    <t>20:31:49</t>
  </si>
  <si>
    <t>20250922 20:31:51</t>
  </si>
  <si>
    <t>20:31:51</t>
  </si>
  <si>
    <t>20250922 20:31:53</t>
  </si>
  <si>
    <t>20:31:53</t>
  </si>
  <si>
    <t>20250922 20:31:55</t>
  </si>
  <si>
    <t>20:31:55</t>
  </si>
  <si>
    <t>20250922 20:31:57</t>
  </si>
  <si>
    <t>20:31:57</t>
  </si>
  <si>
    <t>20250922 20:31:59</t>
  </si>
  <si>
    <t>20:31:59</t>
  </si>
  <si>
    <t>20250922 20:32:01</t>
  </si>
  <si>
    <t>20:32:01</t>
  </si>
  <si>
    <t>20250922 20:32:03</t>
  </si>
  <si>
    <t>20:32:03</t>
  </si>
  <si>
    <t>20250922 20:32:05</t>
  </si>
  <si>
    <t>20:32:05</t>
  </si>
  <si>
    <t>20250922 20:32:07</t>
  </si>
  <si>
    <t>20:32:07</t>
  </si>
  <si>
    <t>20250922 20:32:09</t>
  </si>
  <si>
    <t>20:32:09</t>
  </si>
  <si>
    <t>20250922 20:32:11</t>
  </si>
  <si>
    <t>20:32:11</t>
  </si>
  <si>
    <t>20250922 20:32:13</t>
  </si>
  <si>
    <t>20:32:13</t>
  </si>
  <si>
    <t>20250922 20:32:15</t>
  </si>
  <si>
    <t>20:32:15</t>
  </si>
  <si>
    <t>20250922 20:32:17</t>
  </si>
  <si>
    <t>20:32:17</t>
  </si>
  <si>
    <t>20250922 20:32:19</t>
  </si>
  <si>
    <t>20:32:19</t>
  </si>
  <si>
    <t>20250922 20:32:21</t>
  </si>
  <si>
    <t>20:32:21</t>
  </si>
  <si>
    <t>20250922 20:32:23</t>
  </si>
  <si>
    <t>20:32:23</t>
  </si>
  <si>
    <t>20250922 20:32:25</t>
  </si>
  <si>
    <t>20:32:25</t>
  </si>
  <si>
    <t>20250922 20:32:27</t>
  </si>
  <si>
    <t>20:32:27</t>
  </si>
  <si>
    <t>20250922 20:32:29</t>
  </si>
  <si>
    <t>20:32:29</t>
  </si>
  <si>
    <t>20250922 20:32:31</t>
  </si>
  <si>
    <t>20:32:31</t>
  </si>
  <si>
    <t>20250922 20:32:33</t>
  </si>
  <si>
    <t>20:32:33</t>
  </si>
  <si>
    <t>20250922 20:32:35</t>
  </si>
  <si>
    <t>20:32:35</t>
  </si>
  <si>
    <t>20250922 20:36:09</t>
  </si>
  <si>
    <t>20:36:09</t>
  </si>
  <si>
    <t>20250922 20:36:11</t>
  </si>
  <si>
    <t>20:36:11</t>
  </si>
  <si>
    <t>20250922 20:36:13</t>
  </si>
  <si>
    <t>20:36:13</t>
  </si>
  <si>
    <t>20250922 20:36:15</t>
  </si>
  <si>
    <t>20:36:15</t>
  </si>
  <si>
    <t>20250922 20:36:17</t>
  </si>
  <si>
    <t>20:36:17</t>
  </si>
  <si>
    <t>20250922 20:36:19</t>
  </si>
  <si>
    <t>20:36:19</t>
  </si>
  <si>
    <t>20250922 20:36:21</t>
  </si>
  <si>
    <t>20:36:21</t>
  </si>
  <si>
    <t>20250922 20:36:23</t>
  </si>
  <si>
    <t>20:36:23</t>
  </si>
  <si>
    <t>20250922 20:36:25</t>
  </si>
  <si>
    <t>20:36:25</t>
  </si>
  <si>
    <t>20250922 20:36:27</t>
  </si>
  <si>
    <t>20:36:27</t>
  </si>
  <si>
    <t>20250922 20:36:29</t>
  </si>
  <si>
    <t>20:36:29</t>
  </si>
  <si>
    <t>20250922 20:36:31</t>
  </si>
  <si>
    <t>20:36:31</t>
  </si>
  <si>
    <t>20250922 20:36:33</t>
  </si>
  <si>
    <t>20:36:33</t>
  </si>
  <si>
    <t>20250922 20:36:35</t>
  </si>
  <si>
    <t>20:36:35</t>
  </si>
  <si>
    <t>20250922 20:36:37</t>
  </si>
  <si>
    <t>20:36:37</t>
  </si>
  <si>
    <t>20250922 20:36:39</t>
  </si>
  <si>
    <t>20:36:39</t>
  </si>
  <si>
    <t>20250922 20:36:41</t>
  </si>
  <si>
    <t>20:36:41</t>
  </si>
  <si>
    <t>20250922 20:36:43</t>
  </si>
  <si>
    <t>20:36:43</t>
  </si>
  <si>
    <t>20250922 20:36:45</t>
  </si>
  <si>
    <t>20:36:45</t>
  </si>
  <si>
    <t>20250922 20:36:47</t>
  </si>
  <si>
    <t>20:36:47</t>
  </si>
  <si>
    <t>20250922 20:36:49</t>
  </si>
  <si>
    <t>20:36:49</t>
  </si>
  <si>
    <t>20250922 20:36:51</t>
  </si>
  <si>
    <t>20:36:51</t>
  </si>
  <si>
    <t>20250922 20:36:53</t>
  </si>
  <si>
    <t>20:36:53</t>
  </si>
  <si>
    <t>20250922 20:36:55</t>
  </si>
  <si>
    <t>20:36:55</t>
  </si>
  <si>
    <t>20250922 20:36:57</t>
  </si>
  <si>
    <t>20:36:57</t>
  </si>
  <si>
    <t>20250922 20:36:59</t>
  </si>
  <si>
    <t>20:36:59</t>
  </si>
  <si>
    <t>20250922 20:37:01</t>
  </si>
  <si>
    <t>20:37:01</t>
  </si>
  <si>
    <t>20250922 20:37:03</t>
  </si>
  <si>
    <t>20:37:03</t>
  </si>
  <si>
    <t>20250922 20:37:05</t>
  </si>
  <si>
    <t>20:37:05</t>
  </si>
  <si>
    <t>20250922 20:37:07</t>
  </si>
  <si>
    <t>20:37:07</t>
  </si>
  <si>
    <t>20250922 20:40:10</t>
  </si>
  <si>
    <t>20:40:10</t>
  </si>
  <si>
    <t>20250922 20:40:12</t>
  </si>
  <si>
    <t>20:40:12</t>
  </si>
  <si>
    <t>20250922 20:40:14</t>
  </si>
  <si>
    <t>20:40:14</t>
  </si>
  <si>
    <t>20250922 20:40:16</t>
  </si>
  <si>
    <t>20:40:16</t>
  </si>
  <si>
    <t>20250922 20:40:18</t>
  </si>
  <si>
    <t>20:40:18</t>
  </si>
  <si>
    <t>20250922 20:40:20</t>
  </si>
  <si>
    <t>20:40:20</t>
  </si>
  <si>
    <t>20250922 20:40:22</t>
  </si>
  <si>
    <t>20:40:22</t>
  </si>
  <si>
    <t>20250922 20:40:24</t>
  </si>
  <si>
    <t>20:40:24</t>
  </si>
  <si>
    <t>20250922 20:40:26</t>
  </si>
  <si>
    <t>20:40:26</t>
  </si>
  <si>
    <t>20250922 20:40:28</t>
  </si>
  <si>
    <t>20:40:28</t>
  </si>
  <si>
    <t>20250922 20:40:30</t>
  </si>
  <si>
    <t>20:40:30</t>
  </si>
  <si>
    <t>20250922 20:40:32</t>
  </si>
  <si>
    <t>20:40:32</t>
  </si>
  <si>
    <t>20250922 20:40:34</t>
  </si>
  <si>
    <t>20:40:34</t>
  </si>
  <si>
    <t>20250922 20:40:36</t>
  </si>
  <si>
    <t>20:40:36</t>
  </si>
  <si>
    <t>20250922 20:40:38</t>
  </si>
  <si>
    <t>20:40:38</t>
  </si>
  <si>
    <t>20250922 20:40:40</t>
  </si>
  <si>
    <t>20:40:40</t>
  </si>
  <si>
    <t>20250922 20:40:42</t>
  </si>
  <si>
    <t>20:40:42</t>
  </si>
  <si>
    <t>20250922 20:40:44</t>
  </si>
  <si>
    <t>20:40:44</t>
  </si>
  <si>
    <t>20250922 20:40:46</t>
  </si>
  <si>
    <t>20:40:46</t>
  </si>
  <si>
    <t>20250922 20:40:48</t>
  </si>
  <si>
    <t>20:40:48</t>
  </si>
  <si>
    <t>20250922 20:40:50</t>
  </si>
  <si>
    <t>20:40:50</t>
  </si>
  <si>
    <t>20250922 20:40:52</t>
  </si>
  <si>
    <t>20:40:52</t>
  </si>
  <si>
    <t>20250922 20:40:54</t>
  </si>
  <si>
    <t>20:40:54</t>
  </si>
  <si>
    <t>20250922 20:40:56</t>
  </si>
  <si>
    <t>20:40:56</t>
  </si>
  <si>
    <t>20250922 20:40:58</t>
  </si>
  <si>
    <t>20:40:58</t>
  </si>
  <si>
    <t>20250922 20:41:00</t>
  </si>
  <si>
    <t>20:41:00</t>
  </si>
  <si>
    <t>20250922 20:41:02</t>
  </si>
  <si>
    <t>20:41:02</t>
  </si>
  <si>
    <t>20250922 20:41:04</t>
  </si>
  <si>
    <t>20:41:04</t>
  </si>
  <si>
    <t>20250922 20:41:06</t>
  </si>
  <si>
    <t>20:41:06</t>
  </si>
  <si>
    <t>20250922 20:41:08</t>
  </si>
  <si>
    <t>20:41:08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</si>
</sst>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31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1</v>
      </c>
      <c r="D7">
        <v>0</v>
      </c>
      <c r="E7">
        <v>0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1758583634.5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1758583631.75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4.8</v>
      </c>
      <c r="DB17">
        <v>0.5</v>
      </c>
      <c r="DC17" t="s">
        <v>423</v>
      </c>
      <c r="DD17">
        <v>2</v>
      </c>
      <c r="DE17">
        <v>1758583631.75</v>
      </c>
      <c r="DF17">
        <v>421.0844000000001</v>
      </c>
      <c r="DG17">
        <v>419.9647</v>
      </c>
      <c r="DH17">
        <v>21.66729</v>
      </c>
      <c r="DI17">
        <v>21.56684</v>
      </c>
      <c r="DJ17">
        <v>419.4305000000001</v>
      </c>
      <c r="DK17">
        <v>21.50809</v>
      </c>
      <c r="DL17">
        <v>500.0271</v>
      </c>
      <c r="DM17">
        <v>89.80745</v>
      </c>
      <c r="DN17">
        <v>0.05561296</v>
      </c>
      <c r="DO17">
        <v>28.43661</v>
      </c>
      <c r="DP17">
        <v>28.19449</v>
      </c>
      <c r="DQ17">
        <v>999.9</v>
      </c>
      <c r="DR17">
        <v>0</v>
      </c>
      <c r="DS17">
        <v>0</v>
      </c>
      <c r="DT17">
        <v>9999.120999999999</v>
      </c>
      <c r="DU17">
        <v>0</v>
      </c>
      <c r="DV17">
        <v>0.7306980000000001</v>
      </c>
      <c r="DW17">
        <v>1.119499</v>
      </c>
      <c r="DX17">
        <v>430.4101000000001</v>
      </c>
      <c r="DY17">
        <v>429.222</v>
      </c>
      <c r="DZ17">
        <v>0.10043778</v>
      </c>
      <c r="EA17">
        <v>419.9647</v>
      </c>
      <c r="EB17">
        <v>21.56684</v>
      </c>
      <c r="EC17">
        <v>1.945886</v>
      </c>
      <c r="ED17">
        <v>1.936865</v>
      </c>
      <c r="EE17">
        <v>17.01072</v>
      </c>
      <c r="EF17">
        <v>16.93744</v>
      </c>
      <c r="EG17">
        <v>0.00500097</v>
      </c>
      <c r="EH17">
        <v>0</v>
      </c>
      <c r="EI17">
        <v>0</v>
      </c>
      <c r="EJ17">
        <v>0</v>
      </c>
      <c r="EK17">
        <v>591.8900000000001</v>
      </c>
      <c r="EL17">
        <v>0.00500097</v>
      </c>
      <c r="EM17">
        <v>-7.970000000000001</v>
      </c>
      <c r="EN17">
        <v>-2.15</v>
      </c>
      <c r="EO17">
        <v>35.7374</v>
      </c>
      <c r="EP17">
        <v>41.3624</v>
      </c>
      <c r="EQ17">
        <v>38.0872</v>
      </c>
      <c r="ER17">
        <v>42.0248</v>
      </c>
      <c r="ES17">
        <v>38.312</v>
      </c>
      <c r="ET17">
        <v>0</v>
      </c>
      <c r="EU17">
        <v>0</v>
      </c>
      <c r="EV17">
        <v>0</v>
      </c>
      <c r="EW17">
        <v>1758583635.6</v>
      </c>
      <c r="EX17">
        <v>0</v>
      </c>
      <c r="EY17">
        <v>592.4653846153847</v>
      </c>
      <c r="EZ17">
        <v>2.629060037348493</v>
      </c>
      <c r="FA17">
        <v>22.35555529651897</v>
      </c>
      <c r="FB17">
        <v>-7.134615384615385</v>
      </c>
      <c r="FC17">
        <v>15</v>
      </c>
      <c r="FD17">
        <v>0</v>
      </c>
      <c r="FE17" t="s">
        <v>424</v>
      </c>
      <c r="FF17">
        <v>1747247426.5</v>
      </c>
      <c r="FG17">
        <v>1747247420.5</v>
      </c>
      <c r="FH17">
        <v>0</v>
      </c>
      <c r="FI17">
        <v>1.027</v>
      </c>
      <c r="FJ17">
        <v>0.031</v>
      </c>
      <c r="FK17">
        <v>0.02</v>
      </c>
      <c r="FL17">
        <v>0.05</v>
      </c>
      <c r="FM17">
        <v>420</v>
      </c>
      <c r="FN17">
        <v>16</v>
      </c>
      <c r="FO17">
        <v>0.01</v>
      </c>
      <c r="FP17">
        <v>0.1</v>
      </c>
      <c r="FQ17">
        <v>1.132414634146341</v>
      </c>
      <c r="FR17">
        <v>0.02751282229965364</v>
      </c>
      <c r="FS17">
        <v>0.02979970691438465</v>
      </c>
      <c r="FT17">
        <v>1</v>
      </c>
      <c r="FU17">
        <v>593.8558823529412</v>
      </c>
      <c r="FV17">
        <v>-14.82505720363214</v>
      </c>
      <c r="FW17">
        <v>6.767534574825099</v>
      </c>
      <c r="FX17">
        <v>-1</v>
      </c>
      <c r="FY17">
        <v>0.1003149585365854</v>
      </c>
      <c r="FZ17">
        <v>0.0003494675958186692</v>
      </c>
      <c r="GA17">
        <v>0.008095572615761116</v>
      </c>
      <c r="GB17">
        <v>1</v>
      </c>
      <c r="GC17">
        <v>2</v>
      </c>
      <c r="GD17">
        <v>2</v>
      </c>
      <c r="GE17" t="s">
        <v>425</v>
      </c>
      <c r="GF17">
        <v>3.13589</v>
      </c>
      <c r="GG17">
        <v>2.71583</v>
      </c>
      <c r="GH17">
        <v>0.09300369999999999</v>
      </c>
      <c r="GI17">
        <v>0.0922245</v>
      </c>
      <c r="GJ17">
        <v>0.097922</v>
      </c>
      <c r="GK17">
        <v>0.09655909999999999</v>
      </c>
      <c r="GL17">
        <v>28784</v>
      </c>
      <c r="GM17">
        <v>28864.8</v>
      </c>
      <c r="GN17">
        <v>29506.8</v>
      </c>
      <c r="GO17">
        <v>29388.5</v>
      </c>
      <c r="GP17">
        <v>35170.1</v>
      </c>
      <c r="GQ17">
        <v>35174.4</v>
      </c>
      <c r="GR17">
        <v>41520.1</v>
      </c>
      <c r="GS17">
        <v>41759.7</v>
      </c>
      <c r="GT17">
        <v>1.91505</v>
      </c>
      <c r="GU17">
        <v>1.84547</v>
      </c>
      <c r="GV17">
        <v>0.0501014</v>
      </c>
      <c r="GW17">
        <v>0</v>
      </c>
      <c r="GX17">
        <v>27.3804</v>
      </c>
      <c r="GY17">
        <v>999.9</v>
      </c>
      <c r="GZ17">
        <v>51</v>
      </c>
      <c r="HA17">
        <v>33.5</v>
      </c>
      <c r="HB17">
        <v>29.505</v>
      </c>
      <c r="HC17">
        <v>62.0157</v>
      </c>
      <c r="HD17">
        <v>27.9087</v>
      </c>
      <c r="HE17">
        <v>1</v>
      </c>
      <c r="HF17">
        <v>0.149301</v>
      </c>
      <c r="HG17">
        <v>-0.214744</v>
      </c>
      <c r="HH17">
        <v>20.3577</v>
      </c>
      <c r="HI17">
        <v>5.22807</v>
      </c>
      <c r="HJ17">
        <v>12.0159</v>
      </c>
      <c r="HK17">
        <v>4.99155</v>
      </c>
      <c r="HL17">
        <v>3.28908</v>
      </c>
      <c r="HM17">
        <v>9999</v>
      </c>
      <c r="HN17">
        <v>9999</v>
      </c>
      <c r="HO17">
        <v>9999</v>
      </c>
      <c r="HP17">
        <v>999.9</v>
      </c>
      <c r="HQ17">
        <v>1.86775</v>
      </c>
      <c r="HR17">
        <v>1.8669</v>
      </c>
      <c r="HS17">
        <v>1.86615</v>
      </c>
      <c r="HT17">
        <v>1.86615</v>
      </c>
      <c r="HU17">
        <v>1.86798</v>
      </c>
      <c r="HV17">
        <v>1.8704</v>
      </c>
      <c r="HW17">
        <v>1.86905</v>
      </c>
      <c r="HX17">
        <v>1.87048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1.654</v>
      </c>
      <c r="IM17">
        <v>0.1591</v>
      </c>
      <c r="IN17">
        <v>0.9375459706839872</v>
      </c>
      <c r="IO17">
        <v>0.001993770971344964</v>
      </c>
      <c r="IP17">
        <v>-7.001300184497294E-07</v>
      </c>
      <c r="IQ17">
        <v>4.349176132999634E-11</v>
      </c>
      <c r="IR17">
        <v>-0.05418200709634539</v>
      </c>
      <c r="IS17">
        <v>-0.001197076253063246</v>
      </c>
      <c r="IT17">
        <v>0.0007566947492775311</v>
      </c>
      <c r="IU17">
        <v>-1.114753489986806E-05</v>
      </c>
      <c r="IV17">
        <v>5</v>
      </c>
      <c r="IW17">
        <v>2291</v>
      </c>
      <c r="IX17">
        <v>1</v>
      </c>
      <c r="IY17">
        <v>29</v>
      </c>
      <c r="IZ17">
        <v>188936.8</v>
      </c>
      <c r="JA17">
        <v>188936.9</v>
      </c>
      <c r="JB17">
        <v>1.02417</v>
      </c>
      <c r="JC17">
        <v>2.27905</v>
      </c>
      <c r="JD17">
        <v>1.39771</v>
      </c>
      <c r="JE17">
        <v>2.34497</v>
      </c>
      <c r="JF17">
        <v>1.49536</v>
      </c>
      <c r="JG17">
        <v>2.6123</v>
      </c>
      <c r="JH17">
        <v>38.7717</v>
      </c>
      <c r="JI17">
        <v>24.035</v>
      </c>
      <c r="JJ17">
        <v>18</v>
      </c>
      <c r="JK17">
        <v>491.319</v>
      </c>
      <c r="JL17">
        <v>437.469</v>
      </c>
      <c r="JM17">
        <v>27.8495</v>
      </c>
      <c r="JN17">
        <v>29.5366</v>
      </c>
      <c r="JO17">
        <v>29.9998</v>
      </c>
      <c r="JP17">
        <v>29.4293</v>
      </c>
      <c r="JQ17">
        <v>29.3642</v>
      </c>
      <c r="JR17">
        <v>20.5163</v>
      </c>
      <c r="JS17">
        <v>33.1303</v>
      </c>
      <c r="JT17">
        <v>83.8201</v>
      </c>
      <c r="JU17">
        <v>27.85</v>
      </c>
      <c r="JV17">
        <v>420</v>
      </c>
      <c r="JW17">
        <v>21.6363</v>
      </c>
      <c r="JX17">
        <v>100.843</v>
      </c>
      <c r="JY17">
        <v>100.411</v>
      </c>
    </row>
    <row r="18" spans="1:285">
      <c r="A18">
        <v>2</v>
      </c>
      <c r="B18">
        <v>1758583636.5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1758583633.666667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4.8</v>
      </c>
      <c r="DB18">
        <v>0.5</v>
      </c>
      <c r="DC18" t="s">
        <v>423</v>
      </c>
      <c r="DD18">
        <v>2</v>
      </c>
      <c r="DE18">
        <v>1758583633.666667</v>
      </c>
      <c r="DF18">
        <v>421.0822222222222</v>
      </c>
      <c r="DG18">
        <v>419.9854444444444</v>
      </c>
      <c r="DH18">
        <v>21.66331111111111</v>
      </c>
      <c r="DI18">
        <v>21.56321111111111</v>
      </c>
      <c r="DJ18">
        <v>419.4283333333333</v>
      </c>
      <c r="DK18">
        <v>21.50418888888889</v>
      </c>
      <c r="DL18">
        <v>500.0152222222222</v>
      </c>
      <c r="DM18">
        <v>89.80767777777777</v>
      </c>
      <c r="DN18">
        <v>0.05567222222222222</v>
      </c>
      <c r="DO18">
        <v>28.43792222222222</v>
      </c>
      <c r="DP18">
        <v>28.19761111111111</v>
      </c>
      <c r="DQ18">
        <v>999.9000000000001</v>
      </c>
      <c r="DR18">
        <v>0</v>
      </c>
      <c r="DS18">
        <v>0</v>
      </c>
      <c r="DT18">
        <v>9992.078888888887</v>
      </c>
      <c r="DU18">
        <v>0</v>
      </c>
      <c r="DV18">
        <v>0.730698</v>
      </c>
      <c r="DW18">
        <v>1.096603333333333</v>
      </c>
      <c r="DX18">
        <v>430.4062222222222</v>
      </c>
      <c r="DY18">
        <v>429.2415555555556</v>
      </c>
      <c r="DZ18">
        <v>0.1001047111111111</v>
      </c>
      <c r="EA18">
        <v>419.9854444444444</v>
      </c>
      <c r="EB18">
        <v>21.56321111111111</v>
      </c>
      <c r="EC18">
        <v>1.945533333333333</v>
      </c>
      <c r="ED18">
        <v>1.936543333333334</v>
      </c>
      <c r="EE18">
        <v>17.00787777777778</v>
      </c>
      <c r="EF18">
        <v>16.93482222222222</v>
      </c>
      <c r="EG18">
        <v>0.00500097</v>
      </c>
      <c r="EH18">
        <v>0</v>
      </c>
      <c r="EI18">
        <v>0</v>
      </c>
      <c r="EJ18">
        <v>0</v>
      </c>
      <c r="EK18">
        <v>593.1111111111111</v>
      </c>
      <c r="EL18">
        <v>0.00500097</v>
      </c>
      <c r="EM18">
        <v>-7.188888888888889</v>
      </c>
      <c r="EN18">
        <v>-2.211111111111111</v>
      </c>
      <c r="EO18">
        <v>35.75</v>
      </c>
      <c r="EP18">
        <v>41.34022222222222</v>
      </c>
      <c r="EQ18">
        <v>38.09</v>
      </c>
      <c r="ER18">
        <v>41.99277777777777</v>
      </c>
      <c r="ES18">
        <v>38.29822222222222</v>
      </c>
      <c r="ET18">
        <v>0</v>
      </c>
      <c r="EU18">
        <v>0</v>
      </c>
      <c r="EV18">
        <v>0</v>
      </c>
      <c r="EW18">
        <v>1758583637.4</v>
      </c>
      <c r="EX18">
        <v>0</v>
      </c>
      <c r="EY18">
        <v>593.2520000000001</v>
      </c>
      <c r="EZ18">
        <v>-2.515384707341072</v>
      </c>
      <c r="FA18">
        <v>-14.03076951372082</v>
      </c>
      <c r="FB18">
        <v>-8.064</v>
      </c>
      <c r="FC18">
        <v>15</v>
      </c>
      <c r="FD18">
        <v>0</v>
      </c>
      <c r="FE18" t="s">
        <v>424</v>
      </c>
      <c r="FF18">
        <v>1747247426.5</v>
      </c>
      <c r="FG18">
        <v>1747247420.5</v>
      </c>
      <c r="FH18">
        <v>0</v>
      </c>
      <c r="FI18">
        <v>1.027</v>
      </c>
      <c r="FJ18">
        <v>0.031</v>
      </c>
      <c r="FK18">
        <v>0.02</v>
      </c>
      <c r="FL18">
        <v>0.05</v>
      </c>
      <c r="FM18">
        <v>420</v>
      </c>
      <c r="FN18">
        <v>16</v>
      </c>
      <c r="FO18">
        <v>0.01</v>
      </c>
      <c r="FP18">
        <v>0.1</v>
      </c>
      <c r="FQ18">
        <v>1.1298355</v>
      </c>
      <c r="FR18">
        <v>-0.1696243902439049</v>
      </c>
      <c r="FS18">
        <v>0.03362749284068023</v>
      </c>
      <c r="FT18">
        <v>0</v>
      </c>
      <c r="FU18">
        <v>593.2852941176471</v>
      </c>
      <c r="FV18">
        <v>-2.540870848692112</v>
      </c>
      <c r="FW18">
        <v>6.701059282063546</v>
      </c>
      <c r="FX18">
        <v>-1</v>
      </c>
      <c r="FY18">
        <v>0.101817035</v>
      </c>
      <c r="FZ18">
        <v>-0.0421043414634147</v>
      </c>
      <c r="GA18">
        <v>0.005802193458492659</v>
      </c>
      <c r="GB18">
        <v>1</v>
      </c>
      <c r="GC18">
        <v>1</v>
      </c>
      <c r="GD18">
        <v>2</v>
      </c>
      <c r="GE18" t="s">
        <v>431</v>
      </c>
      <c r="GF18">
        <v>3.13589</v>
      </c>
      <c r="GG18">
        <v>2.71571</v>
      </c>
      <c r="GH18">
        <v>0.0930024</v>
      </c>
      <c r="GI18">
        <v>0.0922251</v>
      </c>
      <c r="GJ18">
        <v>0.0979146</v>
      </c>
      <c r="GK18">
        <v>0.0965572</v>
      </c>
      <c r="GL18">
        <v>28783.7</v>
      </c>
      <c r="GM18">
        <v>28864.7</v>
      </c>
      <c r="GN18">
        <v>29506.5</v>
      </c>
      <c r="GO18">
        <v>29388.5</v>
      </c>
      <c r="GP18">
        <v>35170.1</v>
      </c>
      <c r="GQ18">
        <v>35174.5</v>
      </c>
      <c r="GR18">
        <v>41519.7</v>
      </c>
      <c r="GS18">
        <v>41759.8</v>
      </c>
      <c r="GT18">
        <v>1.91505</v>
      </c>
      <c r="GU18">
        <v>1.8454</v>
      </c>
      <c r="GV18">
        <v>0.0499412</v>
      </c>
      <c r="GW18">
        <v>0</v>
      </c>
      <c r="GX18">
        <v>27.3804</v>
      </c>
      <c r="GY18">
        <v>999.9</v>
      </c>
      <c r="GZ18">
        <v>51</v>
      </c>
      <c r="HA18">
        <v>33.5</v>
      </c>
      <c r="HB18">
        <v>29.5062</v>
      </c>
      <c r="HC18">
        <v>61.9057</v>
      </c>
      <c r="HD18">
        <v>27.9647</v>
      </c>
      <c r="HE18">
        <v>1</v>
      </c>
      <c r="HF18">
        <v>0.149024</v>
      </c>
      <c r="HG18">
        <v>-0.21512</v>
      </c>
      <c r="HH18">
        <v>20.3574</v>
      </c>
      <c r="HI18">
        <v>5.22792</v>
      </c>
      <c r="HJ18">
        <v>12.0158</v>
      </c>
      <c r="HK18">
        <v>4.9916</v>
      </c>
      <c r="HL18">
        <v>3.28905</v>
      </c>
      <c r="HM18">
        <v>9999</v>
      </c>
      <c r="HN18">
        <v>9999</v>
      </c>
      <c r="HO18">
        <v>9999</v>
      </c>
      <c r="HP18">
        <v>999.9</v>
      </c>
      <c r="HQ18">
        <v>1.86777</v>
      </c>
      <c r="HR18">
        <v>1.8669</v>
      </c>
      <c r="HS18">
        <v>1.86615</v>
      </c>
      <c r="HT18">
        <v>1.86615</v>
      </c>
      <c r="HU18">
        <v>1.86798</v>
      </c>
      <c r="HV18">
        <v>1.8704</v>
      </c>
      <c r="HW18">
        <v>1.86906</v>
      </c>
      <c r="HX18">
        <v>1.87049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1.653</v>
      </c>
      <c r="IM18">
        <v>0.1591</v>
      </c>
      <c r="IN18">
        <v>0.9375459706839872</v>
      </c>
      <c r="IO18">
        <v>0.001993770971344964</v>
      </c>
      <c r="IP18">
        <v>-7.001300184497294E-07</v>
      </c>
      <c r="IQ18">
        <v>4.349176132999634E-11</v>
      </c>
      <c r="IR18">
        <v>-0.05418200709634539</v>
      </c>
      <c r="IS18">
        <v>-0.001197076253063246</v>
      </c>
      <c r="IT18">
        <v>0.0007566947492775311</v>
      </c>
      <c r="IU18">
        <v>-1.114753489986806E-05</v>
      </c>
      <c r="IV18">
        <v>5</v>
      </c>
      <c r="IW18">
        <v>2291</v>
      </c>
      <c r="IX18">
        <v>1</v>
      </c>
      <c r="IY18">
        <v>29</v>
      </c>
      <c r="IZ18">
        <v>188936.8</v>
      </c>
      <c r="JA18">
        <v>188936.9</v>
      </c>
      <c r="JB18">
        <v>1.02417</v>
      </c>
      <c r="JC18">
        <v>2.28149</v>
      </c>
      <c r="JD18">
        <v>1.39771</v>
      </c>
      <c r="JE18">
        <v>2.34497</v>
      </c>
      <c r="JF18">
        <v>1.49536</v>
      </c>
      <c r="JG18">
        <v>2.52563</v>
      </c>
      <c r="JH18">
        <v>38.7717</v>
      </c>
      <c r="JI18">
        <v>24.035</v>
      </c>
      <c r="JJ18">
        <v>18</v>
      </c>
      <c r="JK18">
        <v>491.309</v>
      </c>
      <c r="JL18">
        <v>437.414</v>
      </c>
      <c r="JM18">
        <v>27.8496</v>
      </c>
      <c r="JN18">
        <v>29.5354</v>
      </c>
      <c r="JO18">
        <v>29.9998</v>
      </c>
      <c r="JP18">
        <v>29.4281</v>
      </c>
      <c r="JQ18">
        <v>29.363</v>
      </c>
      <c r="JR18">
        <v>20.5161</v>
      </c>
      <c r="JS18">
        <v>33.1303</v>
      </c>
      <c r="JT18">
        <v>83.8201</v>
      </c>
      <c r="JU18">
        <v>27.85</v>
      </c>
      <c r="JV18">
        <v>420</v>
      </c>
      <c r="JW18">
        <v>21.6363</v>
      </c>
      <c r="JX18">
        <v>100.842</v>
      </c>
      <c r="JY18">
        <v>100.411</v>
      </c>
    </row>
    <row r="19" spans="1:285">
      <c r="A19">
        <v>3</v>
      </c>
      <c r="B19">
        <v>1758583638.5</v>
      </c>
      <c r="C19">
        <v>4</v>
      </c>
      <c r="D19" t="s">
        <v>432</v>
      </c>
      <c r="E19" t="s">
        <v>433</v>
      </c>
      <c r="F19">
        <v>5</v>
      </c>
      <c r="G19" t="s">
        <v>419</v>
      </c>
      <c r="H19" t="s">
        <v>420</v>
      </c>
      <c r="I19" t="s">
        <v>421</v>
      </c>
      <c r="J19">
        <v>1758583635.8125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4.8</v>
      </c>
      <c r="DB19">
        <v>0.5</v>
      </c>
      <c r="DC19" t="s">
        <v>423</v>
      </c>
      <c r="DD19">
        <v>2</v>
      </c>
      <c r="DE19">
        <v>1758583635.8125</v>
      </c>
      <c r="DF19">
        <v>421.080375</v>
      </c>
      <c r="DG19">
        <v>419.99375</v>
      </c>
      <c r="DH19">
        <v>21.659675</v>
      </c>
      <c r="DI19">
        <v>21.561825</v>
      </c>
      <c r="DJ19">
        <v>419.4265</v>
      </c>
      <c r="DK19">
        <v>21.500575</v>
      </c>
      <c r="DL19">
        <v>499.997125</v>
      </c>
      <c r="DM19">
        <v>89.807625</v>
      </c>
      <c r="DN19">
        <v>0.0555656875</v>
      </c>
      <c r="DO19">
        <v>28.439525</v>
      </c>
      <c r="DP19">
        <v>28.1978875</v>
      </c>
      <c r="DQ19">
        <v>999.9</v>
      </c>
      <c r="DR19">
        <v>0</v>
      </c>
      <c r="DS19">
        <v>0</v>
      </c>
      <c r="DT19">
        <v>9994.68125</v>
      </c>
      <c r="DU19">
        <v>0</v>
      </c>
      <c r="DV19">
        <v>0.730698</v>
      </c>
      <c r="DW19">
        <v>1.08655875</v>
      </c>
      <c r="DX19">
        <v>430.402625</v>
      </c>
      <c r="DY19">
        <v>429.24925</v>
      </c>
      <c r="DZ19">
        <v>0.09784698750000001</v>
      </c>
      <c r="EA19">
        <v>419.99375</v>
      </c>
      <c r="EB19">
        <v>21.561825</v>
      </c>
      <c r="EC19">
        <v>1.94520375</v>
      </c>
      <c r="ED19">
        <v>1.93641625</v>
      </c>
      <c r="EE19">
        <v>17.0052125</v>
      </c>
      <c r="EF19">
        <v>16.9337875</v>
      </c>
      <c r="EG19">
        <v>0.00500097</v>
      </c>
      <c r="EH19">
        <v>0</v>
      </c>
      <c r="EI19">
        <v>0</v>
      </c>
      <c r="EJ19">
        <v>0</v>
      </c>
      <c r="EK19">
        <v>593.4875</v>
      </c>
      <c r="EL19">
        <v>0.00500097</v>
      </c>
      <c r="EM19">
        <v>-6.325</v>
      </c>
      <c r="EN19">
        <v>-1.9</v>
      </c>
      <c r="EO19">
        <v>35.75</v>
      </c>
      <c r="EP19">
        <v>41.265375</v>
      </c>
      <c r="EQ19">
        <v>38.07774999999999</v>
      </c>
      <c r="ER19">
        <v>41.874875</v>
      </c>
      <c r="ES19">
        <v>38.24962499999999</v>
      </c>
      <c r="ET19">
        <v>0</v>
      </c>
      <c r="EU19">
        <v>0</v>
      </c>
      <c r="EV19">
        <v>0</v>
      </c>
      <c r="EW19">
        <v>1758583639.8</v>
      </c>
      <c r="EX19">
        <v>0</v>
      </c>
      <c r="EY19">
        <v>593.46</v>
      </c>
      <c r="EZ19">
        <v>-16.25384640771239</v>
      </c>
      <c r="FA19">
        <v>41.57692329265191</v>
      </c>
      <c r="FB19">
        <v>-8.26</v>
      </c>
      <c r="FC19">
        <v>15</v>
      </c>
      <c r="FD19">
        <v>0</v>
      </c>
      <c r="FE19" t="s">
        <v>424</v>
      </c>
      <c r="FF19">
        <v>1747247426.5</v>
      </c>
      <c r="FG19">
        <v>1747247420.5</v>
      </c>
      <c r="FH19">
        <v>0</v>
      </c>
      <c r="FI19">
        <v>1.027</v>
      </c>
      <c r="FJ19">
        <v>0.031</v>
      </c>
      <c r="FK19">
        <v>0.02</v>
      </c>
      <c r="FL19">
        <v>0.05</v>
      </c>
      <c r="FM19">
        <v>420</v>
      </c>
      <c r="FN19">
        <v>16</v>
      </c>
      <c r="FO19">
        <v>0.01</v>
      </c>
      <c r="FP19">
        <v>0.1</v>
      </c>
      <c r="FQ19">
        <v>1.124907804878049</v>
      </c>
      <c r="FR19">
        <v>-0.1918946341463403</v>
      </c>
      <c r="FS19">
        <v>0.03524533254082229</v>
      </c>
      <c r="FT19">
        <v>0</v>
      </c>
      <c r="FU19">
        <v>593.1264705882353</v>
      </c>
      <c r="FV19">
        <v>2.165011553802173</v>
      </c>
      <c r="FW19">
        <v>6.600414818672131</v>
      </c>
      <c r="FX19">
        <v>-1</v>
      </c>
      <c r="FY19">
        <v>0.1010925</v>
      </c>
      <c r="FZ19">
        <v>-0.03820663275261297</v>
      </c>
      <c r="GA19">
        <v>0.005572520938038551</v>
      </c>
      <c r="GB19">
        <v>1</v>
      </c>
      <c r="GC19">
        <v>1</v>
      </c>
      <c r="GD19">
        <v>2</v>
      </c>
      <c r="GE19" t="s">
        <v>431</v>
      </c>
      <c r="GF19">
        <v>3.13598</v>
      </c>
      <c r="GG19">
        <v>2.71566</v>
      </c>
      <c r="GH19">
        <v>0.09300899999999999</v>
      </c>
      <c r="GI19">
        <v>0.0922221</v>
      </c>
      <c r="GJ19">
        <v>0.09790989999999999</v>
      </c>
      <c r="GK19">
        <v>0.0965602</v>
      </c>
      <c r="GL19">
        <v>28783.2</v>
      </c>
      <c r="GM19">
        <v>28864.9</v>
      </c>
      <c r="GN19">
        <v>29506.1</v>
      </c>
      <c r="GO19">
        <v>29388.6</v>
      </c>
      <c r="GP19">
        <v>35169.9</v>
      </c>
      <c r="GQ19">
        <v>35174.5</v>
      </c>
      <c r="GR19">
        <v>41519.3</v>
      </c>
      <c r="GS19">
        <v>41759.9</v>
      </c>
      <c r="GT19">
        <v>1.91507</v>
      </c>
      <c r="GU19">
        <v>1.8454</v>
      </c>
      <c r="GV19">
        <v>0.0500008</v>
      </c>
      <c r="GW19">
        <v>0</v>
      </c>
      <c r="GX19">
        <v>27.3804</v>
      </c>
      <c r="GY19">
        <v>999.9</v>
      </c>
      <c r="GZ19">
        <v>51</v>
      </c>
      <c r="HA19">
        <v>33.5</v>
      </c>
      <c r="HB19">
        <v>29.5041</v>
      </c>
      <c r="HC19">
        <v>61.9157</v>
      </c>
      <c r="HD19">
        <v>27.8926</v>
      </c>
      <c r="HE19">
        <v>1</v>
      </c>
      <c r="HF19">
        <v>0.148778</v>
      </c>
      <c r="HG19">
        <v>-0.215724</v>
      </c>
      <c r="HH19">
        <v>20.3574</v>
      </c>
      <c r="HI19">
        <v>5.22807</v>
      </c>
      <c r="HJ19">
        <v>12.0156</v>
      </c>
      <c r="HK19">
        <v>4.9916</v>
      </c>
      <c r="HL19">
        <v>3.28905</v>
      </c>
      <c r="HM19">
        <v>9999</v>
      </c>
      <c r="HN19">
        <v>9999</v>
      </c>
      <c r="HO19">
        <v>9999</v>
      </c>
      <c r="HP19">
        <v>999.9</v>
      </c>
      <c r="HQ19">
        <v>1.86775</v>
      </c>
      <c r="HR19">
        <v>1.8669</v>
      </c>
      <c r="HS19">
        <v>1.86615</v>
      </c>
      <c r="HT19">
        <v>1.86615</v>
      </c>
      <c r="HU19">
        <v>1.86799</v>
      </c>
      <c r="HV19">
        <v>1.8704</v>
      </c>
      <c r="HW19">
        <v>1.86906</v>
      </c>
      <c r="HX19">
        <v>1.87049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1.654</v>
      </c>
      <c r="IM19">
        <v>0.159</v>
      </c>
      <c r="IN19">
        <v>0.9375459706839872</v>
      </c>
      <c r="IO19">
        <v>0.001993770971344964</v>
      </c>
      <c r="IP19">
        <v>-7.001300184497294E-07</v>
      </c>
      <c r="IQ19">
        <v>4.349176132999634E-11</v>
      </c>
      <c r="IR19">
        <v>-0.05418200709634539</v>
      </c>
      <c r="IS19">
        <v>-0.001197076253063246</v>
      </c>
      <c r="IT19">
        <v>0.0007566947492775311</v>
      </c>
      <c r="IU19">
        <v>-1.114753489986806E-05</v>
      </c>
      <c r="IV19">
        <v>5</v>
      </c>
      <c r="IW19">
        <v>2291</v>
      </c>
      <c r="IX19">
        <v>1</v>
      </c>
      <c r="IY19">
        <v>29</v>
      </c>
      <c r="IZ19">
        <v>188936.9</v>
      </c>
      <c r="JA19">
        <v>188937</v>
      </c>
      <c r="JB19">
        <v>1.02417</v>
      </c>
      <c r="JC19">
        <v>2.27539</v>
      </c>
      <c r="JD19">
        <v>1.39771</v>
      </c>
      <c r="JE19">
        <v>2.34375</v>
      </c>
      <c r="JF19">
        <v>1.49536</v>
      </c>
      <c r="JG19">
        <v>2.58911</v>
      </c>
      <c r="JH19">
        <v>38.7717</v>
      </c>
      <c r="JI19">
        <v>24.0437</v>
      </c>
      <c r="JJ19">
        <v>18</v>
      </c>
      <c r="JK19">
        <v>491.32</v>
      </c>
      <c r="JL19">
        <v>437.405</v>
      </c>
      <c r="JM19">
        <v>27.8496</v>
      </c>
      <c r="JN19">
        <v>29.5343</v>
      </c>
      <c r="JO19">
        <v>29.9998</v>
      </c>
      <c r="JP19">
        <v>29.4275</v>
      </c>
      <c r="JQ19">
        <v>29.3618</v>
      </c>
      <c r="JR19">
        <v>20.5163</v>
      </c>
      <c r="JS19">
        <v>32.8547</v>
      </c>
      <c r="JT19">
        <v>83.8201</v>
      </c>
      <c r="JU19">
        <v>27.85</v>
      </c>
      <c r="JV19">
        <v>420</v>
      </c>
      <c r="JW19">
        <v>21.6363</v>
      </c>
      <c r="JX19">
        <v>100.841</v>
      </c>
      <c r="JY19">
        <v>100.411</v>
      </c>
    </row>
    <row r="20" spans="1:285">
      <c r="A20">
        <v>4</v>
      </c>
      <c r="B20">
        <v>1758583640.5</v>
      </c>
      <c r="C20">
        <v>6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1758583637.5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4.8</v>
      </c>
      <c r="DB20">
        <v>0.5</v>
      </c>
      <c r="DC20" t="s">
        <v>423</v>
      </c>
      <c r="DD20">
        <v>2</v>
      </c>
      <c r="DE20">
        <v>1758583637.5</v>
      </c>
      <c r="DF20">
        <v>421.0858888888889</v>
      </c>
      <c r="DG20">
        <v>419.9794444444444</v>
      </c>
      <c r="DH20">
        <v>21.65773333333333</v>
      </c>
      <c r="DI20">
        <v>21.56186666666667</v>
      </c>
      <c r="DJ20">
        <v>419.432</v>
      </c>
      <c r="DK20">
        <v>21.49864444444445</v>
      </c>
      <c r="DL20">
        <v>500.0094444444445</v>
      </c>
      <c r="DM20">
        <v>89.80753333333332</v>
      </c>
      <c r="DN20">
        <v>0.05545676666666666</v>
      </c>
      <c r="DO20">
        <v>28.43967777777778</v>
      </c>
      <c r="DP20">
        <v>28.19673333333333</v>
      </c>
      <c r="DQ20">
        <v>999.9000000000001</v>
      </c>
      <c r="DR20">
        <v>0</v>
      </c>
      <c r="DS20">
        <v>0</v>
      </c>
      <c r="DT20">
        <v>9995.411111111111</v>
      </c>
      <c r="DU20">
        <v>0</v>
      </c>
      <c r="DV20">
        <v>0.730698</v>
      </c>
      <c r="DW20">
        <v>1.106543333333333</v>
      </c>
      <c r="DX20">
        <v>430.4075555555555</v>
      </c>
      <c r="DY20">
        <v>429.2344444444444</v>
      </c>
      <c r="DZ20">
        <v>0.0958595111111111</v>
      </c>
      <c r="EA20">
        <v>419.9794444444444</v>
      </c>
      <c r="EB20">
        <v>21.56186666666667</v>
      </c>
      <c r="EC20">
        <v>1.945026666666667</v>
      </c>
      <c r="ED20">
        <v>1.936416666666667</v>
      </c>
      <c r="EE20">
        <v>17.00376666666666</v>
      </c>
      <c r="EF20">
        <v>16.93378888888889</v>
      </c>
      <c r="EG20">
        <v>0.00500097</v>
      </c>
      <c r="EH20">
        <v>0</v>
      </c>
      <c r="EI20">
        <v>0</v>
      </c>
      <c r="EJ20">
        <v>0</v>
      </c>
      <c r="EK20">
        <v>593.5999999999999</v>
      </c>
      <c r="EL20">
        <v>0.00500097</v>
      </c>
      <c r="EM20">
        <v>-7.566666666666666</v>
      </c>
      <c r="EN20">
        <v>-2.266666666666667</v>
      </c>
      <c r="EO20">
        <v>35.75</v>
      </c>
      <c r="EP20">
        <v>41.2011111111111</v>
      </c>
      <c r="EQ20">
        <v>38.062</v>
      </c>
      <c r="ER20">
        <v>41.77066666666667</v>
      </c>
      <c r="ES20">
        <v>38.19422222222222</v>
      </c>
      <c r="ET20">
        <v>0</v>
      </c>
      <c r="EU20">
        <v>0</v>
      </c>
      <c r="EV20">
        <v>0</v>
      </c>
      <c r="EW20">
        <v>1758583641.6</v>
      </c>
      <c r="EX20">
        <v>0</v>
      </c>
      <c r="EY20">
        <v>593.5038461538462</v>
      </c>
      <c r="EZ20">
        <v>-15.35384629835066</v>
      </c>
      <c r="FA20">
        <v>42.02051295811957</v>
      </c>
      <c r="FB20">
        <v>-7.888461538461537</v>
      </c>
      <c r="FC20">
        <v>15</v>
      </c>
      <c r="FD20">
        <v>0</v>
      </c>
      <c r="FE20" t="s">
        <v>424</v>
      </c>
      <c r="FF20">
        <v>1747247426.5</v>
      </c>
      <c r="FG20">
        <v>1747247420.5</v>
      </c>
      <c r="FH20">
        <v>0</v>
      </c>
      <c r="FI20">
        <v>1.027</v>
      </c>
      <c r="FJ20">
        <v>0.031</v>
      </c>
      <c r="FK20">
        <v>0.02</v>
      </c>
      <c r="FL20">
        <v>0.05</v>
      </c>
      <c r="FM20">
        <v>420</v>
      </c>
      <c r="FN20">
        <v>16</v>
      </c>
      <c r="FO20">
        <v>0.01</v>
      </c>
      <c r="FP20">
        <v>0.1</v>
      </c>
      <c r="FQ20">
        <v>1.126416</v>
      </c>
      <c r="FR20">
        <v>-0.1781511444652965</v>
      </c>
      <c r="FS20">
        <v>0.03530091024322177</v>
      </c>
      <c r="FT20">
        <v>0</v>
      </c>
      <c r="FU20">
        <v>593.2911764705883</v>
      </c>
      <c r="FV20">
        <v>-4.029029795391359</v>
      </c>
      <c r="FW20">
        <v>5.812530462769446</v>
      </c>
      <c r="FX20">
        <v>-1</v>
      </c>
      <c r="FY20">
        <v>0.09856714499999999</v>
      </c>
      <c r="FZ20">
        <v>-0.01991298236397756</v>
      </c>
      <c r="GA20">
        <v>0.003534501076669096</v>
      </c>
      <c r="GB20">
        <v>1</v>
      </c>
      <c r="GC20">
        <v>1</v>
      </c>
      <c r="GD20">
        <v>2</v>
      </c>
      <c r="GE20" t="s">
        <v>431</v>
      </c>
      <c r="GF20">
        <v>3.13606</v>
      </c>
      <c r="GG20">
        <v>2.71553</v>
      </c>
      <c r="GH20">
        <v>0.0930122</v>
      </c>
      <c r="GI20">
        <v>0.09220780000000001</v>
      </c>
      <c r="GJ20">
        <v>0.0979049</v>
      </c>
      <c r="GK20">
        <v>0.0965694</v>
      </c>
      <c r="GL20">
        <v>28783</v>
      </c>
      <c r="GM20">
        <v>28865.5</v>
      </c>
      <c r="GN20">
        <v>29506.1</v>
      </c>
      <c r="GO20">
        <v>29388.7</v>
      </c>
      <c r="GP20">
        <v>35169.8</v>
      </c>
      <c r="GQ20">
        <v>35174.4</v>
      </c>
      <c r="GR20">
        <v>41519</v>
      </c>
      <c r="GS20">
        <v>41760.2</v>
      </c>
      <c r="GT20">
        <v>1.91513</v>
      </c>
      <c r="GU20">
        <v>1.84538</v>
      </c>
      <c r="GV20">
        <v>0.0497662</v>
      </c>
      <c r="GW20">
        <v>0</v>
      </c>
      <c r="GX20">
        <v>27.3804</v>
      </c>
      <c r="GY20">
        <v>999.9</v>
      </c>
      <c r="GZ20">
        <v>51</v>
      </c>
      <c r="HA20">
        <v>33.5</v>
      </c>
      <c r="HB20">
        <v>29.5075</v>
      </c>
      <c r="HC20">
        <v>61.8657</v>
      </c>
      <c r="HD20">
        <v>27.8005</v>
      </c>
      <c r="HE20">
        <v>1</v>
      </c>
      <c r="HF20">
        <v>0.148775</v>
      </c>
      <c r="HG20">
        <v>-0.216876</v>
      </c>
      <c r="HH20">
        <v>20.3574</v>
      </c>
      <c r="HI20">
        <v>5.22822</v>
      </c>
      <c r="HJ20">
        <v>12.0158</v>
      </c>
      <c r="HK20">
        <v>4.99155</v>
      </c>
      <c r="HL20">
        <v>3.2891</v>
      </c>
      <c r="HM20">
        <v>9999</v>
      </c>
      <c r="HN20">
        <v>9999</v>
      </c>
      <c r="HO20">
        <v>9999</v>
      </c>
      <c r="HP20">
        <v>999.9</v>
      </c>
      <c r="HQ20">
        <v>1.86773</v>
      </c>
      <c r="HR20">
        <v>1.8669</v>
      </c>
      <c r="HS20">
        <v>1.86616</v>
      </c>
      <c r="HT20">
        <v>1.86615</v>
      </c>
      <c r="HU20">
        <v>1.86799</v>
      </c>
      <c r="HV20">
        <v>1.8704</v>
      </c>
      <c r="HW20">
        <v>1.86905</v>
      </c>
      <c r="HX20">
        <v>1.87048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1.654</v>
      </c>
      <c r="IM20">
        <v>0.159</v>
      </c>
      <c r="IN20">
        <v>0.9375459706839872</v>
      </c>
      <c r="IO20">
        <v>0.001993770971344964</v>
      </c>
      <c r="IP20">
        <v>-7.001300184497294E-07</v>
      </c>
      <c r="IQ20">
        <v>4.349176132999634E-11</v>
      </c>
      <c r="IR20">
        <v>-0.05418200709634539</v>
      </c>
      <c r="IS20">
        <v>-0.001197076253063246</v>
      </c>
      <c r="IT20">
        <v>0.0007566947492775311</v>
      </c>
      <c r="IU20">
        <v>-1.114753489986806E-05</v>
      </c>
      <c r="IV20">
        <v>5</v>
      </c>
      <c r="IW20">
        <v>2291</v>
      </c>
      <c r="IX20">
        <v>1</v>
      </c>
      <c r="IY20">
        <v>29</v>
      </c>
      <c r="IZ20">
        <v>188936.9</v>
      </c>
      <c r="JA20">
        <v>188937</v>
      </c>
      <c r="JB20">
        <v>1.02417</v>
      </c>
      <c r="JC20">
        <v>2.26807</v>
      </c>
      <c r="JD20">
        <v>1.39648</v>
      </c>
      <c r="JE20">
        <v>2.34497</v>
      </c>
      <c r="JF20">
        <v>1.49536</v>
      </c>
      <c r="JG20">
        <v>2.68677</v>
      </c>
      <c r="JH20">
        <v>38.7717</v>
      </c>
      <c r="JI20">
        <v>24.0437</v>
      </c>
      <c r="JJ20">
        <v>18</v>
      </c>
      <c r="JK20">
        <v>491.342</v>
      </c>
      <c r="JL20">
        <v>437.385</v>
      </c>
      <c r="JM20">
        <v>27.8496</v>
      </c>
      <c r="JN20">
        <v>29.5335</v>
      </c>
      <c r="JO20">
        <v>29.9999</v>
      </c>
      <c r="JP20">
        <v>29.4262</v>
      </c>
      <c r="JQ20">
        <v>29.3611</v>
      </c>
      <c r="JR20">
        <v>20.521</v>
      </c>
      <c r="JS20">
        <v>32.8547</v>
      </c>
      <c r="JT20">
        <v>83.4418</v>
      </c>
      <c r="JU20">
        <v>27.85</v>
      </c>
      <c r="JV20">
        <v>420</v>
      </c>
      <c r="JW20">
        <v>21.6363</v>
      </c>
      <c r="JX20">
        <v>100.841</v>
      </c>
      <c r="JY20">
        <v>100.412</v>
      </c>
    </row>
    <row r="21" spans="1:285">
      <c r="A21">
        <v>5</v>
      </c>
      <c r="B21">
        <v>1758583642.5</v>
      </c>
      <c r="C21">
        <v>8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1758583639.5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4.8</v>
      </c>
      <c r="DB21">
        <v>0.5</v>
      </c>
      <c r="DC21" t="s">
        <v>423</v>
      </c>
      <c r="DD21">
        <v>2</v>
      </c>
      <c r="DE21">
        <v>1758583639.5</v>
      </c>
      <c r="DF21">
        <v>421.0886666666667</v>
      </c>
      <c r="DG21">
        <v>419.9345555555556</v>
      </c>
      <c r="DH21">
        <v>21.65594444444444</v>
      </c>
      <c r="DI21">
        <v>21.56531111111111</v>
      </c>
      <c r="DJ21">
        <v>419.4347777777778</v>
      </c>
      <c r="DK21">
        <v>21.49687777777778</v>
      </c>
      <c r="DL21">
        <v>500.0224444444445</v>
      </c>
      <c r="DM21">
        <v>89.80765555555554</v>
      </c>
      <c r="DN21">
        <v>0.05533044444444445</v>
      </c>
      <c r="DO21">
        <v>28.43878888888889</v>
      </c>
      <c r="DP21">
        <v>28.19425555555556</v>
      </c>
      <c r="DQ21">
        <v>999.9000000000001</v>
      </c>
      <c r="DR21">
        <v>0</v>
      </c>
      <c r="DS21">
        <v>0</v>
      </c>
      <c r="DT21">
        <v>9992.284444444444</v>
      </c>
      <c r="DU21">
        <v>0</v>
      </c>
      <c r="DV21">
        <v>0.730698</v>
      </c>
      <c r="DW21">
        <v>1.154236666666667</v>
      </c>
      <c r="DX21">
        <v>430.4096666666667</v>
      </c>
      <c r="DY21">
        <v>429.1901111111112</v>
      </c>
      <c r="DZ21">
        <v>0.0906158</v>
      </c>
      <c r="EA21">
        <v>419.9345555555556</v>
      </c>
      <c r="EB21">
        <v>21.56531111111111</v>
      </c>
      <c r="EC21">
        <v>1.94487</v>
      </c>
      <c r="ED21">
        <v>1.93673</v>
      </c>
      <c r="EE21">
        <v>17.00247777777778</v>
      </c>
      <c r="EF21">
        <v>16.93633333333334</v>
      </c>
      <c r="EG21">
        <v>0.00500097</v>
      </c>
      <c r="EH21">
        <v>0</v>
      </c>
      <c r="EI21">
        <v>0</v>
      </c>
      <c r="EJ21">
        <v>0</v>
      </c>
      <c r="EK21">
        <v>593.7111111111112</v>
      </c>
      <c r="EL21">
        <v>0.00500097</v>
      </c>
      <c r="EM21">
        <v>-6.633333333333334</v>
      </c>
      <c r="EN21">
        <v>-1.522222222222222</v>
      </c>
      <c r="EO21">
        <v>35.75</v>
      </c>
      <c r="EP21">
        <v>41.13155555555555</v>
      </c>
      <c r="EQ21">
        <v>38.04133333333333</v>
      </c>
      <c r="ER21">
        <v>41.66644444444445</v>
      </c>
      <c r="ES21">
        <v>38.13166666666667</v>
      </c>
      <c r="ET21">
        <v>0</v>
      </c>
      <c r="EU21">
        <v>0</v>
      </c>
      <c r="EV21">
        <v>0</v>
      </c>
      <c r="EW21">
        <v>1758583644</v>
      </c>
      <c r="EX21">
        <v>0</v>
      </c>
      <c r="EY21">
        <v>592.8884615384616</v>
      </c>
      <c r="EZ21">
        <v>13.93846150765558</v>
      </c>
      <c r="FA21">
        <v>-34.22222234116734</v>
      </c>
      <c r="FB21">
        <v>-7.561538461538461</v>
      </c>
      <c r="FC21">
        <v>15</v>
      </c>
      <c r="FD21">
        <v>0</v>
      </c>
      <c r="FE21" t="s">
        <v>424</v>
      </c>
      <c r="FF21">
        <v>1747247426.5</v>
      </c>
      <c r="FG21">
        <v>1747247420.5</v>
      </c>
      <c r="FH21">
        <v>0</v>
      </c>
      <c r="FI21">
        <v>1.027</v>
      </c>
      <c r="FJ21">
        <v>0.031</v>
      </c>
      <c r="FK21">
        <v>0.02</v>
      </c>
      <c r="FL21">
        <v>0.05</v>
      </c>
      <c r="FM21">
        <v>420</v>
      </c>
      <c r="FN21">
        <v>16</v>
      </c>
      <c r="FO21">
        <v>0.01</v>
      </c>
      <c r="FP21">
        <v>0.1</v>
      </c>
      <c r="FQ21">
        <v>1.134925609756098</v>
      </c>
      <c r="FR21">
        <v>-0.07179763066201807</v>
      </c>
      <c r="FS21">
        <v>0.04274545995283496</v>
      </c>
      <c r="FT21">
        <v>1</v>
      </c>
      <c r="FU21">
        <v>593.1794117647058</v>
      </c>
      <c r="FV21">
        <v>-1.868602030305491</v>
      </c>
      <c r="FW21">
        <v>5.73927539040604</v>
      </c>
      <c r="FX21">
        <v>-1</v>
      </c>
      <c r="FY21">
        <v>0.09721696341463415</v>
      </c>
      <c r="FZ21">
        <v>-0.02578610801393712</v>
      </c>
      <c r="GA21">
        <v>0.004374740498771137</v>
      </c>
      <c r="GB21">
        <v>1</v>
      </c>
      <c r="GC21">
        <v>2</v>
      </c>
      <c r="GD21">
        <v>2</v>
      </c>
      <c r="GE21" t="s">
        <v>425</v>
      </c>
      <c r="GF21">
        <v>3.13598</v>
      </c>
      <c r="GG21">
        <v>2.71535</v>
      </c>
      <c r="GH21">
        <v>0.0930006</v>
      </c>
      <c r="GI21">
        <v>0.0922055</v>
      </c>
      <c r="GJ21">
        <v>0.0979029</v>
      </c>
      <c r="GK21">
        <v>0.09661690000000001</v>
      </c>
      <c r="GL21">
        <v>28783.2</v>
      </c>
      <c r="GM21">
        <v>28865.7</v>
      </c>
      <c r="GN21">
        <v>29505.9</v>
      </c>
      <c r="GO21">
        <v>29388.8</v>
      </c>
      <c r="GP21">
        <v>35169.9</v>
      </c>
      <c r="GQ21">
        <v>35172.6</v>
      </c>
      <c r="GR21">
        <v>41518.9</v>
      </c>
      <c r="GS21">
        <v>41760.4</v>
      </c>
      <c r="GT21">
        <v>1.91483</v>
      </c>
      <c r="GU21">
        <v>1.84538</v>
      </c>
      <c r="GV21">
        <v>0.0496544</v>
      </c>
      <c r="GW21">
        <v>0</v>
      </c>
      <c r="GX21">
        <v>27.381</v>
      </c>
      <c r="GY21">
        <v>999.9</v>
      </c>
      <c r="GZ21">
        <v>51</v>
      </c>
      <c r="HA21">
        <v>33.5</v>
      </c>
      <c r="HB21">
        <v>29.5067</v>
      </c>
      <c r="HC21">
        <v>61.9957</v>
      </c>
      <c r="HD21">
        <v>27.7484</v>
      </c>
      <c r="HE21">
        <v>1</v>
      </c>
      <c r="HF21">
        <v>0.148747</v>
      </c>
      <c r="HG21">
        <v>-0.21771</v>
      </c>
      <c r="HH21">
        <v>20.3574</v>
      </c>
      <c r="HI21">
        <v>5.22837</v>
      </c>
      <c r="HJ21">
        <v>12.0159</v>
      </c>
      <c r="HK21">
        <v>4.99155</v>
      </c>
      <c r="HL21">
        <v>3.28905</v>
      </c>
      <c r="HM21">
        <v>9999</v>
      </c>
      <c r="HN21">
        <v>9999</v>
      </c>
      <c r="HO21">
        <v>9999</v>
      </c>
      <c r="HP21">
        <v>999.9</v>
      </c>
      <c r="HQ21">
        <v>1.86774</v>
      </c>
      <c r="HR21">
        <v>1.8669</v>
      </c>
      <c r="HS21">
        <v>1.86615</v>
      </c>
      <c r="HT21">
        <v>1.86615</v>
      </c>
      <c r="HU21">
        <v>1.868</v>
      </c>
      <c r="HV21">
        <v>1.87041</v>
      </c>
      <c r="HW21">
        <v>1.86905</v>
      </c>
      <c r="HX21">
        <v>1.87051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1.654</v>
      </c>
      <c r="IM21">
        <v>0.159</v>
      </c>
      <c r="IN21">
        <v>0.9375459706839872</v>
      </c>
      <c r="IO21">
        <v>0.001993770971344964</v>
      </c>
      <c r="IP21">
        <v>-7.001300184497294E-07</v>
      </c>
      <c r="IQ21">
        <v>4.349176132999634E-11</v>
      </c>
      <c r="IR21">
        <v>-0.05418200709634539</v>
      </c>
      <c r="IS21">
        <v>-0.001197076253063246</v>
      </c>
      <c r="IT21">
        <v>0.0007566947492775311</v>
      </c>
      <c r="IU21">
        <v>-1.114753489986806E-05</v>
      </c>
      <c r="IV21">
        <v>5</v>
      </c>
      <c r="IW21">
        <v>2291</v>
      </c>
      <c r="IX21">
        <v>1</v>
      </c>
      <c r="IY21">
        <v>29</v>
      </c>
      <c r="IZ21">
        <v>188936.9</v>
      </c>
      <c r="JA21">
        <v>188937</v>
      </c>
      <c r="JB21">
        <v>1.02417</v>
      </c>
      <c r="JC21">
        <v>2.27295</v>
      </c>
      <c r="JD21">
        <v>1.39648</v>
      </c>
      <c r="JE21">
        <v>2.34619</v>
      </c>
      <c r="JF21">
        <v>1.49536</v>
      </c>
      <c r="JG21">
        <v>2.7063</v>
      </c>
      <c r="JH21">
        <v>38.7717</v>
      </c>
      <c r="JI21">
        <v>24.0437</v>
      </c>
      <c r="JJ21">
        <v>18</v>
      </c>
      <c r="JK21">
        <v>491.142</v>
      </c>
      <c r="JL21">
        <v>437.377</v>
      </c>
      <c r="JM21">
        <v>27.8495</v>
      </c>
      <c r="JN21">
        <v>29.5322</v>
      </c>
      <c r="JO21">
        <v>29.9999</v>
      </c>
      <c r="JP21">
        <v>29.4251</v>
      </c>
      <c r="JQ21">
        <v>29.3599</v>
      </c>
      <c r="JR21">
        <v>20.5203</v>
      </c>
      <c r="JS21">
        <v>32.8547</v>
      </c>
      <c r="JT21">
        <v>83.4418</v>
      </c>
      <c r="JU21">
        <v>27.85</v>
      </c>
      <c r="JV21">
        <v>420</v>
      </c>
      <c r="JW21">
        <v>21.6363</v>
      </c>
      <c r="JX21">
        <v>100.84</v>
      </c>
      <c r="JY21">
        <v>100.412</v>
      </c>
    </row>
    <row r="22" spans="1:285">
      <c r="A22">
        <v>6</v>
      </c>
      <c r="B22">
        <v>1758583644.5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1758583641.5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4.8</v>
      </c>
      <c r="DB22">
        <v>0.5</v>
      </c>
      <c r="DC22" t="s">
        <v>423</v>
      </c>
      <c r="DD22">
        <v>2</v>
      </c>
      <c r="DE22">
        <v>1758583641.5</v>
      </c>
      <c r="DF22">
        <v>421.0748888888889</v>
      </c>
      <c r="DG22">
        <v>419.9128888888889</v>
      </c>
      <c r="DH22">
        <v>21.65522222222222</v>
      </c>
      <c r="DI22">
        <v>21.57361111111111</v>
      </c>
      <c r="DJ22">
        <v>419.4208888888888</v>
      </c>
      <c r="DK22">
        <v>21.49617777777778</v>
      </c>
      <c r="DL22">
        <v>500.0098888888889</v>
      </c>
      <c r="DM22">
        <v>89.8075888888889</v>
      </c>
      <c r="DN22">
        <v>0.0552774</v>
      </c>
      <c r="DO22">
        <v>28.43771111111111</v>
      </c>
      <c r="DP22">
        <v>28.19338888888889</v>
      </c>
      <c r="DQ22">
        <v>999.9000000000001</v>
      </c>
      <c r="DR22">
        <v>0</v>
      </c>
      <c r="DS22">
        <v>0</v>
      </c>
      <c r="DT22">
        <v>9985.831111111112</v>
      </c>
      <c r="DU22">
        <v>0</v>
      </c>
      <c r="DV22">
        <v>0.730698</v>
      </c>
      <c r="DW22">
        <v>1.1619</v>
      </c>
      <c r="DX22">
        <v>430.3951111111111</v>
      </c>
      <c r="DY22">
        <v>429.1716666666667</v>
      </c>
      <c r="DZ22">
        <v>0.08160232222222223</v>
      </c>
      <c r="EA22">
        <v>419.9128888888889</v>
      </c>
      <c r="EB22">
        <v>21.57361111111111</v>
      </c>
      <c r="EC22">
        <v>1.944803333333333</v>
      </c>
      <c r="ED22">
        <v>1.937473333333333</v>
      </c>
      <c r="EE22">
        <v>17.00194444444444</v>
      </c>
      <c r="EF22">
        <v>16.94237777777778</v>
      </c>
      <c r="EG22">
        <v>0.00500097</v>
      </c>
      <c r="EH22">
        <v>0</v>
      </c>
      <c r="EI22">
        <v>0</v>
      </c>
      <c r="EJ22">
        <v>0</v>
      </c>
      <c r="EK22">
        <v>592.8111111111111</v>
      </c>
      <c r="EL22">
        <v>0.00500097</v>
      </c>
      <c r="EM22">
        <v>-12.04444444444444</v>
      </c>
      <c r="EN22">
        <v>-2.933333333333334</v>
      </c>
      <c r="EO22">
        <v>35.75</v>
      </c>
      <c r="EP22">
        <v>41.05522222222222</v>
      </c>
      <c r="EQ22">
        <v>38.02066666666666</v>
      </c>
      <c r="ER22">
        <v>41.57622222222223</v>
      </c>
      <c r="ES22">
        <v>38.07622222222222</v>
      </c>
      <c r="ET22">
        <v>0</v>
      </c>
      <c r="EU22">
        <v>0</v>
      </c>
      <c r="EV22">
        <v>0</v>
      </c>
      <c r="EW22">
        <v>1758583645.8</v>
      </c>
      <c r="EX22">
        <v>0</v>
      </c>
      <c r="EY22">
        <v>592.1360000000001</v>
      </c>
      <c r="EZ22">
        <v>8.376923468716877</v>
      </c>
      <c r="FA22">
        <v>-24.15384644225268</v>
      </c>
      <c r="FB22">
        <v>-7.848000000000001</v>
      </c>
      <c r="FC22">
        <v>15</v>
      </c>
      <c r="FD22">
        <v>0</v>
      </c>
      <c r="FE22" t="s">
        <v>424</v>
      </c>
      <c r="FF22">
        <v>1747247426.5</v>
      </c>
      <c r="FG22">
        <v>1747247420.5</v>
      </c>
      <c r="FH22">
        <v>0</v>
      </c>
      <c r="FI22">
        <v>1.027</v>
      </c>
      <c r="FJ22">
        <v>0.031</v>
      </c>
      <c r="FK22">
        <v>0.02</v>
      </c>
      <c r="FL22">
        <v>0.05</v>
      </c>
      <c r="FM22">
        <v>420</v>
      </c>
      <c r="FN22">
        <v>16</v>
      </c>
      <c r="FO22">
        <v>0.01</v>
      </c>
      <c r="FP22">
        <v>0.1</v>
      </c>
      <c r="FQ22">
        <v>1.13025125</v>
      </c>
      <c r="FR22">
        <v>0.04816221388367749</v>
      </c>
      <c r="FS22">
        <v>0.04252388453489991</v>
      </c>
      <c r="FT22">
        <v>1</v>
      </c>
      <c r="FU22">
        <v>593.314705882353</v>
      </c>
      <c r="FV22">
        <v>-9.324675341622848</v>
      </c>
      <c r="FW22">
        <v>5.897363935190286</v>
      </c>
      <c r="FX22">
        <v>-1</v>
      </c>
      <c r="FY22">
        <v>0.0933755525</v>
      </c>
      <c r="FZ22">
        <v>-0.06280895797373387</v>
      </c>
      <c r="GA22">
        <v>0.009023273915491745</v>
      </c>
      <c r="GB22">
        <v>1</v>
      </c>
      <c r="GC22">
        <v>2</v>
      </c>
      <c r="GD22">
        <v>2</v>
      </c>
      <c r="GE22" t="s">
        <v>425</v>
      </c>
      <c r="GF22">
        <v>3.13583</v>
      </c>
      <c r="GG22">
        <v>2.71545</v>
      </c>
      <c r="GH22">
        <v>0.0929985</v>
      </c>
      <c r="GI22">
        <v>0.0922245</v>
      </c>
      <c r="GJ22">
        <v>0.0979124</v>
      </c>
      <c r="GK22">
        <v>0.096646</v>
      </c>
      <c r="GL22">
        <v>28783.5</v>
      </c>
      <c r="GM22">
        <v>28865</v>
      </c>
      <c r="GN22">
        <v>29506.1</v>
      </c>
      <c r="GO22">
        <v>29388.7</v>
      </c>
      <c r="GP22">
        <v>35169.8</v>
      </c>
      <c r="GQ22">
        <v>35171.4</v>
      </c>
      <c r="GR22">
        <v>41519.3</v>
      </c>
      <c r="GS22">
        <v>41760.2</v>
      </c>
      <c r="GT22">
        <v>1.91472</v>
      </c>
      <c r="GU22">
        <v>1.8455</v>
      </c>
      <c r="GV22">
        <v>0.049904</v>
      </c>
      <c r="GW22">
        <v>0</v>
      </c>
      <c r="GX22">
        <v>27.3821</v>
      </c>
      <c r="GY22">
        <v>999.9</v>
      </c>
      <c r="GZ22">
        <v>51</v>
      </c>
      <c r="HA22">
        <v>33.5</v>
      </c>
      <c r="HB22">
        <v>29.503</v>
      </c>
      <c r="HC22">
        <v>62.0657</v>
      </c>
      <c r="HD22">
        <v>27.9327</v>
      </c>
      <c r="HE22">
        <v>1</v>
      </c>
      <c r="HF22">
        <v>0.14875</v>
      </c>
      <c r="HG22">
        <v>-0.21817</v>
      </c>
      <c r="HH22">
        <v>20.3573</v>
      </c>
      <c r="HI22">
        <v>5.22807</v>
      </c>
      <c r="HJ22">
        <v>12.0159</v>
      </c>
      <c r="HK22">
        <v>4.9914</v>
      </c>
      <c r="HL22">
        <v>3.289</v>
      </c>
      <c r="HM22">
        <v>9999</v>
      </c>
      <c r="HN22">
        <v>9999</v>
      </c>
      <c r="HO22">
        <v>9999</v>
      </c>
      <c r="HP22">
        <v>999.9</v>
      </c>
      <c r="HQ22">
        <v>1.86772</v>
      </c>
      <c r="HR22">
        <v>1.86691</v>
      </c>
      <c r="HS22">
        <v>1.86615</v>
      </c>
      <c r="HT22">
        <v>1.86615</v>
      </c>
      <c r="HU22">
        <v>1.868</v>
      </c>
      <c r="HV22">
        <v>1.87041</v>
      </c>
      <c r="HW22">
        <v>1.86905</v>
      </c>
      <c r="HX22">
        <v>1.87049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1.653</v>
      </c>
      <c r="IM22">
        <v>0.1591</v>
      </c>
      <c r="IN22">
        <v>0.9375459706839872</v>
      </c>
      <c r="IO22">
        <v>0.001993770971344964</v>
      </c>
      <c r="IP22">
        <v>-7.001300184497294E-07</v>
      </c>
      <c r="IQ22">
        <v>4.349176132999634E-11</v>
      </c>
      <c r="IR22">
        <v>-0.05418200709634539</v>
      </c>
      <c r="IS22">
        <v>-0.001197076253063246</v>
      </c>
      <c r="IT22">
        <v>0.0007566947492775311</v>
      </c>
      <c r="IU22">
        <v>-1.114753489986806E-05</v>
      </c>
      <c r="IV22">
        <v>5</v>
      </c>
      <c r="IW22">
        <v>2291</v>
      </c>
      <c r="IX22">
        <v>1</v>
      </c>
      <c r="IY22">
        <v>29</v>
      </c>
      <c r="IZ22">
        <v>188937</v>
      </c>
      <c r="JA22">
        <v>188937.1</v>
      </c>
      <c r="JB22">
        <v>1.02539</v>
      </c>
      <c r="JC22">
        <v>2.28027</v>
      </c>
      <c r="JD22">
        <v>1.39771</v>
      </c>
      <c r="JE22">
        <v>2.34497</v>
      </c>
      <c r="JF22">
        <v>1.49536</v>
      </c>
      <c r="JG22">
        <v>2.60742</v>
      </c>
      <c r="JH22">
        <v>38.7717</v>
      </c>
      <c r="JI22">
        <v>24.035</v>
      </c>
      <c r="JJ22">
        <v>18</v>
      </c>
      <c r="JK22">
        <v>491.078</v>
      </c>
      <c r="JL22">
        <v>437.449</v>
      </c>
      <c r="JM22">
        <v>27.8496</v>
      </c>
      <c r="JN22">
        <v>29.5309</v>
      </c>
      <c r="JO22">
        <v>29.9999</v>
      </c>
      <c r="JP22">
        <v>29.4249</v>
      </c>
      <c r="JQ22">
        <v>29.3593</v>
      </c>
      <c r="JR22">
        <v>20.5196</v>
      </c>
      <c r="JS22">
        <v>32.8547</v>
      </c>
      <c r="JT22">
        <v>83.4418</v>
      </c>
      <c r="JU22">
        <v>27.85</v>
      </c>
      <c r="JV22">
        <v>420</v>
      </c>
      <c r="JW22">
        <v>21.6363</v>
      </c>
      <c r="JX22">
        <v>100.841</v>
      </c>
      <c r="JY22">
        <v>100.412</v>
      </c>
    </row>
    <row r="23" spans="1:285">
      <c r="A23">
        <v>7</v>
      </c>
      <c r="B23">
        <v>1758583646.5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1758583643.5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4.8</v>
      </c>
      <c r="DB23">
        <v>0.5</v>
      </c>
      <c r="DC23" t="s">
        <v>423</v>
      </c>
      <c r="DD23">
        <v>2</v>
      </c>
      <c r="DE23">
        <v>1758583643.5</v>
      </c>
      <c r="DF23">
        <v>421.0657777777778</v>
      </c>
      <c r="DG23">
        <v>419.9438888888889</v>
      </c>
      <c r="DH23">
        <v>21.65653333333334</v>
      </c>
      <c r="DI23">
        <v>21.5823</v>
      </c>
      <c r="DJ23">
        <v>419.4117777777778</v>
      </c>
      <c r="DK23">
        <v>21.49748888888889</v>
      </c>
      <c r="DL23">
        <v>499.9798888888888</v>
      </c>
      <c r="DM23">
        <v>89.80706666666667</v>
      </c>
      <c r="DN23">
        <v>0.05529408888888889</v>
      </c>
      <c r="DO23">
        <v>28.43786666666666</v>
      </c>
      <c r="DP23">
        <v>28.19416666666667</v>
      </c>
      <c r="DQ23">
        <v>999.9000000000001</v>
      </c>
      <c r="DR23">
        <v>0</v>
      </c>
      <c r="DS23">
        <v>0</v>
      </c>
      <c r="DT23">
        <v>9989.164444444446</v>
      </c>
      <c r="DU23">
        <v>0</v>
      </c>
      <c r="DV23">
        <v>0.730698</v>
      </c>
      <c r="DW23">
        <v>1.12176</v>
      </c>
      <c r="DX23">
        <v>430.3864444444445</v>
      </c>
      <c r="DY23">
        <v>429.2071111111111</v>
      </c>
      <c r="DZ23">
        <v>0.07422004444444447</v>
      </c>
      <c r="EA23">
        <v>419.9438888888889</v>
      </c>
      <c r="EB23">
        <v>21.5823</v>
      </c>
      <c r="EC23">
        <v>1.944908888888889</v>
      </c>
      <c r="ED23">
        <v>1.938243333333334</v>
      </c>
      <c r="EE23">
        <v>17.00282222222222</v>
      </c>
      <c r="EF23">
        <v>16.94864444444444</v>
      </c>
      <c r="EG23">
        <v>0.00500097</v>
      </c>
      <c r="EH23">
        <v>0</v>
      </c>
      <c r="EI23">
        <v>0</v>
      </c>
      <c r="EJ23">
        <v>0</v>
      </c>
      <c r="EK23">
        <v>591.5111111111111</v>
      </c>
      <c r="EL23">
        <v>0.00500097</v>
      </c>
      <c r="EM23">
        <v>-17.76666666666667</v>
      </c>
      <c r="EN23">
        <v>-4.422222222222222</v>
      </c>
      <c r="EO23">
        <v>35.75</v>
      </c>
      <c r="EP23">
        <v>40.97188888888888</v>
      </c>
      <c r="EQ23">
        <v>38</v>
      </c>
      <c r="ER23">
        <v>41.49288888888889</v>
      </c>
      <c r="ES23">
        <v>38.02055555555555</v>
      </c>
      <c r="ET23">
        <v>0</v>
      </c>
      <c r="EU23">
        <v>0</v>
      </c>
      <c r="EV23">
        <v>0</v>
      </c>
      <c r="EW23">
        <v>1758583647.6</v>
      </c>
      <c r="EX23">
        <v>0</v>
      </c>
      <c r="EY23">
        <v>592.1576923076924</v>
      </c>
      <c r="EZ23">
        <v>-10.56752111638729</v>
      </c>
      <c r="FA23">
        <v>-54.32136767510912</v>
      </c>
      <c r="FB23">
        <v>-8.396153846153847</v>
      </c>
      <c r="FC23">
        <v>15</v>
      </c>
      <c r="FD23">
        <v>0</v>
      </c>
      <c r="FE23" t="s">
        <v>424</v>
      </c>
      <c r="FF23">
        <v>1747247426.5</v>
      </c>
      <c r="FG23">
        <v>1747247420.5</v>
      </c>
      <c r="FH23">
        <v>0</v>
      </c>
      <c r="FI23">
        <v>1.027</v>
      </c>
      <c r="FJ23">
        <v>0.031</v>
      </c>
      <c r="FK23">
        <v>0.02</v>
      </c>
      <c r="FL23">
        <v>0.05</v>
      </c>
      <c r="FM23">
        <v>420</v>
      </c>
      <c r="FN23">
        <v>16</v>
      </c>
      <c r="FO23">
        <v>0.01</v>
      </c>
      <c r="FP23">
        <v>0.1</v>
      </c>
      <c r="FQ23">
        <v>1.121260487804878</v>
      </c>
      <c r="FR23">
        <v>-0.03274181184668824</v>
      </c>
      <c r="FS23">
        <v>0.04760650027102108</v>
      </c>
      <c r="FT23">
        <v>1</v>
      </c>
      <c r="FU23">
        <v>592.6470588235295</v>
      </c>
      <c r="FV23">
        <v>-11.35217721581547</v>
      </c>
      <c r="FW23">
        <v>5.843962963108756</v>
      </c>
      <c r="FX23">
        <v>-1</v>
      </c>
      <c r="FY23">
        <v>0.09142667560975609</v>
      </c>
      <c r="FZ23">
        <v>-0.0830824787456447</v>
      </c>
      <c r="GA23">
        <v>0.01080655547715684</v>
      </c>
      <c r="GB23">
        <v>1</v>
      </c>
      <c r="GC23">
        <v>2</v>
      </c>
      <c r="GD23">
        <v>2</v>
      </c>
      <c r="GE23" t="s">
        <v>425</v>
      </c>
      <c r="GF23">
        <v>3.13585</v>
      </c>
      <c r="GG23">
        <v>2.7158</v>
      </c>
      <c r="GH23">
        <v>0.0930073</v>
      </c>
      <c r="GI23">
        <v>0.0922293</v>
      </c>
      <c r="GJ23">
        <v>0.0979225</v>
      </c>
      <c r="GK23">
        <v>0.0966312</v>
      </c>
      <c r="GL23">
        <v>28783.5</v>
      </c>
      <c r="GM23">
        <v>28864.7</v>
      </c>
      <c r="GN23">
        <v>29506.4</v>
      </c>
      <c r="GO23">
        <v>29388.6</v>
      </c>
      <c r="GP23">
        <v>35169.5</v>
      </c>
      <c r="GQ23">
        <v>35171.8</v>
      </c>
      <c r="GR23">
        <v>41519.4</v>
      </c>
      <c r="GS23">
        <v>41760.1</v>
      </c>
      <c r="GT23">
        <v>1.91513</v>
      </c>
      <c r="GU23">
        <v>1.84555</v>
      </c>
      <c r="GV23">
        <v>0.0497438</v>
      </c>
      <c r="GW23">
        <v>0</v>
      </c>
      <c r="GX23">
        <v>27.3827</v>
      </c>
      <c r="GY23">
        <v>999.9</v>
      </c>
      <c r="GZ23">
        <v>51</v>
      </c>
      <c r="HA23">
        <v>33.5</v>
      </c>
      <c r="HB23">
        <v>29.5079</v>
      </c>
      <c r="HC23">
        <v>61.6257</v>
      </c>
      <c r="HD23">
        <v>27.9567</v>
      </c>
      <c r="HE23">
        <v>1</v>
      </c>
      <c r="HF23">
        <v>0.148735</v>
      </c>
      <c r="HG23">
        <v>-0.219107</v>
      </c>
      <c r="HH23">
        <v>20.3573</v>
      </c>
      <c r="HI23">
        <v>5.22792</v>
      </c>
      <c r="HJ23">
        <v>12.0159</v>
      </c>
      <c r="HK23">
        <v>4.9915</v>
      </c>
      <c r="HL23">
        <v>3.28905</v>
      </c>
      <c r="HM23">
        <v>9999</v>
      </c>
      <c r="HN23">
        <v>9999</v>
      </c>
      <c r="HO23">
        <v>9999</v>
      </c>
      <c r="HP23">
        <v>999.9</v>
      </c>
      <c r="HQ23">
        <v>1.86773</v>
      </c>
      <c r="HR23">
        <v>1.8669</v>
      </c>
      <c r="HS23">
        <v>1.86615</v>
      </c>
      <c r="HT23">
        <v>1.86615</v>
      </c>
      <c r="HU23">
        <v>1.868</v>
      </c>
      <c r="HV23">
        <v>1.8704</v>
      </c>
      <c r="HW23">
        <v>1.86905</v>
      </c>
      <c r="HX23">
        <v>1.87049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1.654</v>
      </c>
      <c r="IM23">
        <v>0.1591</v>
      </c>
      <c r="IN23">
        <v>0.9375459706839872</v>
      </c>
      <c r="IO23">
        <v>0.001993770971344964</v>
      </c>
      <c r="IP23">
        <v>-7.001300184497294E-07</v>
      </c>
      <c r="IQ23">
        <v>4.349176132999634E-11</v>
      </c>
      <c r="IR23">
        <v>-0.05418200709634539</v>
      </c>
      <c r="IS23">
        <v>-0.001197076253063246</v>
      </c>
      <c r="IT23">
        <v>0.0007566947492775311</v>
      </c>
      <c r="IU23">
        <v>-1.114753489986806E-05</v>
      </c>
      <c r="IV23">
        <v>5</v>
      </c>
      <c r="IW23">
        <v>2291</v>
      </c>
      <c r="IX23">
        <v>1</v>
      </c>
      <c r="IY23">
        <v>29</v>
      </c>
      <c r="IZ23">
        <v>188937</v>
      </c>
      <c r="JA23">
        <v>188937.1</v>
      </c>
      <c r="JB23">
        <v>1.02417</v>
      </c>
      <c r="JC23">
        <v>2.28027</v>
      </c>
      <c r="JD23">
        <v>1.39648</v>
      </c>
      <c r="JE23">
        <v>2.34497</v>
      </c>
      <c r="JF23">
        <v>1.49536</v>
      </c>
      <c r="JG23">
        <v>2.55249</v>
      </c>
      <c r="JH23">
        <v>38.7717</v>
      </c>
      <c r="JI23">
        <v>24.0437</v>
      </c>
      <c r="JJ23">
        <v>18</v>
      </c>
      <c r="JK23">
        <v>491.322</v>
      </c>
      <c r="JL23">
        <v>437.47</v>
      </c>
      <c r="JM23">
        <v>27.8496</v>
      </c>
      <c r="JN23">
        <v>29.5296</v>
      </c>
      <c r="JO23">
        <v>29.9999</v>
      </c>
      <c r="JP23">
        <v>29.4237</v>
      </c>
      <c r="JQ23">
        <v>29.358</v>
      </c>
      <c r="JR23">
        <v>20.5203</v>
      </c>
      <c r="JS23">
        <v>32.8547</v>
      </c>
      <c r="JT23">
        <v>83.4418</v>
      </c>
      <c r="JU23">
        <v>27.85</v>
      </c>
      <c r="JV23">
        <v>420</v>
      </c>
      <c r="JW23">
        <v>21.6363</v>
      </c>
      <c r="JX23">
        <v>100.842</v>
      </c>
      <c r="JY23">
        <v>100.412</v>
      </c>
    </row>
    <row r="24" spans="1:285">
      <c r="A24">
        <v>8</v>
      </c>
      <c r="B24">
        <v>1758583648.5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1758583645.5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4.8</v>
      </c>
      <c r="DB24">
        <v>0.5</v>
      </c>
      <c r="DC24" t="s">
        <v>423</v>
      </c>
      <c r="DD24">
        <v>2</v>
      </c>
      <c r="DE24">
        <v>1758583645.5</v>
      </c>
      <c r="DF24">
        <v>421.0622222222222</v>
      </c>
      <c r="DG24">
        <v>419.9917777777778</v>
      </c>
      <c r="DH24">
        <v>21.6591</v>
      </c>
      <c r="DI24">
        <v>21.58606666666667</v>
      </c>
      <c r="DJ24">
        <v>419.4082222222222</v>
      </c>
      <c r="DK24">
        <v>21.50003333333334</v>
      </c>
      <c r="DL24">
        <v>499.9725555555555</v>
      </c>
      <c r="DM24">
        <v>89.80645555555556</v>
      </c>
      <c r="DN24">
        <v>0.05534296666666667</v>
      </c>
      <c r="DO24">
        <v>28.4392</v>
      </c>
      <c r="DP24">
        <v>28.19632222222222</v>
      </c>
      <c r="DQ24">
        <v>999.9000000000001</v>
      </c>
      <c r="DR24">
        <v>0</v>
      </c>
      <c r="DS24">
        <v>0</v>
      </c>
      <c r="DT24">
        <v>9997.724444444444</v>
      </c>
      <c r="DU24">
        <v>0</v>
      </c>
      <c r="DV24">
        <v>0.730698</v>
      </c>
      <c r="DW24">
        <v>1.070245555555556</v>
      </c>
      <c r="DX24">
        <v>430.3838888888889</v>
      </c>
      <c r="DY24">
        <v>429.2577777777778</v>
      </c>
      <c r="DZ24">
        <v>0.07303684444444444</v>
      </c>
      <c r="EA24">
        <v>419.9917777777778</v>
      </c>
      <c r="EB24">
        <v>21.58606666666667</v>
      </c>
      <c r="EC24">
        <v>1.945126666666666</v>
      </c>
      <c r="ED24">
        <v>1.938566666666667</v>
      </c>
      <c r="EE24">
        <v>17.0046</v>
      </c>
      <c r="EF24">
        <v>16.95128888888889</v>
      </c>
      <c r="EG24">
        <v>0.00500097</v>
      </c>
      <c r="EH24">
        <v>0</v>
      </c>
      <c r="EI24">
        <v>0</v>
      </c>
      <c r="EJ24">
        <v>0</v>
      </c>
      <c r="EK24">
        <v>590.2444444444443</v>
      </c>
      <c r="EL24">
        <v>0.00500097</v>
      </c>
      <c r="EM24">
        <v>-13.42222222222222</v>
      </c>
      <c r="EN24">
        <v>-3.955555555555556</v>
      </c>
      <c r="EO24">
        <v>35.75</v>
      </c>
      <c r="EP24">
        <v>40.89555555555555</v>
      </c>
      <c r="EQ24">
        <v>38</v>
      </c>
      <c r="ER24">
        <v>41.40955555555556</v>
      </c>
      <c r="ES24">
        <v>37.97188888888889</v>
      </c>
      <c r="ET24">
        <v>0</v>
      </c>
      <c r="EU24">
        <v>0</v>
      </c>
      <c r="EV24">
        <v>0</v>
      </c>
      <c r="EW24">
        <v>1758583649.4</v>
      </c>
      <c r="EX24">
        <v>0</v>
      </c>
      <c r="EY24">
        <v>592.236</v>
      </c>
      <c r="EZ24">
        <v>-15.20769213099199</v>
      </c>
      <c r="FA24">
        <v>-16.40769194881826</v>
      </c>
      <c r="FB24">
        <v>-8.724</v>
      </c>
      <c r="FC24">
        <v>15</v>
      </c>
      <c r="FD24">
        <v>0</v>
      </c>
      <c r="FE24" t="s">
        <v>424</v>
      </c>
      <c r="FF24">
        <v>1747247426.5</v>
      </c>
      <c r="FG24">
        <v>1747247420.5</v>
      </c>
      <c r="FH24">
        <v>0</v>
      </c>
      <c r="FI24">
        <v>1.027</v>
      </c>
      <c r="FJ24">
        <v>0.031</v>
      </c>
      <c r="FK24">
        <v>0.02</v>
      </c>
      <c r="FL24">
        <v>0.05</v>
      </c>
      <c r="FM24">
        <v>420</v>
      </c>
      <c r="FN24">
        <v>16</v>
      </c>
      <c r="FO24">
        <v>0.01</v>
      </c>
      <c r="FP24">
        <v>0.1</v>
      </c>
      <c r="FQ24">
        <v>1.11136575</v>
      </c>
      <c r="FR24">
        <v>-0.1203321951219526</v>
      </c>
      <c r="FS24">
        <v>0.05197509980209275</v>
      </c>
      <c r="FT24">
        <v>0</v>
      </c>
      <c r="FU24">
        <v>592.0735294117649</v>
      </c>
      <c r="FV24">
        <v>-4.918258181186586</v>
      </c>
      <c r="FW24">
        <v>5.594130791102266</v>
      </c>
      <c r="FX24">
        <v>-1</v>
      </c>
      <c r="FY24">
        <v>0.08901735499999999</v>
      </c>
      <c r="FZ24">
        <v>-0.1050618709193249</v>
      </c>
      <c r="GA24">
        <v>0.01174251827780034</v>
      </c>
      <c r="GB24">
        <v>0</v>
      </c>
      <c r="GC24">
        <v>0</v>
      </c>
      <c r="GD24">
        <v>2</v>
      </c>
      <c r="GE24" t="s">
        <v>444</v>
      </c>
      <c r="GF24">
        <v>3.13603</v>
      </c>
      <c r="GG24">
        <v>2.71572</v>
      </c>
      <c r="GH24">
        <v>0.09300559999999999</v>
      </c>
      <c r="GI24">
        <v>0.0922283</v>
      </c>
      <c r="GJ24">
        <v>0.0979261</v>
      </c>
      <c r="GK24">
        <v>0.0966262</v>
      </c>
      <c r="GL24">
        <v>28783.7</v>
      </c>
      <c r="GM24">
        <v>28864.7</v>
      </c>
      <c r="GN24">
        <v>29506.6</v>
      </c>
      <c r="GO24">
        <v>29388.5</v>
      </c>
      <c r="GP24">
        <v>35169.6</v>
      </c>
      <c r="GQ24">
        <v>35171.9</v>
      </c>
      <c r="GR24">
        <v>41519.8</v>
      </c>
      <c r="GS24">
        <v>41760</v>
      </c>
      <c r="GT24">
        <v>1.91527</v>
      </c>
      <c r="GU24">
        <v>1.84545</v>
      </c>
      <c r="GV24">
        <v>0.0500903</v>
      </c>
      <c r="GW24">
        <v>0</v>
      </c>
      <c r="GX24">
        <v>27.3827</v>
      </c>
      <c r="GY24">
        <v>999.9</v>
      </c>
      <c r="GZ24">
        <v>51</v>
      </c>
      <c r="HA24">
        <v>33.5</v>
      </c>
      <c r="HB24">
        <v>29.5069</v>
      </c>
      <c r="HC24">
        <v>62.0257</v>
      </c>
      <c r="HD24">
        <v>27.8405</v>
      </c>
      <c r="HE24">
        <v>1</v>
      </c>
      <c r="HF24">
        <v>0.148514</v>
      </c>
      <c r="HG24">
        <v>-0.219464</v>
      </c>
      <c r="HH24">
        <v>20.3574</v>
      </c>
      <c r="HI24">
        <v>5.22837</v>
      </c>
      <c r="HJ24">
        <v>12.0159</v>
      </c>
      <c r="HK24">
        <v>4.9916</v>
      </c>
      <c r="HL24">
        <v>3.28915</v>
      </c>
      <c r="HM24">
        <v>9999</v>
      </c>
      <c r="HN24">
        <v>9999</v>
      </c>
      <c r="HO24">
        <v>9999</v>
      </c>
      <c r="HP24">
        <v>999.9</v>
      </c>
      <c r="HQ24">
        <v>1.86775</v>
      </c>
      <c r="HR24">
        <v>1.86689</v>
      </c>
      <c r="HS24">
        <v>1.86615</v>
      </c>
      <c r="HT24">
        <v>1.86615</v>
      </c>
      <c r="HU24">
        <v>1.868</v>
      </c>
      <c r="HV24">
        <v>1.8704</v>
      </c>
      <c r="HW24">
        <v>1.86905</v>
      </c>
      <c r="HX24">
        <v>1.87051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1.654</v>
      </c>
      <c r="IM24">
        <v>0.1591</v>
      </c>
      <c r="IN24">
        <v>0.9375459706839872</v>
      </c>
      <c r="IO24">
        <v>0.001993770971344964</v>
      </c>
      <c r="IP24">
        <v>-7.001300184497294E-07</v>
      </c>
      <c r="IQ24">
        <v>4.349176132999634E-11</v>
      </c>
      <c r="IR24">
        <v>-0.05418200709634539</v>
      </c>
      <c r="IS24">
        <v>-0.001197076253063246</v>
      </c>
      <c r="IT24">
        <v>0.0007566947492775311</v>
      </c>
      <c r="IU24">
        <v>-1.114753489986806E-05</v>
      </c>
      <c r="IV24">
        <v>5</v>
      </c>
      <c r="IW24">
        <v>2291</v>
      </c>
      <c r="IX24">
        <v>1</v>
      </c>
      <c r="IY24">
        <v>29</v>
      </c>
      <c r="IZ24">
        <v>188937</v>
      </c>
      <c r="JA24">
        <v>188937.1</v>
      </c>
      <c r="JB24">
        <v>1.02417</v>
      </c>
      <c r="JC24">
        <v>2.26807</v>
      </c>
      <c r="JD24">
        <v>1.39648</v>
      </c>
      <c r="JE24">
        <v>2.34619</v>
      </c>
      <c r="JF24">
        <v>1.49536</v>
      </c>
      <c r="JG24">
        <v>2.69531</v>
      </c>
      <c r="JH24">
        <v>38.7717</v>
      </c>
      <c r="JI24">
        <v>24.0437</v>
      </c>
      <c r="JJ24">
        <v>18</v>
      </c>
      <c r="JK24">
        <v>491.409</v>
      </c>
      <c r="JL24">
        <v>437.399</v>
      </c>
      <c r="JM24">
        <v>27.8497</v>
      </c>
      <c r="JN24">
        <v>29.5284</v>
      </c>
      <c r="JO24">
        <v>29.9998</v>
      </c>
      <c r="JP24">
        <v>29.4226</v>
      </c>
      <c r="JQ24">
        <v>29.3568</v>
      </c>
      <c r="JR24">
        <v>20.5196</v>
      </c>
      <c r="JS24">
        <v>32.8547</v>
      </c>
      <c r="JT24">
        <v>83.4418</v>
      </c>
      <c r="JU24">
        <v>27.85</v>
      </c>
      <c r="JV24">
        <v>420</v>
      </c>
      <c r="JW24">
        <v>21.6363</v>
      </c>
      <c r="JX24">
        <v>100.842</v>
      </c>
      <c r="JY24">
        <v>100.411</v>
      </c>
    </row>
    <row r="25" spans="1:285">
      <c r="A25">
        <v>9</v>
      </c>
      <c r="B25">
        <v>1758583650.5</v>
      </c>
      <c r="C25">
        <v>16</v>
      </c>
      <c r="D25" t="s">
        <v>445</v>
      </c>
      <c r="E25" t="s">
        <v>446</v>
      </c>
      <c r="F25">
        <v>5</v>
      </c>
      <c r="G25" t="s">
        <v>419</v>
      </c>
      <c r="H25" t="s">
        <v>420</v>
      </c>
      <c r="I25" t="s">
        <v>421</v>
      </c>
      <c r="J25">
        <v>1758583647.5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4.8</v>
      </c>
      <c r="DB25">
        <v>0.5</v>
      </c>
      <c r="DC25" t="s">
        <v>423</v>
      </c>
      <c r="DD25">
        <v>2</v>
      </c>
      <c r="DE25">
        <v>1758583647.5</v>
      </c>
      <c r="DF25">
        <v>421.0786666666667</v>
      </c>
      <c r="DG25">
        <v>420.0145555555555</v>
      </c>
      <c r="DH25">
        <v>21.6616</v>
      </c>
      <c r="DI25">
        <v>21.58472222222223</v>
      </c>
      <c r="DJ25">
        <v>419.4246666666667</v>
      </c>
      <c r="DK25">
        <v>21.50248888888889</v>
      </c>
      <c r="DL25">
        <v>499.9796666666667</v>
      </c>
      <c r="DM25">
        <v>89.80653333333332</v>
      </c>
      <c r="DN25">
        <v>0.05538806666666667</v>
      </c>
      <c r="DO25">
        <v>28.44075555555555</v>
      </c>
      <c r="DP25">
        <v>28.19906666666667</v>
      </c>
      <c r="DQ25">
        <v>999.9000000000001</v>
      </c>
      <c r="DR25">
        <v>0</v>
      </c>
      <c r="DS25">
        <v>0</v>
      </c>
      <c r="DT25">
        <v>10002.44888888889</v>
      </c>
      <c r="DU25">
        <v>0</v>
      </c>
      <c r="DV25">
        <v>0.730698</v>
      </c>
      <c r="DW25">
        <v>1.064044444444445</v>
      </c>
      <c r="DX25">
        <v>430.402</v>
      </c>
      <c r="DY25">
        <v>429.2804444444444</v>
      </c>
      <c r="DZ25">
        <v>0.07688055555555556</v>
      </c>
      <c r="EA25">
        <v>420.0145555555555</v>
      </c>
      <c r="EB25">
        <v>21.58472222222223</v>
      </c>
      <c r="EC25">
        <v>1.945353333333333</v>
      </c>
      <c r="ED25">
        <v>1.938447777777778</v>
      </c>
      <c r="EE25">
        <v>17.00642222222222</v>
      </c>
      <c r="EF25">
        <v>16.95034444444444</v>
      </c>
      <c r="EG25">
        <v>0.00500097</v>
      </c>
      <c r="EH25">
        <v>0</v>
      </c>
      <c r="EI25">
        <v>0</v>
      </c>
      <c r="EJ25">
        <v>0</v>
      </c>
      <c r="EK25">
        <v>592.588888888889</v>
      </c>
      <c r="EL25">
        <v>0.00500097</v>
      </c>
      <c r="EM25">
        <v>-12.4</v>
      </c>
      <c r="EN25">
        <v>-3.433333333333334</v>
      </c>
      <c r="EO25">
        <v>35.75</v>
      </c>
      <c r="EP25">
        <v>40.83311111111111</v>
      </c>
      <c r="EQ25">
        <v>37.97900000000001</v>
      </c>
      <c r="ER25">
        <v>41.33311111111111</v>
      </c>
      <c r="ES25">
        <v>37.93022222222222</v>
      </c>
      <c r="ET25">
        <v>0</v>
      </c>
      <c r="EU25">
        <v>0</v>
      </c>
      <c r="EV25">
        <v>0</v>
      </c>
      <c r="EW25">
        <v>1758583651.8</v>
      </c>
      <c r="EX25">
        <v>0</v>
      </c>
      <c r="EY25">
        <v>592.268</v>
      </c>
      <c r="EZ25">
        <v>-10.2153844375337</v>
      </c>
      <c r="FA25">
        <v>-21.70769184096561</v>
      </c>
      <c r="FB25">
        <v>-8.696</v>
      </c>
      <c r="FC25">
        <v>15</v>
      </c>
      <c r="FD25">
        <v>0</v>
      </c>
      <c r="FE25" t="s">
        <v>424</v>
      </c>
      <c r="FF25">
        <v>1747247426.5</v>
      </c>
      <c r="FG25">
        <v>1747247420.5</v>
      </c>
      <c r="FH25">
        <v>0</v>
      </c>
      <c r="FI25">
        <v>1.027</v>
      </c>
      <c r="FJ25">
        <v>0.031</v>
      </c>
      <c r="FK25">
        <v>0.02</v>
      </c>
      <c r="FL25">
        <v>0.05</v>
      </c>
      <c r="FM25">
        <v>420</v>
      </c>
      <c r="FN25">
        <v>16</v>
      </c>
      <c r="FO25">
        <v>0.01</v>
      </c>
      <c r="FP25">
        <v>0.1</v>
      </c>
      <c r="FQ25">
        <v>1.108309512195122</v>
      </c>
      <c r="FR25">
        <v>-0.1271874564459891</v>
      </c>
      <c r="FS25">
        <v>0.05174940635696832</v>
      </c>
      <c r="FT25">
        <v>0</v>
      </c>
      <c r="FU25">
        <v>592.1588235294118</v>
      </c>
      <c r="FV25">
        <v>-0.9931244479554603</v>
      </c>
      <c r="FW25">
        <v>5.008705224674503</v>
      </c>
      <c r="FX25">
        <v>-1</v>
      </c>
      <c r="FY25">
        <v>0.08805099268292682</v>
      </c>
      <c r="FZ25">
        <v>-0.1022368452961673</v>
      </c>
      <c r="GA25">
        <v>0.01172064419147332</v>
      </c>
      <c r="GB25">
        <v>0</v>
      </c>
      <c r="GC25">
        <v>0</v>
      </c>
      <c r="GD25">
        <v>2</v>
      </c>
      <c r="GE25" t="s">
        <v>444</v>
      </c>
      <c r="GF25">
        <v>3.13598</v>
      </c>
      <c r="GG25">
        <v>2.71556</v>
      </c>
      <c r="GH25">
        <v>0.0930093</v>
      </c>
      <c r="GI25">
        <v>0.0922254</v>
      </c>
      <c r="GJ25">
        <v>0.0979329</v>
      </c>
      <c r="GK25">
        <v>0.09662370000000001</v>
      </c>
      <c r="GL25">
        <v>28783.7</v>
      </c>
      <c r="GM25">
        <v>28864.9</v>
      </c>
      <c r="GN25">
        <v>29506.7</v>
      </c>
      <c r="GO25">
        <v>29388.6</v>
      </c>
      <c r="GP25">
        <v>35169.6</v>
      </c>
      <c r="GQ25">
        <v>35172.1</v>
      </c>
      <c r="GR25">
        <v>41520</v>
      </c>
      <c r="GS25">
        <v>41760.1</v>
      </c>
      <c r="GT25">
        <v>1.91507</v>
      </c>
      <c r="GU25">
        <v>1.8453</v>
      </c>
      <c r="GV25">
        <v>0.0502765</v>
      </c>
      <c r="GW25">
        <v>0</v>
      </c>
      <c r="GX25">
        <v>27.3827</v>
      </c>
      <c r="GY25">
        <v>999.9</v>
      </c>
      <c r="GZ25">
        <v>51</v>
      </c>
      <c r="HA25">
        <v>33.5</v>
      </c>
      <c r="HB25">
        <v>29.5059</v>
      </c>
      <c r="HC25">
        <v>61.7957</v>
      </c>
      <c r="HD25">
        <v>27.7724</v>
      </c>
      <c r="HE25">
        <v>1</v>
      </c>
      <c r="HF25">
        <v>0.148239</v>
      </c>
      <c r="HG25">
        <v>-0.219872</v>
      </c>
      <c r="HH25">
        <v>20.3574</v>
      </c>
      <c r="HI25">
        <v>5.22807</v>
      </c>
      <c r="HJ25">
        <v>12.0159</v>
      </c>
      <c r="HK25">
        <v>4.9914</v>
      </c>
      <c r="HL25">
        <v>3.28913</v>
      </c>
      <c r="HM25">
        <v>9999</v>
      </c>
      <c r="HN25">
        <v>9999</v>
      </c>
      <c r="HO25">
        <v>9999</v>
      </c>
      <c r="HP25">
        <v>999.9</v>
      </c>
      <c r="HQ25">
        <v>1.86775</v>
      </c>
      <c r="HR25">
        <v>1.86689</v>
      </c>
      <c r="HS25">
        <v>1.86615</v>
      </c>
      <c r="HT25">
        <v>1.86615</v>
      </c>
      <c r="HU25">
        <v>1.86799</v>
      </c>
      <c r="HV25">
        <v>1.8704</v>
      </c>
      <c r="HW25">
        <v>1.86905</v>
      </c>
      <c r="HX25">
        <v>1.87051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1.654</v>
      </c>
      <c r="IM25">
        <v>0.1591</v>
      </c>
      <c r="IN25">
        <v>0.9375459706839872</v>
      </c>
      <c r="IO25">
        <v>0.001993770971344964</v>
      </c>
      <c r="IP25">
        <v>-7.001300184497294E-07</v>
      </c>
      <c r="IQ25">
        <v>4.349176132999634E-11</v>
      </c>
      <c r="IR25">
        <v>-0.05418200709634539</v>
      </c>
      <c r="IS25">
        <v>-0.001197076253063246</v>
      </c>
      <c r="IT25">
        <v>0.0007566947492775311</v>
      </c>
      <c r="IU25">
        <v>-1.114753489986806E-05</v>
      </c>
      <c r="IV25">
        <v>5</v>
      </c>
      <c r="IW25">
        <v>2291</v>
      </c>
      <c r="IX25">
        <v>1</v>
      </c>
      <c r="IY25">
        <v>29</v>
      </c>
      <c r="IZ25">
        <v>188937.1</v>
      </c>
      <c r="JA25">
        <v>188937.2</v>
      </c>
      <c r="JB25">
        <v>1.02539</v>
      </c>
      <c r="JC25">
        <v>2.26685</v>
      </c>
      <c r="JD25">
        <v>1.39648</v>
      </c>
      <c r="JE25">
        <v>2.34619</v>
      </c>
      <c r="JF25">
        <v>1.49536</v>
      </c>
      <c r="JG25">
        <v>2.71484</v>
      </c>
      <c r="JH25">
        <v>38.7717</v>
      </c>
      <c r="JI25">
        <v>24.0437</v>
      </c>
      <c r="JJ25">
        <v>18</v>
      </c>
      <c r="JK25">
        <v>491.276</v>
      </c>
      <c r="JL25">
        <v>437.303</v>
      </c>
      <c r="JM25">
        <v>27.8497</v>
      </c>
      <c r="JN25">
        <v>29.5271</v>
      </c>
      <c r="JO25">
        <v>29.9998</v>
      </c>
      <c r="JP25">
        <v>29.4218</v>
      </c>
      <c r="JQ25">
        <v>29.3561</v>
      </c>
      <c r="JR25">
        <v>20.521</v>
      </c>
      <c r="JS25">
        <v>32.8547</v>
      </c>
      <c r="JT25">
        <v>83.4418</v>
      </c>
      <c r="JU25">
        <v>27.85</v>
      </c>
      <c r="JV25">
        <v>420</v>
      </c>
      <c r="JW25">
        <v>21.6363</v>
      </c>
      <c r="JX25">
        <v>100.843</v>
      </c>
      <c r="JY25">
        <v>100.412</v>
      </c>
    </row>
    <row r="26" spans="1:285">
      <c r="A26">
        <v>10</v>
      </c>
      <c r="B26">
        <v>1758583652.5</v>
      </c>
      <c r="C26">
        <v>18</v>
      </c>
      <c r="D26" t="s">
        <v>447</v>
      </c>
      <c r="E26" t="s">
        <v>448</v>
      </c>
      <c r="F26">
        <v>5</v>
      </c>
      <c r="G26" t="s">
        <v>419</v>
      </c>
      <c r="H26" t="s">
        <v>420</v>
      </c>
      <c r="I26" t="s">
        <v>421</v>
      </c>
      <c r="J26">
        <v>1758583649.5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4.8</v>
      </c>
      <c r="DB26">
        <v>0.5</v>
      </c>
      <c r="DC26" t="s">
        <v>423</v>
      </c>
      <c r="DD26">
        <v>2</v>
      </c>
      <c r="DE26">
        <v>1758583649.5</v>
      </c>
      <c r="DF26">
        <v>421.0933333333333</v>
      </c>
      <c r="DG26">
        <v>419.9954444444445</v>
      </c>
      <c r="DH26">
        <v>21.6633</v>
      </c>
      <c r="DI26">
        <v>21.58281111111111</v>
      </c>
      <c r="DJ26">
        <v>419.4393333333333</v>
      </c>
      <c r="DK26">
        <v>21.50416666666667</v>
      </c>
      <c r="DL26">
        <v>499.999</v>
      </c>
      <c r="DM26">
        <v>89.80706666666667</v>
      </c>
      <c r="DN26">
        <v>0.05536912222222223</v>
      </c>
      <c r="DO26">
        <v>28.44165555555556</v>
      </c>
      <c r="DP26">
        <v>28.19946666666667</v>
      </c>
      <c r="DQ26">
        <v>999.9000000000001</v>
      </c>
      <c r="DR26">
        <v>0</v>
      </c>
      <c r="DS26">
        <v>0</v>
      </c>
      <c r="DT26">
        <v>10001.47555555555</v>
      </c>
      <c r="DU26">
        <v>0</v>
      </c>
      <c r="DV26">
        <v>0.730698</v>
      </c>
      <c r="DW26">
        <v>1.097846666666667</v>
      </c>
      <c r="DX26">
        <v>430.4177777777778</v>
      </c>
      <c r="DY26">
        <v>429.2601111111111</v>
      </c>
      <c r="DZ26">
        <v>0.08051405555555555</v>
      </c>
      <c r="EA26">
        <v>419.9954444444445</v>
      </c>
      <c r="EB26">
        <v>21.58281111111111</v>
      </c>
      <c r="EC26">
        <v>1.945518888888889</v>
      </c>
      <c r="ED26">
        <v>1.938285555555555</v>
      </c>
      <c r="EE26">
        <v>17.00776666666667</v>
      </c>
      <c r="EF26">
        <v>16.94903333333333</v>
      </c>
      <c r="EG26">
        <v>0.00500097</v>
      </c>
      <c r="EH26">
        <v>0</v>
      </c>
      <c r="EI26">
        <v>0</v>
      </c>
      <c r="EJ26">
        <v>0</v>
      </c>
      <c r="EK26">
        <v>592.0555555555555</v>
      </c>
      <c r="EL26">
        <v>0.00500097</v>
      </c>
      <c r="EM26">
        <v>-7.633333333333332</v>
      </c>
      <c r="EN26">
        <v>-2.011111111111111</v>
      </c>
      <c r="EO26">
        <v>35.75</v>
      </c>
      <c r="EP26">
        <v>40.76355555555555</v>
      </c>
      <c r="EQ26">
        <v>37.958</v>
      </c>
      <c r="ER26">
        <v>41.24977777777778</v>
      </c>
      <c r="ES26">
        <v>37.90255555555555</v>
      </c>
      <c r="ET26">
        <v>0</v>
      </c>
      <c r="EU26">
        <v>0</v>
      </c>
      <c r="EV26">
        <v>0</v>
      </c>
      <c r="EW26">
        <v>1758583653.6</v>
      </c>
      <c r="EX26">
        <v>0</v>
      </c>
      <c r="EY26">
        <v>591.6076923076923</v>
      </c>
      <c r="EZ26">
        <v>-6.372649425847722</v>
      </c>
      <c r="FA26">
        <v>-19.98974319636075</v>
      </c>
      <c r="FB26">
        <v>-8.803846153846154</v>
      </c>
      <c r="FC26">
        <v>15</v>
      </c>
      <c r="FD26">
        <v>0</v>
      </c>
      <c r="FE26" t="s">
        <v>424</v>
      </c>
      <c r="FF26">
        <v>1747247426.5</v>
      </c>
      <c r="FG26">
        <v>1747247420.5</v>
      </c>
      <c r="FH26">
        <v>0</v>
      </c>
      <c r="FI26">
        <v>1.027</v>
      </c>
      <c r="FJ26">
        <v>0.031</v>
      </c>
      <c r="FK26">
        <v>0.02</v>
      </c>
      <c r="FL26">
        <v>0.05</v>
      </c>
      <c r="FM26">
        <v>420</v>
      </c>
      <c r="FN26">
        <v>16</v>
      </c>
      <c r="FO26">
        <v>0.01</v>
      </c>
      <c r="FP26">
        <v>0.1</v>
      </c>
      <c r="FQ26">
        <v>1.10696025</v>
      </c>
      <c r="FR26">
        <v>-0.04108649155722715</v>
      </c>
      <c r="FS26">
        <v>0.05202261404848377</v>
      </c>
      <c r="FT26">
        <v>1</v>
      </c>
      <c r="FU26">
        <v>592.1029411764706</v>
      </c>
      <c r="FV26">
        <v>-6.93200905074734</v>
      </c>
      <c r="FW26">
        <v>4.787697794661898</v>
      </c>
      <c r="FX26">
        <v>-1</v>
      </c>
      <c r="FY26">
        <v>0.0854944725</v>
      </c>
      <c r="FZ26">
        <v>-0.08514927917448413</v>
      </c>
      <c r="GA26">
        <v>0.01081194667700936</v>
      </c>
      <c r="GB26">
        <v>1</v>
      </c>
      <c r="GC26">
        <v>2</v>
      </c>
      <c r="GD26">
        <v>2</v>
      </c>
      <c r="GE26" t="s">
        <v>425</v>
      </c>
      <c r="GF26">
        <v>3.13597</v>
      </c>
      <c r="GG26">
        <v>2.71554</v>
      </c>
      <c r="GH26">
        <v>0.0930131</v>
      </c>
      <c r="GI26">
        <v>0.0922234</v>
      </c>
      <c r="GJ26">
        <v>0.0979404</v>
      </c>
      <c r="GK26">
        <v>0.09662370000000001</v>
      </c>
      <c r="GL26">
        <v>28783.4</v>
      </c>
      <c r="GM26">
        <v>28865.1</v>
      </c>
      <c r="GN26">
        <v>29506.5</v>
      </c>
      <c r="GO26">
        <v>29388.7</v>
      </c>
      <c r="GP26">
        <v>35169</v>
      </c>
      <c r="GQ26">
        <v>35172.3</v>
      </c>
      <c r="GR26">
        <v>41519.7</v>
      </c>
      <c r="GS26">
        <v>41760.3</v>
      </c>
      <c r="GT26">
        <v>1.91518</v>
      </c>
      <c r="GU26">
        <v>1.84533</v>
      </c>
      <c r="GV26">
        <v>0.0496469</v>
      </c>
      <c r="GW26">
        <v>0</v>
      </c>
      <c r="GX26">
        <v>27.3827</v>
      </c>
      <c r="GY26">
        <v>999.9</v>
      </c>
      <c r="GZ26">
        <v>51</v>
      </c>
      <c r="HA26">
        <v>33.5</v>
      </c>
      <c r="HB26">
        <v>29.507</v>
      </c>
      <c r="HC26">
        <v>61.8957</v>
      </c>
      <c r="HD26">
        <v>27.8486</v>
      </c>
      <c r="HE26">
        <v>1</v>
      </c>
      <c r="HF26">
        <v>0.148163</v>
      </c>
      <c r="HG26">
        <v>-0.221147</v>
      </c>
      <c r="HH26">
        <v>20.3573</v>
      </c>
      <c r="HI26">
        <v>5.22807</v>
      </c>
      <c r="HJ26">
        <v>12.0159</v>
      </c>
      <c r="HK26">
        <v>4.99135</v>
      </c>
      <c r="HL26">
        <v>3.28908</v>
      </c>
      <c r="HM26">
        <v>9999</v>
      </c>
      <c r="HN26">
        <v>9999</v>
      </c>
      <c r="HO26">
        <v>9999</v>
      </c>
      <c r="HP26">
        <v>999.9</v>
      </c>
      <c r="HQ26">
        <v>1.86775</v>
      </c>
      <c r="HR26">
        <v>1.86689</v>
      </c>
      <c r="HS26">
        <v>1.86615</v>
      </c>
      <c r="HT26">
        <v>1.86615</v>
      </c>
      <c r="HU26">
        <v>1.86798</v>
      </c>
      <c r="HV26">
        <v>1.8704</v>
      </c>
      <c r="HW26">
        <v>1.86905</v>
      </c>
      <c r="HX26">
        <v>1.8705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1.654</v>
      </c>
      <c r="IM26">
        <v>0.1591</v>
      </c>
      <c r="IN26">
        <v>0.9375459706839872</v>
      </c>
      <c r="IO26">
        <v>0.001993770971344964</v>
      </c>
      <c r="IP26">
        <v>-7.001300184497294E-07</v>
      </c>
      <c r="IQ26">
        <v>4.349176132999634E-11</v>
      </c>
      <c r="IR26">
        <v>-0.05418200709634539</v>
      </c>
      <c r="IS26">
        <v>-0.001197076253063246</v>
      </c>
      <c r="IT26">
        <v>0.0007566947492775311</v>
      </c>
      <c r="IU26">
        <v>-1.114753489986806E-05</v>
      </c>
      <c r="IV26">
        <v>5</v>
      </c>
      <c r="IW26">
        <v>2291</v>
      </c>
      <c r="IX26">
        <v>1</v>
      </c>
      <c r="IY26">
        <v>29</v>
      </c>
      <c r="IZ26">
        <v>188937.1</v>
      </c>
      <c r="JA26">
        <v>188937.2</v>
      </c>
      <c r="JB26">
        <v>1.02539</v>
      </c>
      <c r="JC26">
        <v>2.27661</v>
      </c>
      <c r="JD26">
        <v>1.39771</v>
      </c>
      <c r="JE26">
        <v>2.34497</v>
      </c>
      <c r="JF26">
        <v>1.49536</v>
      </c>
      <c r="JG26">
        <v>2.65625</v>
      </c>
      <c r="JH26">
        <v>38.7717</v>
      </c>
      <c r="JI26">
        <v>24.0437</v>
      </c>
      <c r="JJ26">
        <v>18</v>
      </c>
      <c r="JK26">
        <v>491.329</v>
      </c>
      <c r="JL26">
        <v>437.309</v>
      </c>
      <c r="JM26">
        <v>27.8496</v>
      </c>
      <c r="JN26">
        <v>29.5265</v>
      </c>
      <c r="JO26">
        <v>29.9999</v>
      </c>
      <c r="JP26">
        <v>29.4206</v>
      </c>
      <c r="JQ26">
        <v>29.3548</v>
      </c>
      <c r="JR26">
        <v>20.5198</v>
      </c>
      <c r="JS26">
        <v>32.8547</v>
      </c>
      <c r="JT26">
        <v>83.4418</v>
      </c>
      <c r="JU26">
        <v>27.85</v>
      </c>
      <c r="JV26">
        <v>420</v>
      </c>
      <c r="JW26">
        <v>21.6363</v>
      </c>
      <c r="JX26">
        <v>100.842</v>
      </c>
      <c r="JY26">
        <v>100.412</v>
      </c>
    </row>
    <row r="27" spans="1:285">
      <c r="A27">
        <v>11</v>
      </c>
      <c r="B27">
        <v>1758583654.5</v>
      </c>
      <c r="C27">
        <v>20</v>
      </c>
      <c r="D27" t="s">
        <v>449</v>
      </c>
      <c r="E27" t="s">
        <v>450</v>
      </c>
      <c r="F27">
        <v>5</v>
      </c>
      <c r="G27" t="s">
        <v>419</v>
      </c>
      <c r="H27" t="s">
        <v>420</v>
      </c>
      <c r="I27" t="s">
        <v>421</v>
      </c>
      <c r="J27">
        <v>1758583651.5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4.8</v>
      </c>
      <c r="DB27">
        <v>0.5</v>
      </c>
      <c r="DC27" t="s">
        <v>423</v>
      </c>
      <c r="DD27">
        <v>2</v>
      </c>
      <c r="DE27">
        <v>1758583651.5</v>
      </c>
      <c r="DF27">
        <v>421.0987777777778</v>
      </c>
      <c r="DG27">
        <v>419.9952222222223</v>
      </c>
      <c r="DH27">
        <v>21.6647</v>
      </c>
      <c r="DI27">
        <v>21.58243333333333</v>
      </c>
      <c r="DJ27">
        <v>419.4447777777778</v>
      </c>
      <c r="DK27">
        <v>21.50554444444445</v>
      </c>
      <c r="DL27">
        <v>500.0146666666667</v>
      </c>
      <c r="DM27">
        <v>89.80695555555555</v>
      </c>
      <c r="DN27">
        <v>0.05531793333333333</v>
      </c>
      <c r="DO27">
        <v>28.44206666666667</v>
      </c>
      <c r="DP27">
        <v>28.19793333333334</v>
      </c>
      <c r="DQ27">
        <v>999.9000000000001</v>
      </c>
      <c r="DR27">
        <v>0</v>
      </c>
      <c r="DS27">
        <v>0</v>
      </c>
      <c r="DT27">
        <v>9999.022222222224</v>
      </c>
      <c r="DU27">
        <v>0</v>
      </c>
      <c r="DV27">
        <v>0.730698</v>
      </c>
      <c r="DW27">
        <v>1.103675555555556</v>
      </c>
      <c r="DX27">
        <v>430.424</v>
      </c>
      <c r="DY27">
        <v>429.2595555555556</v>
      </c>
      <c r="DZ27">
        <v>0.08228767777777778</v>
      </c>
      <c r="EA27">
        <v>419.9952222222223</v>
      </c>
      <c r="EB27">
        <v>21.58243333333333</v>
      </c>
      <c r="EC27">
        <v>1.945642222222222</v>
      </c>
      <c r="ED27">
        <v>1.93825</v>
      </c>
      <c r="EE27">
        <v>17.00875555555556</v>
      </c>
      <c r="EF27">
        <v>16.94874444444444</v>
      </c>
      <c r="EG27">
        <v>0.00500097</v>
      </c>
      <c r="EH27">
        <v>0</v>
      </c>
      <c r="EI27">
        <v>0</v>
      </c>
      <c r="EJ27">
        <v>0</v>
      </c>
      <c r="EK27">
        <v>592.2666666666668</v>
      </c>
      <c r="EL27">
        <v>0.00500097</v>
      </c>
      <c r="EM27">
        <v>-12.38888888888889</v>
      </c>
      <c r="EN27">
        <v>-2.766666666666667</v>
      </c>
      <c r="EO27">
        <v>35.75</v>
      </c>
      <c r="EP27">
        <v>40.69422222222222</v>
      </c>
      <c r="EQ27">
        <v>37.92322222222222</v>
      </c>
      <c r="ER27">
        <v>41.16644444444445</v>
      </c>
      <c r="ES27">
        <v>37.86788888888889</v>
      </c>
      <c r="ET27">
        <v>0</v>
      </c>
      <c r="EU27">
        <v>0</v>
      </c>
      <c r="EV27">
        <v>0</v>
      </c>
      <c r="EW27">
        <v>1758583655.4</v>
      </c>
      <c r="EX27">
        <v>0</v>
      </c>
      <c r="EY27">
        <v>591.696</v>
      </c>
      <c r="EZ27">
        <v>-2.907692133745355</v>
      </c>
      <c r="FA27">
        <v>-2.653846192806664</v>
      </c>
      <c r="FB27">
        <v>-11.168</v>
      </c>
      <c r="FC27">
        <v>15</v>
      </c>
      <c r="FD27">
        <v>0</v>
      </c>
      <c r="FE27" t="s">
        <v>424</v>
      </c>
      <c r="FF27">
        <v>1747247426.5</v>
      </c>
      <c r="FG27">
        <v>1747247420.5</v>
      </c>
      <c r="FH27">
        <v>0</v>
      </c>
      <c r="FI27">
        <v>1.027</v>
      </c>
      <c r="FJ27">
        <v>0.031</v>
      </c>
      <c r="FK27">
        <v>0.02</v>
      </c>
      <c r="FL27">
        <v>0.05</v>
      </c>
      <c r="FM27">
        <v>420</v>
      </c>
      <c r="FN27">
        <v>16</v>
      </c>
      <c r="FO27">
        <v>0.01</v>
      </c>
      <c r="FP27">
        <v>0.1</v>
      </c>
      <c r="FQ27">
        <v>1.10622487804878</v>
      </c>
      <c r="FR27">
        <v>-0.03651909407665514</v>
      </c>
      <c r="FS27">
        <v>0.05175611796624964</v>
      </c>
      <c r="FT27">
        <v>1</v>
      </c>
      <c r="FU27">
        <v>591.9735294117647</v>
      </c>
      <c r="FV27">
        <v>-10.68143617382125</v>
      </c>
      <c r="FW27">
        <v>4.660870205515746</v>
      </c>
      <c r="FX27">
        <v>-1</v>
      </c>
      <c r="FY27">
        <v>0.08457314390243902</v>
      </c>
      <c r="FZ27">
        <v>-0.06662119442508695</v>
      </c>
      <c r="GA27">
        <v>0.01003012709663531</v>
      </c>
      <c r="GB27">
        <v>1</v>
      </c>
      <c r="GC27">
        <v>2</v>
      </c>
      <c r="GD27">
        <v>2</v>
      </c>
      <c r="GE27" t="s">
        <v>425</v>
      </c>
      <c r="GF27">
        <v>3.13598</v>
      </c>
      <c r="GG27">
        <v>2.71555</v>
      </c>
      <c r="GH27">
        <v>0.0930077</v>
      </c>
      <c r="GI27">
        <v>0.09223140000000001</v>
      </c>
      <c r="GJ27">
        <v>0.0979381</v>
      </c>
      <c r="GK27">
        <v>0.0966245</v>
      </c>
      <c r="GL27">
        <v>28783.5</v>
      </c>
      <c r="GM27">
        <v>28864.9</v>
      </c>
      <c r="GN27">
        <v>29506.4</v>
      </c>
      <c r="GO27">
        <v>29388.9</v>
      </c>
      <c r="GP27">
        <v>35169.1</v>
      </c>
      <c r="GQ27">
        <v>35172.3</v>
      </c>
      <c r="GR27">
        <v>41519.7</v>
      </c>
      <c r="GS27">
        <v>41760.3</v>
      </c>
      <c r="GT27">
        <v>1.91525</v>
      </c>
      <c r="GU27">
        <v>1.84538</v>
      </c>
      <c r="GV27">
        <v>0.0496358</v>
      </c>
      <c r="GW27">
        <v>0</v>
      </c>
      <c r="GX27">
        <v>27.3827</v>
      </c>
      <c r="GY27">
        <v>999.9</v>
      </c>
      <c r="GZ27">
        <v>51</v>
      </c>
      <c r="HA27">
        <v>33.5</v>
      </c>
      <c r="HB27">
        <v>29.5071</v>
      </c>
      <c r="HC27">
        <v>61.9057</v>
      </c>
      <c r="HD27">
        <v>27.9688</v>
      </c>
      <c r="HE27">
        <v>1</v>
      </c>
      <c r="HF27">
        <v>0.148176</v>
      </c>
      <c r="HG27">
        <v>-0.222217</v>
      </c>
      <c r="HH27">
        <v>20.3573</v>
      </c>
      <c r="HI27">
        <v>5.22852</v>
      </c>
      <c r="HJ27">
        <v>12.0159</v>
      </c>
      <c r="HK27">
        <v>4.9916</v>
      </c>
      <c r="HL27">
        <v>3.28913</v>
      </c>
      <c r="HM27">
        <v>9999</v>
      </c>
      <c r="HN27">
        <v>9999</v>
      </c>
      <c r="HO27">
        <v>9999</v>
      </c>
      <c r="HP27">
        <v>999.9</v>
      </c>
      <c r="HQ27">
        <v>1.86776</v>
      </c>
      <c r="HR27">
        <v>1.86689</v>
      </c>
      <c r="HS27">
        <v>1.86615</v>
      </c>
      <c r="HT27">
        <v>1.86615</v>
      </c>
      <c r="HU27">
        <v>1.86799</v>
      </c>
      <c r="HV27">
        <v>1.8704</v>
      </c>
      <c r="HW27">
        <v>1.86905</v>
      </c>
      <c r="HX27">
        <v>1.87051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1.654</v>
      </c>
      <c r="IM27">
        <v>0.1592</v>
      </c>
      <c r="IN27">
        <v>0.9375459706839872</v>
      </c>
      <c r="IO27">
        <v>0.001993770971344964</v>
      </c>
      <c r="IP27">
        <v>-7.001300184497294E-07</v>
      </c>
      <c r="IQ27">
        <v>4.349176132999634E-11</v>
      </c>
      <c r="IR27">
        <v>-0.05418200709634539</v>
      </c>
      <c r="IS27">
        <v>-0.001197076253063246</v>
      </c>
      <c r="IT27">
        <v>0.0007566947492775311</v>
      </c>
      <c r="IU27">
        <v>-1.114753489986806E-05</v>
      </c>
      <c r="IV27">
        <v>5</v>
      </c>
      <c r="IW27">
        <v>2291</v>
      </c>
      <c r="IX27">
        <v>1</v>
      </c>
      <c r="IY27">
        <v>29</v>
      </c>
      <c r="IZ27">
        <v>188937.1</v>
      </c>
      <c r="JA27">
        <v>188937.2</v>
      </c>
      <c r="JB27">
        <v>1.02417</v>
      </c>
      <c r="JC27">
        <v>2.28027</v>
      </c>
      <c r="JD27">
        <v>1.39648</v>
      </c>
      <c r="JE27">
        <v>2.34619</v>
      </c>
      <c r="JF27">
        <v>1.49536</v>
      </c>
      <c r="JG27">
        <v>2.53418</v>
      </c>
      <c r="JH27">
        <v>38.7717</v>
      </c>
      <c r="JI27">
        <v>24.035</v>
      </c>
      <c r="JJ27">
        <v>18</v>
      </c>
      <c r="JK27">
        <v>491.371</v>
      </c>
      <c r="JL27">
        <v>437.335</v>
      </c>
      <c r="JM27">
        <v>27.8495</v>
      </c>
      <c r="JN27">
        <v>29.5252</v>
      </c>
      <c r="JO27">
        <v>29.9999</v>
      </c>
      <c r="JP27">
        <v>29.4199</v>
      </c>
      <c r="JQ27">
        <v>29.3543</v>
      </c>
      <c r="JR27">
        <v>20.5188</v>
      </c>
      <c r="JS27">
        <v>32.8547</v>
      </c>
      <c r="JT27">
        <v>83.0672</v>
      </c>
      <c r="JU27">
        <v>27.85</v>
      </c>
      <c r="JV27">
        <v>420</v>
      </c>
      <c r="JW27">
        <v>21.6363</v>
      </c>
      <c r="JX27">
        <v>100.842</v>
      </c>
      <c r="JY27">
        <v>100.412</v>
      </c>
    </row>
    <row r="28" spans="1:285">
      <c r="A28">
        <v>12</v>
      </c>
      <c r="B28">
        <v>1758583656.5</v>
      </c>
      <c r="C28">
        <v>22</v>
      </c>
      <c r="D28" t="s">
        <v>451</v>
      </c>
      <c r="E28" t="s">
        <v>452</v>
      </c>
      <c r="F28">
        <v>5</v>
      </c>
      <c r="G28" t="s">
        <v>419</v>
      </c>
      <c r="H28" t="s">
        <v>420</v>
      </c>
      <c r="I28" t="s">
        <v>421</v>
      </c>
      <c r="J28">
        <v>1758583653.5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4.8</v>
      </c>
      <c r="DB28">
        <v>0.5</v>
      </c>
      <c r="DC28" t="s">
        <v>423</v>
      </c>
      <c r="DD28">
        <v>2</v>
      </c>
      <c r="DE28">
        <v>1758583653.5</v>
      </c>
      <c r="DF28">
        <v>421.1011111111111</v>
      </c>
      <c r="DG28">
        <v>419.9975555555556</v>
      </c>
      <c r="DH28">
        <v>21.66586666666667</v>
      </c>
      <c r="DI28">
        <v>21.58254444444445</v>
      </c>
      <c r="DJ28">
        <v>419.4472222222222</v>
      </c>
      <c r="DK28">
        <v>21.5067</v>
      </c>
      <c r="DL28">
        <v>500.026</v>
      </c>
      <c r="DM28">
        <v>89.80646666666667</v>
      </c>
      <c r="DN28">
        <v>0.05525686666666666</v>
      </c>
      <c r="DO28">
        <v>28.44254444444444</v>
      </c>
      <c r="DP28">
        <v>28.19608888888889</v>
      </c>
      <c r="DQ28">
        <v>999.9000000000001</v>
      </c>
      <c r="DR28">
        <v>0</v>
      </c>
      <c r="DS28">
        <v>0</v>
      </c>
      <c r="DT28">
        <v>10002.56222222222</v>
      </c>
      <c r="DU28">
        <v>0</v>
      </c>
      <c r="DV28">
        <v>0.730698</v>
      </c>
      <c r="DW28">
        <v>1.103623333333333</v>
      </c>
      <c r="DX28">
        <v>430.4267777777778</v>
      </c>
      <c r="DY28">
        <v>429.262</v>
      </c>
      <c r="DZ28">
        <v>0.083338</v>
      </c>
      <c r="EA28">
        <v>419.9975555555556</v>
      </c>
      <c r="EB28">
        <v>21.58254444444445</v>
      </c>
      <c r="EC28">
        <v>1.945736666666667</v>
      </c>
      <c r="ED28">
        <v>1.938251111111111</v>
      </c>
      <c r="EE28">
        <v>17.00952222222222</v>
      </c>
      <c r="EF28">
        <v>16.94873333333333</v>
      </c>
      <c r="EG28">
        <v>0.00500097</v>
      </c>
      <c r="EH28">
        <v>0</v>
      </c>
      <c r="EI28">
        <v>0</v>
      </c>
      <c r="EJ28">
        <v>0</v>
      </c>
      <c r="EK28">
        <v>589.9222222222222</v>
      </c>
      <c r="EL28">
        <v>0.00500097</v>
      </c>
      <c r="EM28">
        <v>-12.03333333333333</v>
      </c>
      <c r="EN28">
        <v>-2.488888888888889</v>
      </c>
      <c r="EO28">
        <v>35.75</v>
      </c>
      <c r="EP28">
        <v>40.62466666666666</v>
      </c>
      <c r="EQ28">
        <v>37.90255555555555</v>
      </c>
      <c r="ER28">
        <v>41.08311111111111</v>
      </c>
      <c r="ES28">
        <v>37.84</v>
      </c>
      <c r="ET28">
        <v>0</v>
      </c>
      <c r="EU28">
        <v>0</v>
      </c>
      <c r="EV28">
        <v>0</v>
      </c>
      <c r="EW28">
        <v>1758583657.8</v>
      </c>
      <c r="EX28">
        <v>0</v>
      </c>
      <c r="EY28">
        <v>591.0880000000001</v>
      </c>
      <c r="EZ28">
        <v>-5.323076731496371</v>
      </c>
      <c r="FA28">
        <v>22.76153844736029</v>
      </c>
      <c r="FB28">
        <v>-10.592</v>
      </c>
      <c r="FC28">
        <v>15</v>
      </c>
      <c r="FD28">
        <v>0</v>
      </c>
      <c r="FE28" t="s">
        <v>424</v>
      </c>
      <c r="FF28">
        <v>1747247426.5</v>
      </c>
      <c r="FG28">
        <v>1747247420.5</v>
      </c>
      <c r="FH28">
        <v>0</v>
      </c>
      <c r="FI28">
        <v>1.027</v>
      </c>
      <c r="FJ28">
        <v>0.031</v>
      </c>
      <c r="FK28">
        <v>0.02</v>
      </c>
      <c r="FL28">
        <v>0.05</v>
      </c>
      <c r="FM28">
        <v>420</v>
      </c>
      <c r="FN28">
        <v>16</v>
      </c>
      <c r="FO28">
        <v>0.01</v>
      </c>
      <c r="FP28">
        <v>0.1</v>
      </c>
      <c r="FQ28">
        <v>1.1072875</v>
      </c>
      <c r="FR28">
        <v>-0.1586836772983141</v>
      </c>
      <c r="FS28">
        <v>0.05246098587283697</v>
      </c>
      <c r="FT28">
        <v>0</v>
      </c>
      <c r="FU28">
        <v>591.8176470588235</v>
      </c>
      <c r="FV28">
        <v>-9.677616421259074</v>
      </c>
      <c r="FW28">
        <v>4.480905278035532</v>
      </c>
      <c r="FX28">
        <v>-1</v>
      </c>
      <c r="FY28">
        <v>0.0823573625</v>
      </c>
      <c r="FZ28">
        <v>-0.02887909080675445</v>
      </c>
      <c r="GA28">
        <v>0.008244929707301557</v>
      </c>
      <c r="GB28">
        <v>1</v>
      </c>
      <c r="GC28">
        <v>1</v>
      </c>
      <c r="GD28">
        <v>2</v>
      </c>
      <c r="GE28" t="s">
        <v>431</v>
      </c>
      <c r="GF28">
        <v>3.13595</v>
      </c>
      <c r="GG28">
        <v>2.71558</v>
      </c>
      <c r="GH28">
        <v>0.09300509999999999</v>
      </c>
      <c r="GI28">
        <v>0.0922205</v>
      </c>
      <c r="GJ28">
        <v>0.0979415</v>
      </c>
      <c r="GK28">
        <v>0.0966207</v>
      </c>
      <c r="GL28">
        <v>28783.8</v>
      </c>
      <c r="GM28">
        <v>28865.1</v>
      </c>
      <c r="GN28">
        <v>29506.6</v>
      </c>
      <c r="GO28">
        <v>29388.7</v>
      </c>
      <c r="GP28">
        <v>35169.2</v>
      </c>
      <c r="GQ28">
        <v>35172.4</v>
      </c>
      <c r="GR28">
        <v>41520</v>
      </c>
      <c r="GS28">
        <v>41760.2</v>
      </c>
      <c r="GT28">
        <v>1.9153</v>
      </c>
      <c r="GU28">
        <v>1.84535</v>
      </c>
      <c r="GV28">
        <v>0.0499599</v>
      </c>
      <c r="GW28">
        <v>0</v>
      </c>
      <c r="GX28">
        <v>27.3827</v>
      </c>
      <c r="GY28">
        <v>999.9</v>
      </c>
      <c r="GZ28">
        <v>51</v>
      </c>
      <c r="HA28">
        <v>33.5</v>
      </c>
      <c r="HB28">
        <v>29.5069</v>
      </c>
      <c r="HC28">
        <v>61.8557</v>
      </c>
      <c r="HD28">
        <v>27.9688</v>
      </c>
      <c r="HE28">
        <v>1</v>
      </c>
      <c r="HF28">
        <v>0.148171</v>
      </c>
      <c r="HG28">
        <v>-0.222614</v>
      </c>
      <c r="HH28">
        <v>20.3573</v>
      </c>
      <c r="HI28">
        <v>5.22822</v>
      </c>
      <c r="HJ28">
        <v>12.0159</v>
      </c>
      <c r="HK28">
        <v>4.9916</v>
      </c>
      <c r="HL28">
        <v>3.2891</v>
      </c>
      <c r="HM28">
        <v>9999</v>
      </c>
      <c r="HN28">
        <v>9999</v>
      </c>
      <c r="HO28">
        <v>9999</v>
      </c>
      <c r="HP28">
        <v>999.9</v>
      </c>
      <c r="HQ28">
        <v>1.86779</v>
      </c>
      <c r="HR28">
        <v>1.8669</v>
      </c>
      <c r="HS28">
        <v>1.86615</v>
      </c>
      <c r="HT28">
        <v>1.86615</v>
      </c>
      <c r="HU28">
        <v>1.86801</v>
      </c>
      <c r="HV28">
        <v>1.87041</v>
      </c>
      <c r="HW28">
        <v>1.86907</v>
      </c>
      <c r="HX28">
        <v>1.87054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1.654</v>
      </c>
      <c r="IM28">
        <v>0.1592</v>
      </c>
      <c r="IN28">
        <v>0.9375459706839872</v>
      </c>
      <c r="IO28">
        <v>0.001993770971344964</v>
      </c>
      <c r="IP28">
        <v>-7.001300184497294E-07</v>
      </c>
      <c r="IQ28">
        <v>4.349176132999634E-11</v>
      </c>
      <c r="IR28">
        <v>-0.05418200709634539</v>
      </c>
      <c r="IS28">
        <v>-0.001197076253063246</v>
      </c>
      <c r="IT28">
        <v>0.0007566947492775311</v>
      </c>
      <c r="IU28">
        <v>-1.114753489986806E-05</v>
      </c>
      <c r="IV28">
        <v>5</v>
      </c>
      <c r="IW28">
        <v>2291</v>
      </c>
      <c r="IX28">
        <v>1</v>
      </c>
      <c r="IY28">
        <v>29</v>
      </c>
      <c r="IZ28">
        <v>188937.2</v>
      </c>
      <c r="JA28">
        <v>188937.3</v>
      </c>
      <c r="JB28">
        <v>1.02417</v>
      </c>
      <c r="JC28">
        <v>2.28027</v>
      </c>
      <c r="JD28">
        <v>1.39648</v>
      </c>
      <c r="JE28">
        <v>2.34375</v>
      </c>
      <c r="JF28">
        <v>1.49536</v>
      </c>
      <c r="JG28">
        <v>2.56714</v>
      </c>
      <c r="JH28">
        <v>38.7717</v>
      </c>
      <c r="JI28">
        <v>24.035</v>
      </c>
      <c r="JJ28">
        <v>18</v>
      </c>
      <c r="JK28">
        <v>491.393</v>
      </c>
      <c r="JL28">
        <v>437.315</v>
      </c>
      <c r="JM28">
        <v>27.8496</v>
      </c>
      <c r="JN28">
        <v>29.5239</v>
      </c>
      <c r="JO28">
        <v>29.9999</v>
      </c>
      <c r="JP28">
        <v>29.4187</v>
      </c>
      <c r="JQ28">
        <v>29.3536</v>
      </c>
      <c r="JR28">
        <v>20.5218</v>
      </c>
      <c r="JS28">
        <v>32.8547</v>
      </c>
      <c r="JT28">
        <v>83.0672</v>
      </c>
      <c r="JU28">
        <v>27.85</v>
      </c>
      <c r="JV28">
        <v>420</v>
      </c>
      <c r="JW28">
        <v>21.6363</v>
      </c>
      <c r="JX28">
        <v>100.843</v>
      </c>
      <c r="JY28">
        <v>100.412</v>
      </c>
    </row>
    <row r="29" spans="1:285">
      <c r="A29">
        <v>13</v>
      </c>
      <c r="B29">
        <v>1758583658.5</v>
      </c>
      <c r="C29">
        <v>24</v>
      </c>
      <c r="D29" t="s">
        <v>453</v>
      </c>
      <c r="E29" t="s">
        <v>454</v>
      </c>
      <c r="F29">
        <v>5</v>
      </c>
      <c r="G29" t="s">
        <v>419</v>
      </c>
      <c r="H29" t="s">
        <v>420</v>
      </c>
      <c r="I29" t="s">
        <v>421</v>
      </c>
      <c r="J29">
        <v>1758583655.5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4.8</v>
      </c>
      <c r="DB29">
        <v>0.5</v>
      </c>
      <c r="DC29" t="s">
        <v>423</v>
      </c>
      <c r="DD29">
        <v>2</v>
      </c>
      <c r="DE29">
        <v>1758583655.5</v>
      </c>
      <c r="DF29">
        <v>421.0862222222222</v>
      </c>
      <c r="DG29">
        <v>419.9746666666667</v>
      </c>
      <c r="DH29">
        <v>21.66701111111111</v>
      </c>
      <c r="DI29">
        <v>21.5804</v>
      </c>
      <c r="DJ29">
        <v>419.4323333333334</v>
      </c>
      <c r="DK29">
        <v>21.50782222222223</v>
      </c>
      <c r="DL29">
        <v>500.027</v>
      </c>
      <c r="DM29">
        <v>89.80613333333332</v>
      </c>
      <c r="DN29">
        <v>0.05524413333333333</v>
      </c>
      <c r="DO29">
        <v>28.44322222222222</v>
      </c>
      <c r="DP29">
        <v>28.19612222222222</v>
      </c>
      <c r="DQ29">
        <v>999.9000000000001</v>
      </c>
      <c r="DR29">
        <v>0</v>
      </c>
      <c r="DS29">
        <v>0</v>
      </c>
      <c r="DT29">
        <v>10001.93222222222</v>
      </c>
      <c r="DU29">
        <v>0</v>
      </c>
      <c r="DV29">
        <v>0.730698</v>
      </c>
      <c r="DW29">
        <v>1.111571111111111</v>
      </c>
      <c r="DX29">
        <v>430.4118888888889</v>
      </c>
      <c r="DY29">
        <v>429.2376666666667</v>
      </c>
      <c r="DZ29">
        <v>0.08660676666666667</v>
      </c>
      <c r="EA29">
        <v>419.9746666666667</v>
      </c>
      <c r="EB29">
        <v>21.5804</v>
      </c>
      <c r="EC29">
        <v>1.945831111111111</v>
      </c>
      <c r="ED29">
        <v>1.938053333333333</v>
      </c>
      <c r="EE29">
        <v>17.01028888888889</v>
      </c>
      <c r="EF29">
        <v>16.94712222222222</v>
      </c>
      <c r="EG29">
        <v>0.00500097</v>
      </c>
      <c r="EH29">
        <v>0</v>
      </c>
      <c r="EI29">
        <v>0</v>
      </c>
      <c r="EJ29">
        <v>0</v>
      </c>
      <c r="EK29">
        <v>590.6333333333333</v>
      </c>
      <c r="EL29">
        <v>0.00500097</v>
      </c>
      <c r="EM29">
        <v>-11.83333333333333</v>
      </c>
      <c r="EN29">
        <v>-2.211111111111111</v>
      </c>
      <c r="EO29">
        <v>35.75</v>
      </c>
      <c r="EP29">
        <v>40.56233333333333</v>
      </c>
      <c r="EQ29">
        <v>37.88188888888889</v>
      </c>
      <c r="ER29">
        <v>41.01355555555555</v>
      </c>
      <c r="ES29">
        <v>37.819</v>
      </c>
      <c r="ET29">
        <v>0</v>
      </c>
      <c r="EU29">
        <v>0</v>
      </c>
      <c r="EV29">
        <v>0</v>
      </c>
      <c r="EW29">
        <v>1758583659.6</v>
      </c>
      <c r="EX29">
        <v>0</v>
      </c>
      <c r="EY29">
        <v>590.6769230769231</v>
      </c>
      <c r="EZ29">
        <v>8.608546999601414</v>
      </c>
      <c r="FA29">
        <v>-6.177777584827455</v>
      </c>
      <c r="FB29">
        <v>-9.896153846153847</v>
      </c>
      <c r="FC29">
        <v>15</v>
      </c>
      <c r="FD29">
        <v>0</v>
      </c>
      <c r="FE29" t="s">
        <v>424</v>
      </c>
      <c r="FF29">
        <v>1747247426.5</v>
      </c>
      <c r="FG29">
        <v>1747247420.5</v>
      </c>
      <c r="FH29">
        <v>0</v>
      </c>
      <c r="FI29">
        <v>1.027</v>
      </c>
      <c r="FJ29">
        <v>0.031</v>
      </c>
      <c r="FK29">
        <v>0.02</v>
      </c>
      <c r="FL29">
        <v>0.05</v>
      </c>
      <c r="FM29">
        <v>420</v>
      </c>
      <c r="FN29">
        <v>16</v>
      </c>
      <c r="FO29">
        <v>0.01</v>
      </c>
      <c r="FP29">
        <v>0.1</v>
      </c>
      <c r="FQ29">
        <v>1.111280975609756</v>
      </c>
      <c r="FR29">
        <v>-0.1439257839721229</v>
      </c>
      <c r="FS29">
        <v>0.0520424167435718</v>
      </c>
      <c r="FT29">
        <v>0</v>
      </c>
      <c r="FU29">
        <v>591.314705882353</v>
      </c>
      <c r="FV29">
        <v>-7.73262026846777</v>
      </c>
      <c r="FW29">
        <v>4.350262490588841</v>
      </c>
      <c r="FX29">
        <v>-1</v>
      </c>
      <c r="FY29">
        <v>0.08210136097560974</v>
      </c>
      <c r="FZ29">
        <v>-0.005969742857142761</v>
      </c>
      <c r="GA29">
        <v>0.007695251110528288</v>
      </c>
      <c r="GB29">
        <v>1</v>
      </c>
      <c r="GC29">
        <v>1</v>
      </c>
      <c r="GD29">
        <v>2</v>
      </c>
      <c r="GE29" t="s">
        <v>431</v>
      </c>
      <c r="GF29">
        <v>3.13595</v>
      </c>
      <c r="GG29">
        <v>2.71546</v>
      </c>
      <c r="GH29">
        <v>0.09300460000000001</v>
      </c>
      <c r="GI29">
        <v>0.09221</v>
      </c>
      <c r="GJ29">
        <v>0.0979496</v>
      </c>
      <c r="GK29">
        <v>0.09658750000000001</v>
      </c>
      <c r="GL29">
        <v>28783.9</v>
      </c>
      <c r="GM29">
        <v>28865.5</v>
      </c>
      <c r="GN29">
        <v>29506.6</v>
      </c>
      <c r="GO29">
        <v>29388.7</v>
      </c>
      <c r="GP29">
        <v>35168.9</v>
      </c>
      <c r="GQ29">
        <v>35173.8</v>
      </c>
      <c r="GR29">
        <v>41520.1</v>
      </c>
      <c r="GS29">
        <v>41760.4</v>
      </c>
      <c r="GT29">
        <v>1.91525</v>
      </c>
      <c r="GU29">
        <v>1.84555</v>
      </c>
      <c r="GV29">
        <v>0.0500195</v>
      </c>
      <c r="GW29">
        <v>0</v>
      </c>
      <c r="GX29">
        <v>27.3827</v>
      </c>
      <c r="GY29">
        <v>999.9</v>
      </c>
      <c r="GZ29">
        <v>51</v>
      </c>
      <c r="HA29">
        <v>33.5</v>
      </c>
      <c r="HB29">
        <v>29.5075</v>
      </c>
      <c r="HC29">
        <v>62.0157</v>
      </c>
      <c r="HD29">
        <v>27.9487</v>
      </c>
      <c r="HE29">
        <v>1</v>
      </c>
      <c r="HF29">
        <v>0.14815</v>
      </c>
      <c r="HG29">
        <v>-0.223475</v>
      </c>
      <c r="HH29">
        <v>20.3573</v>
      </c>
      <c r="HI29">
        <v>5.22762</v>
      </c>
      <c r="HJ29">
        <v>12.0159</v>
      </c>
      <c r="HK29">
        <v>4.99135</v>
      </c>
      <c r="HL29">
        <v>3.28908</v>
      </c>
      <c r="HM29">
        <v>9999</v>
      </c>
      <c r="HN29">
        <v>9999</v>
      </c>
      <c r="HO29">
        <v>9999</v>
      </c>
      <c r="HP29">
        <v>999.9</v>
      </c>
      <c r="HQ29">
        <v>1.86775</v>
      </c>
      <c r="HR29">
        <v>1.8669</v>
      </c>
      <c r="HS29">
        <v>1.86615</v>
      </c>
      <c r="HT29">
        <v>1.86615</v>
      </c>
      <c r="HU29">
        <v>1.868</v>
      </c>
      <c r="HV29">
        <v>1.87041</v>
      </c>
      <c r="HW29">
        <v>1.86906</v>
      </c>
      <c r="HX29">
        <v>1.87055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1.653</v>
      </c>
      <c r="IM29">
        <v>0.1592</v>
      </c>
      <c r="IN29">
        <v>0.9375459706839872</v>
      </c>
      <c r="IO29">
        <v>0.001993770971344964</v>
      </c>
      <c r="IP29">
        <v>-7.001300184497294E-07</v>
      </c>
      <c r="IQ29">
        <v>4.349176132999634E-11</v>
      </c>
      <c r="IR29">
        <v>-0.05418200709634539</v>
      </c>
      <c r="IS29">
        <v>-0.001197076253063246</v>
      </c>
      <c r="IT29">
        <v>0.0007566947492775311</v>
      </c>
      <c r="IU29">
        <v>-1.114753489986806E-05</v>
      </c>
      <c r="IV29">
        <v>5</v>
      </c>
      <c r="IW29">
        <v>2291</v>
      </c>
      <c r="IX29">
        <v>1</v>
      </c>
      <c r="IY29">
        <v>29</v>
      </c>
      <c r="IZ29">
        <v>188937.2</v>
      </c>
      <c r="JA29">
        <v>188937.3</v>
      </c>
      <c r="JB29">
        <v>1.02417</v>
      </c>
      <c r="JC29">
        <v>2.28149</v>
      </c>
      <c r="JD29">
        <v>1.39771</v>
      </c>
      <c r="JE29">
        <v>2.34375</v>
      </c>
      <c r="JF29">
        <v>1.49536</v>
      </c>
      <c r="JG29">
        <v>2.55615</v>
      </c>
      <c r="JH29">
        <v>38.7717</v>
      </c>
      <c r="JI29">
        <v>24.0437</v>
      </c>
      <c r="JJ29">
        <v>18</v>
      </c>
      <c r="JK29">
        <v>491.353</v>
      </c>
      <c r="JL29">
        <v>437.429</v>
      </c>
      <c r="JM29">
        <v>27.8496</v>
      </c>
      <c r="JN29">
        <v>29.5227</v>
      </c>
      <c r="JO29">
        <v>29.9999</v>
      </c>
      <c r="JP29">
        <v>29.4176</v>
      </c>
      <c r="JQ29">
        <v>29.3524</v>
      </c>
      <c r="JR29">
        <v>20.5235</v>
      </c>
      <c r="JS29">
        <v>32.8547</v>
      </c>
      <c r="JT29">
        <v>83.0672</v>
      </c>
      <c r="JU29">
        <v>27.85</v>
      </c>
      <c r="JV29">
        <v>420</v>
      </c>
      <c r="JW29">
        <v>21.6363</v>
      </c>
      <c r="JX29">
        <v>100.843</v>
      </c>
      <c r="JY29">
        <v>100.412</v>
      </c>
    </row>
    <row r="30" spans="1:285">
      <c r="A30">
        <v>14</v>
      </c>
      <c r="B30">
        <v>1758583660.5</v>
      </c>
      <c r="C30">
        <v>26</v>
      </c>
      <c r="D30" t="s">
        <v>455</v>
      </c>
      <c r="E30" t="s">
        <v>456</v>
      </c>
      <c r="F30">
        <v>5</v>
      </c>
      <c r="G30" t="s">
        <v>419</v>
      </c>
      <c r="H30" t="s">
        <v>420</v>
      </c>
      <c r="I30" t="s">
        <v>421</v>
      </c>
      <c r="J30">
        <v>1758583657.5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4.8</v>
      </c>
      <c r="DB30">
        <v>0.5</v>
      </c>
      <c r="DC30" t="s">
        <v>423</v>
      </c>
      <c r="DD30">
        <v>2</v>
      </c>
      <c r="DE30">
        <v>1758583657.5</v>
      </c>
      <c r="DF30">
        <v>421.0644444444445</v>
      </c>
      <c r="DG30">
        <v>419.9467777777778</v>
      </c>
      <c r="DH30">
        <v>21.66736666666667</v>
      </c>
      <c r="DI30">
        <v>21.57444444444445</v>
      </c>
      <c r="DJ30">
        <v>419.4106666666667</v>
      </c>
      <c r="DK30">
        <v>21.50816666666667</v>
      </c>
      <c r="DL30">
        <v>500.0013333333333</v>
      </c>
      <c r="DM30">
        <v>89.80656666666667</v>
      </c>
      <c r="DN30">
        <v>0.05527319999999999</v>
      </c>
      <c r="DO30">
        <v>28.44386666666666</v>
      </c>
      <c r="DP30">
        <v>28.19793333333333</v>
      </c>
      <c r="DQ30">
        <v>999.9000000000001</v>
      </c>
      <c r="DR30">
        <v>0</v>
      </c>
      <c r="DS30">
        <v>0</v>
      </c>
      <c r="DT30">
        <v>9998.745555555557</v>
      </c>
      <c r="DU30">
        <v>0</v>
      </c>
      <c r="DV30">
        <v>0.730698</v>
      </c>
      <c r="DW30">
        <v>1.117678888888889</v>
      </c>
      <c r="DX30">
        <v>430.3897777777778</v>
      </c>
      <c r="DY30">
        <v>429.2065555555556</v>
      </c>
      <c r="DZ30">
        <v>0.09292304444444445</v>
      </c>
      <c r="EA30">
        <v>419.9467777777778</v>
      </c>
      <c r="EB30">
        <v>21.57444444444445</v>
      </c>
      <c r="EC30">
        <v>1.945872222222222</v>
      </c>
      <c r="ED30">
        <v>1.937527777777778</v>
      </c>
      <c r="EE30">
        <v>17.01064444444444</v>
      </c>
      <c r="EF30">
        <v>16.94284444444444</v>
      </c>
      <c r="EG30">
        <v>0.00500097</v>
      </c>
      <c r="EH30">
        <v>0</v>
      </c>
      <c r="EI30">
        <v>0</v>
      </c>
      <c r="EJ30">
        <v>0</v>
      </c>
      <c r="EK30">
        <v>591.1777777777778</v>
      </c>
      <c r="EL30">
        <v>0.00500097</v>
      </c>
      <c r="EM30">
        <v>-10.01111111111111</v>
      </c>
      <c r="EN30">
        <v>-1.922222222222222</v>
      </c>
      <c r="EO30">
        <v>35.75</v>
      </c>
      <c r="EP30">
        <v>40.49966666666666</v>
      </c>
      <c r="EQ30">
        <v>37.861</v>
      </c>
      <c r="ER30">
        <v>40.94422222222222</v>
      </c>
      <c r="ES30">
        <v>37.79133333333333</v>
      </c>
      <c r="ET30">
        <v>0</v>
      </c>
      <c r="EU30">
        <v>0</v>
      </c>
      <c r="EV30">
        <v>0</v>
      </c>
      <c r="EW30">
        <v>1758583661.4</v>
      </c>
      <c r="EX30">
        <v>0</v>
      </c>
      <c r="EY30">
        <v>591.64</v>
      </c>
      <c r="EZ30">
        <v>3.700000014979998</v>
      </c>
      <c r="FA30">
        <v>-3.792307480811166</v>
      </c>
      <c r="FB30">
        <v>-10.236</v>
      </c>
      <c r="FC30">
        <v>15</v>
      </c>
      <c r="FD30">
        <v>0</v>
      </c>
      <c r="FE30" t="s">
        <v>424</v>
      </c>
      <c r="FF30">
        <v>1747247426.5</v>
      </c>
      <c r="FG30">
        <v>1747247420.5</v>
      </c>
      <c r="FH30">
        <v>0</v>
      </c>
      <c r="FI30">
        <v>1.027</v>
      </c>
      <c r="FJ30">
        <v>0.031</v>
      </c>
      <c r="FK30">
        <v>0.02</v>
      </c>
      <c r="FL30">
        <v>0.05</v>
      </c>
      <c r="FM30">
        <v>420</v>
      </c>
      <c r="FN30">
        <v>16</v>
      </c>
      <c r="FO30">
        <v>0.01</v>
      </c>
      <c r="FP30">
        <v>0.1</v>
      </c>
      <c r="FQ30">
        <v>1.11016225</v>
      </c>
      <c r="FR30">
        <v>-0.08276971857411265</v>
      </c>
      <c r="FS30">
        <v>0.05270997858506017</v>
      </c>
      <c r="FT30">
        <v>1</v>
      </c>
      <c r="FU30">
        <v>591.6029411764706</v>
      </c>
      <c r="FV30">
        <v>-0.001527837493383927</v>
      </c>
      <c r="FW30">
        <v>4.452856670268154</v>
      </c>
      <c r="FX30">
        <v>-1</v>
      </c>
      <c r="FY30">
        <v>0.082506705</v>
      </c>
      <c r="FZ30">
        <v>0.06936383414634127</v>
      </c>
      <c r="GA30">
        <v>0.008921326832118359</v>
      </c>
      <c r="GB30">
        <v>1</v>
      </c>
      <c r="GC30">
        <v>2</v>
      </c>
      <c r="GD30">
        <v>2</v>
      </c>
      <c r="GE30" t="s">
        <v>425</v>
      </c>
      <c r="GF30">
        <v>3.13598</v>
      </c>
      <c r="GG30">
        <v>2.71545</v>
      </c>
      <c r="GH30">
        <v>0.09300319999999999</v>
      </c>
      <c r="GI30">
        <v>0.0922166</v>
      </c>
      <c r="GJ30">
        <v>0.09793739999999999</v>
      </c>
      <c r="GK30">
        <v>0.0965549</v>
      </c>
      <c r="GL30">
        <v>28784</v>
      </c>
      <c r="GM30">
        <v>28865.5</v>
      </c>
      <c r="GN30">
        <v>29506.7</v>
      </c>
      <c r="GO30">
        <v>29388.9</v>
      </c>
      <c r="GP30">
        <v>35169.6</v>
      </c>
      <c r="GQ30">
        <v>35175.3</v>
      </c>
      <c r="GR30">
        <v>41520.2</v>
      </c>
      <c r="GS30">
        <v>41760.7</v>
      </c>
      <c r="GT30">
        <v>1.91513</v>
      </c>
      <c r="GU30">
        <v>1.8454</v>
      </c>
      <c r="GV30">
        <v>0.0498295</v>
      </c>
      <c r="GW30">
        <v>0</v>
      </c>
      <c r="GX30">
        <v>27.3827</v>
      </c>
      <c r="GY30">
        <v>999.9</v>
      </c>
      <c r="GZ30">
        <v>51</v>
      </c>
      <c r="HA30">
        <v>33.5</v>
      </c>
      <c r="HB30">
        <v>29.5076</v>
      </c>
      <c r="HC30">
        <v>61.9957</v>
      </c>
      <c r="HD30">
        <v>27.8886</v>
      </c>
      <c r="HE30">
        <v>1</v>
      </c>
      <c r="HF30">
        <v>0.148041</v>
      </c>
      <c r="HG30">
        <v>-0.224251</v>
      </c>
      <c r="HH30">
        <v>20.3573</v>
      </c>
      <c r="HI30">
        <v>5.22777</v>
      </c>
      <c r="HJ30">
        <v>12.0159</v>
      </c>
      <c r="HK30">
        <v>4.99145</v>
      </c>
      <c r="HL30">
        <v>3.28913</v>
      </c>
      <c r="HM30">
        <v>9999</v>
      </c>
      <c r="HN30">
        <v>9999</v>
      </c>
      <c r="HO30">
        <v>9999</v>
      </c>
      <c r="HP30">
        <v>999.9</v>
      </c>
      <c r="HQ30">
        <v>1.86774</v>
      </c>
      <c r="HR30">
        <v>1.86689</v>
      </c>
      <c r="HS30">
        <v>1.86615</v>
      </c>
      <c r="HT30">
        <v>1.86614</v>
      </c>
      <c r="HU30">
        <v>1.86798</v>
      </c>
      <c r="HV30">
        <v>1.8704</v>
      </c>
      <c r="HW30">
        <v>1.86905</v>
      </c>
      <c r="HX30">
        <v>1.87055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1.654</v>
      </c>
      <c r="IM30">
        <v>0.1592</v>
      </c>
      <c r="IN30">
        <v>0.9375459706839872</v>
      </c>
      <c r="IO30">
        <v>0.001993770971344964</v>
      </c>
      <c r="IP30">
        <v>-7.001300184497294E-07</v>
      </c>
      <c r="IQ30">
        <v>4.349176132999634E-11</v>
      </c>
      <c r="IR30">
        <v>-0.05418200709634539</v>
      </c>
      <c r="IS30">
        <v>-0.001197076253063246</v>
      </c>
      <c r="IT30">
        <v>0.0007566947492775311</v>
      </c>
      <c r="IU30">
        <v>-1.114753489986806E-05</v>
      </c>
      <c r="IV30">
        <v>5</v>
      </c>
      <c r="IW30">
        <v>2291</v>
      </c>
      <c r="IX30">
        <v>1</v>
      </c>
      <c r="IY30">
        <v>29</v>
      </c>
      <c r="IZ30">
        <v>188937.2</v>
      </c>
      <c r="JA30">
        <v>188937.3</v>
      </c>
      <c r="JB30">
        <v>1.02417</v>
      </c>
      <c r="JC30">
        <v>2.26929</v>
      </c>
      <c r="JD30">
        <v>1.39648</v>
      </c>
      <c r="JE30">
        <v>2.34619</v>
      </c>
      <c r="JF30">
        <v>1.49536</v>
      </c>
      <c r="JG30">
        <v>2.62085</v>
      </c>
      <c r="JH30">
        <v>38.7717</v>
      </c>
      <c r="JI30">
        <v>24.0437</v>
      </c>
      <c r="JJ30">
        <v>18</v>
      </c>
      <c r="JK30">
        <v>491.267</v>
      </c>
      <c r="JL30">
        <v>437.332</v>
      </c>
      <c r="JM30">
        <v>27.8496</v>
      </c>
      <c r="JN30">
        <v>29.5214</v>
      </c>
      <c r="JO30">
        <v>29.9998</v>
      </c>
      <c r="JP30">
        <v>29.4168</v>
      </c>
      <c r="JQ30">
        <v>29.3517</v>
      </c>
      <c r="JR30">
        <v>20.5239</v>
      </c>
      <c r="JS30">
        <v>32.8547</v>
      </c>
      <c r="JT30">
        <v>83.0672</v>
      </c>
      <c r="JU30">
        <v>27.85</v>
      </c>
      <c r="JV30">
        <v>420</v>
      </c>
      <c r="JW30">
        <v>21.6363</v>
      </c>
      <c r="JX30">
        <v>100.843</v>
      </c>
      <c r="JY30">
        <v>100.413</v>
      </c>
    </row>
    <row r="31" spans="1:285">
      <c r="A31">
        <v>15</v>
      </c>
      <c r="B31">
        <v>1758583662.5</v>
      </c>
      <c r="C31">
        <v>28</v>
      </c>
      <c r="D31" t="s">
        <v>457</v>
      </c>
      <c r="E31" t="s">
        <v>458</v>
      </c>
      <c r="F31">
        <v>5</v>
      </c>
      <c r="G31" t="s">
        <v>419</v>
      </c>
      <c r="H31" t="s">
        <v>420</v>
      </c>
      <c r="I31" t="s">
        <v>421</v>
      </c>
      <c r="J31">
        <v>1758583659.5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4.8</v>
      </c>
      <c r="DB31">
        <v>0.5</v>
      </c>
      <c r="DC31" t="s">
        <v>423</v>
      </c>
      <c r="DD31">
        <v>2</v>
      </c>
      <c r="DE31">
        <v>1758583659.5</v>
      </c>
      <c r="DF31">
        <v>421.0447777777778</v>
      </c>
      <c r="DG31">
        <v>419.9306666666666</v>
      </c>
      <c r="DH31">
        <v>21.6655</v>
      </c>
      <c r="DI31">
        <v>21.56648888888889</v>
      </c>
      <c r="DJ31">
        <v>419.3908888888889</v>
      </c>
      <c r="DK31">
        <v>21.50632222222222</v>
      </c>
      <c r="DL31">
        <v>499.9903333333334</v>
      </c>
      <c r="DM31">
        <v>89.80728888888888</v>
      </c>
      <c r="DN31">
        <v>0.05532981111111111</v>
      </c>
      <c r="DO31">
        <v>28.44373333333333</v>
      </c>
      <c r="DP31">
        <v>28.1979</v>
      </c>
      <c r="DQ31">
        <v>999.9000000000001</v>
      </c>
      <c r="DR31">
        <v>0</v>
      </c>
      <c r="DS31">
        <v>0</v>
      </c>
      <c r="DT31">
        <v>9993.674444444445</v>
      </c>
      <c r="DU31">
        <v>0</v>
      </c>
      <c r="DV31">
        <v>0.730698</v>
      </c>
      <c r="DW31">
        <v>1.114125555555556</v>
      </c>
      <c r="DX31">
        <v>430.3687777777778</v>
      </c>
      <c r="DY31">
        <v>429.1865555555555</v>
      </c>
      <c r="DZ31">
        <v>0.09899821111111111</v>
      </c>
      <c r="EA31">
        <v>419.9306666666666</v>
      </c>
      <c r="EB31">
        <v>21.56648888888889</v>
      </c>
      <c r="EC31">
        <v>1.945718888888889</v>
      </c>
      <c r="ED31">
        <v>1.936828888888889</v>
      </c>
      <c r="EE31">
        <v>17.0094</v>
      </c>
      <c r="EF31">
        <v>16.93715555555556</v>
      </c>
      <c r="EG31">
        <v>0.00500097</v>
      </c>
      <c r="EH31">
        <v>0</v>
      </c>
      <c r="EI31">
        <v>0</v>
      </c>
      <c r="EJ31">
        <v>0</v>
      </c>
      <c r="EK31">
        <v>589.8222222222223</v>
      </c>
      <c r="EL31">
        <v>0.00500097</v>
      </c>
      <c r="EM31">
        <v>-9.644444444444444</v>
      </c>
      <c r="EN31">
        <v>-2.144444444444444</v>
      </c>
      <c r="EO31">
        <v>35.736</v>
      </c>
      <c r="EP31">
        <v>40.43733333333333</v>
      </c>
      <c r="EQ31">
        <v>37.84</v>
      </c>
      <c r="ER31">
        <v>40.86088888888889</v>
      </c>
      <c r="ES31">
        <v>37.77066666666666</v>
      </c>
      <c r="ET31">
        <v>0</v>
      </c>
      <c r="EU31">
        <v>0</v>
      </c>
      <c r="EV31">
        <v>0</v>
      </c>
      <c r="EW31">
        <v>1758583663.8</v>
      </c>
      <c r="EX31">
        <v>0</v>
      </c>
      <c r="EY31">
        <v>590.716</v>
      </c>
      <c r="EZ31">
        <v>-19.67692291821124</v>
      </c>
      <c r="FA31">
        <v>19.38461546587521</v>
      </c>
      <c r="FB31">
        <v>-10.332</v>
      </c>
      <c r="FC31">
        <v>15</v>
      </c>
      <c r="FD31">
        <v>0</v>
      </c>
      <c r="FE31" t="s">
        <v>424</v>
      </c>
      <c r="FF31">
        <v>1747247426.5</v>
      </c>
      <c r="FG31">
        <v>1747247420.5</v>
      </c>
      <c r="FH31">
        <v>0</v>
      </c>
      <c r="FI31">
        <v>1.027</v>
      </c>
      <c r="FJ31">
        <v>0.031</v>
      </c>
      <c r="FK31">
        <v>0.02</v>
      </c>
      <c r="FL31">
        <v>0.05</v>
      </c>
      <c r="FM31">
        <v>420</v>
      </c>
      <c r="FN31">
        <v>16</v>
      </c>
      <c r="FO31">
        <v>0.01</v>
      </c>
      <c r="FP31">
        <v>0.1</v>
      </c>
      <c r="FQ31">
        <v>1.10382756097561</v>
      </c>
      <c r="FR31">
        <v>0.02277637630662036</v>
      </c>
      <c r="FS31">
        <v>0.04446901830682922</v>
      </c>
      <c r="FT31">
        <v>1</v>
      </c>
      <c r="FU31">
        <v>590.9058823529411</v>
      </c>
      <c r="FV31">
        <v>-10.12681426020428</v>
      </c>
      <c r="FW31">
        <v>5.156488840541578</v>
      </c>
      <c r="FX31">
        <v>-1</v>
      </c>
      <c r="FY31">
        <v>0.0837926243902439</v>
      </c>
      <c r="FZ31">
        <v>0.09504245644599307</v>
      </c>
      <c r="GA31">
        <v>0.01038189390689576</v>
      </c>
      <c r="GB31">
        <v>1</v>
      </c>
      <c r="GC31">
        <v>2</v>
      </c>
      <c r="GD31">
        <v>2</v>
      </c>
      <c r="GE31" t="s">
        <v>425</v>
      </c>
      <c r="GF31">
        <v>3.13594</v>
      </c>
      <c r="GG31">
        <v>2.71571</v>
      </c>
      <c r="GH31">
        <v>0.0930026</v>
      </c>
      <c r="GI31">
        <v>0.0922241</v>
      </c>
      <c r="GJ31">
        <v>0.0979174</v>
      </c>
      <c r="GK31">
        <v>0.09655130000000001</v>
      </c>
      <c r="GL31">
        <v>28784.3</v>
      </c>
      <c r="GM31">
        <v>28865.3</v>
      </c>
      <c r="GN31">
        <v>29507</v>
      </c>
      <c r="GO31">
        <v>29389</v>
      </c>
      <c r="GP31">
        <v>35170.6</v>
      </c>
      <c r="GQ31">
        <v>35175.5</v>
      </c>
      <c r="GR31">
        <v>41520.5</v>
      </c>
      <c r="GS31">
        <v>41760.7</v>
      </c>
      <c r="GT31">
        <v>1.9152</v>
      </c>
      <c r="GU31">
        <v>1.8454</v>
      </c>
      <c r="GV31">
        <v>0.0498705</v>
      </c>
      <c r="GW31">
        <v>0</v>
      </c>
      <c r="GX31">
        <v>27.3827</v>
      </c>
      <c r="GY31">
        <v>999.9</v>
      </c>
      <c r="GZ31">
        <v>51</v>
      </c>
      <c r="HA31">
        <v>33.5</v>
      </c>
      <c r="HB31">
        <v>29.508</v>
      </c>
      <c r="HC31">
        <v>61.9757</v>
      </c>
      <c r="HD31">
        <v>27.8446</v>
      </c>
      <c r="HE31">
        <v>1</v>
      </c>
      <c r="HF31">
        <v>0.147774</v>
      </c>
      <c r="HG31">
        <v>-0.224771</v>
      </c>
      <c r="HH31">
        <v>20.3573</v>
      </c>
      <c r="HI31">
        <v>5.22822</v>
      </c>
      <c r="HJ31">
        <v>12.0158</v>
      </c>
      <c r="HK31">
        <v>4.99155</v>
      </c>
      <c r="HL31">
        <v>3.28915</v>
      </c>
      <c r="HM31">
        <v>9999</v>
      </c>
      <c r="HN31">
        <v>9999</v>
      </c>
      <c r="HO31">
        <v>9999</v>
      </c>
      <c r="HP31">
        <v>999.9</v>
      </c>
      <c r="HQ31">
        <v>1.86774</v>
      </c>
      <c r="HR31">
        <v>1.86688</v>
      </c>
      <c r="HS31">
        <v>1.86615</v>
      </c>
      <c r="HT31">
        <v>1.86615</v>
      </c>
      <c r="HU31">
        <v>1.86799</v>
      </c>
      <c r="HV31">
        <v>1.87041</v>
      </c>
      <c r="HW31">
        <v>1.86905</v>
      </c>
      <c r="HX31">
        <v>1.87054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1.654</v>
      </c>
      <c r="IM31">
        <v>0.1591</v>
      </c>
      <c r="IN31">
        <v>0.9375459706839872</v>
      </c>
      <c r="IO31">
        <v>0.001993770971344964</v>
      </c>
      <c r="IP31">
        <v>-7.001300184497294E-07</v>
      </c>
      <c r="IQ31">
        <v>4.349176132999634E-11</v>
      </c>
      <c r="IR31">
        <v>-0.05418200709634539</v>
      </c>
      <c r="IS31">
        <v>-0.001197076253063246</v>
      </c>
      <c r="IT31">
        <v>0.0007566947492775311</v>
      </c>
      <c r="IU31">
        <v>-1.114753489986806E-05</v>
      </c>
      <c r="IV31">
        <v>5</v>
      </c>
      <c r="IW31">
        <v>2291</v>
      </c>
      <c r="IX31">
        <v>1</v>
      </c>
      <c r="IY31">
        <v>29</v>
      </c>
      <c r="IZ31">
        <v>188937.3</v>
      </c>
      <c r="JA31">
        <v>188937.4</v>
      </c>
      <c r="JB31">
        <v>1.02417</v>
      </c>
      <c r="JC31">
        <v>2.26807</v>
      </c>
      <c r="JD31">
        <v>1.39648</v>
      </c>
      <c r="JE31">
        <v>2.34375</v>
      </c>
      <c r="JF31">
        <v>1.49536</v>
      </c>
      <c r="JG31">
        <v>2.64404</v>
      </c>
      <c r="JH31">
        <v>38.7717</v>
      </c>
      <c r="JI31">
        <v>24.035</v>
      </c>
      <c r="JJ31">
        <v>18</v>
      </c>
      <c r="JK31">
        <v>491.304</v>
      </c>
      <c r="JL31">
        <v>437.323</v>
      </c>
      <c r="JM31">
        <v>27.8496</v>
      </c>
      <c r="JN31">
        <v>29.5201</v>
      </c>
      <c r="JO31">
        <v>29.9998</v>
      </c>
      <c r="JP31">
        <v>29.4155</v>
      </c>
      <c r="JQ31">
        <v>29.3505</v>
      </c>
      <c r="JR31">
        <v>20.5229</v>
      </c>
      <c r="JS31">
        <v>32.8547</v>
      </c>
      <c r="JT31">
        <v>83.0672</v>
      </c>
      <c r="JU31">
        <v>27.85</v>
      </c>
      <c r="JV31">
        <v>420</v>
      </c>
      <c r="JW31">
        <v>21.6363</v>
      </c>
      <c r="JX31">
        <v>100.844</v>
      </c>
      <c r="JY31">
        <v>100.413</v>
      </c>
    </row>
    <row r="32" spans="1:285">
      <c r="A32">
        <v>16</v>
      </c>
      <c r="B32">
        <v>1758583664.5</v>
      </c>
      <c r="C32">
        <v>30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1758583661.5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4.8</v>
      </c>
      <c r="DB32">
        <v>0.5</v>
      </c>
      <c r="DC32" t="s">
        <v>423</v>
      </c>
      <c r="DD32">
        <v>2</v>
      </c>
      <c r="DE32">
        <v>1758583661.5</v>
      </c>
      <c r="DF32">
        <v>421.04</v>
      </c>
      <c r="DG32">
        <v>419.9468888888889</v>
      </c>
      <c r="DH32">
        <v>21.66171111111111</v>
      </c>
      <c r="DI32">
        <v>21.56052222222222</v>
      </c>
      <c r="DJ32">
        <v>419.3861111111112</v>
      </c>
      <c r="DK32">
        <v>21.50257777777778</v>
      </c>
      <c r="DL32">
        <v>499.9866666666667</v>
      </c>
      <c r="DM32">
        <v>89.80745555555556</v>
      </c>
      <c r="DN32">
        <v>0.05535164444444444</v>
      </c>
      <c r="DO32">
        <v>28.44333333333334</v>
      </c>
      <c r="DP32">
        <v>28.19782222222222</v>
      </c>
      <c r="DQ32">
        <v>999.9000000000001</v>
      </c>
      <c r="DR32">
        <v>0</v>
      </c>
      <c r="DS32">
        <v>0</v>
      </c>
      <c r="DT32">
        <v>9995.908888888887</v>
      </c>
      <c r="DU32">
        <v>0</v>
      </c>
      <c r="DV32">
        <v>0.730698</v>
      </c>
      <c r="DW32">
        <v>1.093011111111111</v>
      </c>
      <c r="DX32">
        <v>430.3623333333333</v>
      </c>
      <c r="DY32">
        <v>429.2006666666667</v>
      </c>
      <c r="DZ32">
        <v>0.1011734333333333</v>
      </c>
      <c r="EA32">
        <v>419.9468888888889</v>
      </c>
      <c r="EB32">
        <v>21.56052222222222</v>
      </c>
      <c r="EC32">
        <v>1.945382222222222</v>
      </c>
      <c r="ED32">
        <v>1.936296666666667</v>
      </c>
      <c r="EE32">
        <v>17.00667777777778</v>
      </c>
      <c r="EF32">
        <v>16.93282222222222</v>
      </c>
      <c r="EG32">
        <v>0.00500097</v>
      </c>
      <c r="EH32">
        <v>0</v>
      </c>
      <c r="EI32">
        <v>0</v>
      </c>
      <c r="EJ32">
        <v>0</v>
      </c>
      <c r="EK32">
        <v>592.4444444444445</v>
      </c>
      <c r="EL32">
        <v>0.00500097</v>
      </c>
      <c r="EM32">
        <v>-6.544444444444444</v>
      </c>
      <c r="EN32">
        <v>-1.477777777777778</v>
      </c>
      <c r="EO32">
        <v>35.715</v>
      </c>
      <c r="EP32">
        <v>40.37466666666666</v>
      </c>
      <c r="EQ32">
        <v>37.819</v>
      </c>
      <c r="ER32">
        <v>40.78455555555556</v>
      </c>
      <c r="ES32">
        <v>37.72900000000001</v>
      </c>
      <c r="ET32">
        <v>0</v>
      </c>
      <c r="EU32">
        <v>0</v>
      </c>
      <c r="EV32">
        <v>0</v>
      </c>
      <c r="EW32">
        <v>1758583665.6</v>
      </c>
      <c r="EX32">
        <v>0</v>
      </c>
      <c r="EY32">
        <v>591.9423076923077</v>
      </c>
      <c r="EZ32">
        <v>12.84444426884015</v>
      </c>
      <c r="FA32">
        <v>-0.07863187883962688</v>
      </c>
      <c r="FB32">
        <v>-10.11153846153846</v>
      </c>
      <c r="FC32">
        <v>15</v>
      </c>
      <c r="FD32">
        <v>0</v>
      </c>
      <c r="FE32" t="s">
        <v>424</v>
      </c>
      <c r="FF32">
        <v>1747247426.5</v>
      </c>
      <c r="FG32">
        <v>1747247420.5</v>
      </c>
      <c r="FH32">
        <v>0</v>
      </c>
      <c r="FI32">
        <v>1.027</v>
      </c>
      <c r="FJ32">
        <v>0.031</v>
      </c>
      <c r="FK32">
        <v>0.02</v>
      </c>
      <c r="FL32">
        <v>0.05</v>
      </c>
      <c r="FM32">
        <v>420</v>
      </c>
      <c r="FN32">
        <v>16</v>
      </c>
      <c r="FO32">
        <v>0.01</v>
      </c>
      <c r="FP32">
        <v>0.1</v>
      </c>
      <c r="FQ32">
        <v>1.0935185</v>
      </c>
      <c r="FR32">
        <v>0.1567760600375214</v>
      </c>
      <c r="FS32">
        <v>0.03535971801004641</v>
      </c>
      <c r="FT32">
        <v>0</v>
      </c>
      <c r="FU32">
        <v>590.7441176470588</v>
      </c>
      <c r="FV32">
        <v>-1.031321586984939</v>
      </c>
      <c r="FW32">
        <v>5.492572052405421</v>
      </c>
      <c r="FX32">
        <v>-1</v>
      </c>
      <c r="FY32">
        <v>0.087244955</v>
      </c>
      <c r="FZ32">
        <v>0.1022074446529077</v>
      </c>
      <c r="GA32">
        <v>0.01047177175417202</v>
      </c>
      <c r="GB32">
        <v>0</v>
      </c>
      <c r="GC32">
        <v>0</v>
      </c>
      <c r="GD32">
        <v>2</v>
      </c>
      <c r="GE32" t="s">
        <v>444</v>
      </c>
      <c r="GF32">
        <v>3.13595</v>
      </c>
      <c r="GG32">
        <v>2.71572</v>
      </c>
      <c r="GH32">
        <v>0.0930005</v>
      </c>
      <c r="GI32">
        <v>0.0922246</v>
      </c>
      <c r="GJ32">
        <v>0.0979066</v>
      </c>
      <c r="GK32">
        <v>0.0965502</v>
      </c>
      <c r="GL32">
        <v>28784.1</v>
      </c>
      <c r="GM32">
        <v>28865.2</v>
      </c>
      <c r="GN32">
        <v>29506.7</v>
      </c>
      <c r="GO32">
        <v>29388.9</v>
      </c>
      <c r="GP32">
        <v>35170.6</v>
      </c>
      <c r="GQ32">
        <v>35175.4</v>
      </c>
      <c r="GR32">
        <v>41520</v>
      </c>
      <c r="GS32">
        <v>41760.5</v>
      </c>
      <c r="GT32">
        <v>1.91527</v>
      </c>
      <c r="GU32">
        <v>1.84545</v>
      </c>
      <c r="GV32">
        <v>0.0500455</v>
      </c>
      <c r="GW32">
        <v>0</v>
      </c>
      <c r="GX32">
        <v>27.3827</v>
      </c>
      <c r="GY32">
        <v>999.9</v>
      </c>
      <c r="GZ32">
        <v>51</v>
      </c>
      <c r="HA32">
        <v>33.5</v>
      </c>
      <c r="HB32">
        <v>29.5057</v>
      </c>
      <c r="HC32">
        <v>61.9257</v>
      </c>
      <c r="HD32">
        <v>27.7524</v>
      </c>
      <c r="HE32">
        <v>1</v>
      </c>
      <c r="HF32">
        <v>0.147548</v>
      </c>
      <c r="HG32">
        <v>-0.225743</v>
      </c>
      <c r="HH32">
        <v>20.3573</v>
      </c>
      <c r="HI32">
        <v>5.22837</v>
      </c>
      <c r="HJ32">
        <v>12.0158</v>
      </c>
      <c r="HK32">
        <v>4.99155</v>
      </c>
      <c r="HL32">
        <v>3.28923</v>
      </c>
      <c r="HM32">
        <v>9999</v>
      </c>
      <c r="HN32">
        <v>9999</v>
      </c>
      <c r="HO32">
        <v>9999</v>
      </c>
      <c r="HP32">
        <v>999.9</v>
      </c>
      <c r="HQ32">
        <v>1.86775</v>
      </c>
      <c r="HR32">
        <v>1.86688</v>
      </c>
      <c r="HS32">
        <v>1.86615</v>
      </c>
      <c r="HT32">
        <v>1.86615</v>
      </c>
      <c r="HU32">
        <v>1.86799</v>
      </c>
      <c r="HV32">
        <v>1.8704</v>
      </c>
      <c r="HW32">
        <v>1.86905</v>
      </c>
      <c r="HX32">
        <v>1.87054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1.654</v>
      </c>
      <c r="IM32">
        <v>0.159</v>
      </c>
      <c r="IN32">
        <v>0.9375459706839872</v>
      </c>
      <c r="IO32">
        <v>0.001993770971344964</v>
      </c>
      <c r="IP32">
        <v>-7.001300184497294E-07</v>
      </c>
      <c r="IQ32">
        <v>4.349176132999634E-11</v>
      </c>
      <c r="IR32">
        <v>-0.05418200709634539</v>
      </c>
      <c r="IS32">
        <v>-0.001197076253063246</v>
      </c>
      <c r="IT32">
        <v>0.0007566947492775311</v>
      </c>
      <c r="IU32">
        <v>-1.114753489986806E-05</v>
      </c>
      <c r="IV32">
        <v>5</v>
      </c>
      <c r="IW32">
        <v>2291</v>
      </c>
      <c r="IX32">
        <v>1</v>
      </c>
      <c r="IY32">
        <v>29</v>
      </c>
      <c r="IZ32">
        <v>188937.3</v>
      </c>
      <c r="JA32">
        <v>188937.4</v>
      </c>
      <c r="JB32">
        <v>1.02417</v>
      </c>
      <c r="JC32">
        <v>2.26685</v>
      </c>
      <c r="JD32">
        <v>1.39648</v>
      </c>
      <c r="JE32">
        <v>2.34619</v>
      </c>
      <c r="JF32">
        <v>1.49536</v>
      </c>
      <c r="JG32">
        <v>2.73315</v>
      </c>
      <c r="JH32">
        <v>38.7717</v>
      </c>
      <c r="JI32">
        <v>24.0525</v>
      </c>
      <c r="JJ32">
        <v>18</v>
      </c>
      <c r="JK32">
        <v>491.347</v>
      </c>
      <c r="JL32">
        <v>437.345</v>
      </c>
      <c r="JM32">
        <v>27.8495</v>
      </c>
      <c r="JN32">
        <v>29.519</v>
      </c>
      <c r="JO32">
        <v>29.9998</v>
      </c>
      <c r="JP32">
        <v>29.4149</v>
      </c>
      <c r="JQ32">
        <v>29.3493</v>
      </c>
      <c r="JR32">
        <v>20.5249</v>
      </c>
      <c r="JS32">
        <v>32.8547</v>
      </c>
      <c r="JT32">
        <v>83.0672</v>
      </c>
      <c r="JU32">
        <v>27.85</v>
      </c>
      <c r="JV32">
        <v>420</v>
      </c>
      <c r="JW32">
        <v>21.6363</v>
      </c>
      <c r="JX32">
        <v>100.843</v>
      </c>
      <c r="JY32">
        <v>100.413</v>
      </c>
    </row>
    <row r="33" spans="1:285">
      <c r="A33">
        <v>17</v>
      </c>
      <c r="B33">
        <v>1758583666.5</v>
      </c>
      <c r="C33">
        <v>32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1758583663.5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4.8</v>
      </c>
      <c r="DB33">
        <v>0.5</v>
      </c>
      <c r="DC33" t="s">
        <v>423</v>
      </c>
      <c r="DD33">
        <v>2</v>
      </c>
      <c r="DE33">
        <v>1758583663.5</v>
      </c>
      <c r="DF33">
        <v>421.04</v>
      </c>
      <c r="DG33">
        <v>419.9638888888889</v>
      </c>
      <c r="DH33">
        <v>21.65744444444445</v>
      </c>
      <c r="DI33">
        <v>21.55844444444444</v>
      </c>
      <c r="DJ33">
        <v>419.3862222222222</v>
      </c>
      <c r="DK33">
        <v>21.49837777777778</v>
      </c>
      <c r="DL33">
        <v>499.9826666666667</v>
      </c>
      <c r="DM33">
        <v>89.8070888888889</v>
      </c>
      <c r="DN33">
        <v>0.05538254444444445</v>
      </c>
      <c r="DO33">
        <v>28.44327777777778</v>
      </c>
      <c r="DP33">
        <v>28.19821111111111</v>
      </c>
      <c r="DQ33">
        <v>999.9000000000001</v>
      </c>
      <c r="DR33">
        <v>0</v>
      </c>
      <c r="DS33">
        <v>0</v>
      </c>
      <c r="DT33">
        <v>9999.726666666666</v>
      </c>
      <c r="DU33">
        <v>0</v>
      </c>
      <c r="DV33">
        <v>0.730698</v>
      </c>
      <c r="DW33">
        <v>1.076076666666667</v>
      </c>
      <c r="DX33">
        <v>430.3605555555555</v>
      </c>
      <c r="DY33">
        <v>429.2171111111111</v>
      </c>
      <c r="DZ33">
        <v>0.09897087777777779</v>
      </c>
      <c r="EA33">
        <v>419.9638888888889</v>
      </c>
      <c r="EB33">
        <v>21.55844444444444</v>
      </c>
      <c r="EC33">
        <v>1.94499</v>
      </c>
      <c r="ED33">
        <v>1.936102222222222</v>
      </c>
      <c r="EE33">
        <v>17.0035</v>
      </c>
      <c r="EF33">
        <v>16.93123333333333</v>
      </c>
      <c r="EG33">
        <v>0.00500097</v>
      </c>
      <c r="EH33">
        <v>0</v>
      </c>
      <c r="EI33">
        <v>0</v>
      </c>
      <c r="EJ33">
        <v>0</v>
      </c>
      <c r="EK33">
        <v>588.8333333333335</v>
      </c>
      <c r="EL33">
        <v>0.00500097</v>
      </c>
      <c r="EM33">
        <v>-3.111111111111111</v>
      </c>
      <c r="EN33">
        <v>-0.8666666666666665</v>
      </c>
      <c r="EO33">
        <v>35.694</v>
      </c>
      <c r="EP33">
        <v>40.31233333333333</v>
      </c>
      <c r="EQ33">
        <v>37.79822222222222</v>
      </c>
      <c r="ER33">
        <v>40.70811111111111</v>
      </c>
      <c r="ES33">
        <v>37.708</v>
      </c>
      <c r="ET33">
        <v>0</v>
      </c>
      <c r="EU33">
        <v>0</v>
      </c>
      <c r="EV33">
        <v>0</v>
      </c>
      <c r="EW33">
        <v>1758583668</v>
      </c>
      <c r="EX33">
        <v>0</v>
      </c>
      <c r="EY33">
        <v>590.8230769230769</v>
      </c>
      <c r="EZ33">
        <v>6.324786090241911</v>
      </c>
      <c r="FA33">
        <v>13.92820560713923</v>
      </c>
      <c r="FB33">
        <v>-9.323076923076924</v>
      </c>
      <c r="FC33">
        <v>15</v>
      </c>
      <c r="FD33">
        <v>0</v>
      </c>
      <c r="FE33" t="s">
        <v>424</v>
      </c>
      <c r="FF33">
        <v>1747247426.5</v>
      </c>
      <c r="FG33">
        <v>1747247420.5</v>
      </c>
      <c r="FH33">
        <v>0</v>
      </c>
      <c r="FI33">
        <v>1.027</v>
      </c>
      <c r="FJ33">
        <v>0.031</v>
      </c>
      <c r="FK33">
        <v>0.02</v>
      </c>
      <c r="FL33">
        <v>0.05</v>
      </c>
      <c r="FM33">
        <v>420</v>
      </c>
      <c r="FN33">
        <v>16</v>
      </c>
      <c r="FO33">
        <v>0.01</v>
      </c>
      <c r="FP33">
        <v>0.1</v>
      </c>
      <c r="FQ33">
        <v>1.092875853658536</v>
      </c>
      <c r="FR33">
        <v>0.03860111498258101</v>
      </c>
      <c r="FS33">
        <v>0.03494136279579497</v>
      </c>
      <c r="FT33">
        <v>1</v>
      </c>
      <c r="FU33">
        <v>591.3058823529414</v>
      </c>
      <c r="FV33">
        <v>-0.4736440396984157</v>
      </c>
      <c r="FW33">
        <v>7.428044678841471</v>
      </c>
      <c r="FX33">
        <v>-1</v>
      </c>
      <c r="FY33">
        <v>0.08881835609756099</v>
      </c>
      <c r="FZ33">
        <v>0.08894445783972134</v>
      </c>
      <c r="GA33">
        <v>0.009675309857596893</v>
      </c>
      <c r="GB33">
        <v>1</v>
      </c>
      <c r="GC33">
        <v>2</v>
      </c>
      <c r="GD33">
        <v>2</v>
      </c>
      <c r="GE33" t="s">
        <v>425</v>
      </c>
      <c r="GF33">
        <v>3.13593</v>
      </c>
      <c r="GG33">
        <v>2.71568</v>
      </c>
      <c r="GH33">
        <v>0.0930035</v>
      </c>
      <c r="GI33">
        <v>0.0922202</v>
      </c>
      <c r="GJ33">
        <v>0.097899</v>
      </c>
      <c r="GK33">
        <v>0.0965492</v>
      </c>
      <c r="GL33">
        <v>28783.9</v>
      </c>
      <c r="GM33">
        <v>28865.3</v>
      </c>
      <c r="GN33">
        <v>29506.7</v>
      </c>
      <c r="GO33">
        <v>29388.8</v>
      </c>
      <c r="GP33">
        <v>35170.7</v>
      </c>
      <c r="GQ33">
        <v>35175.3</v>
      </c>
      <c r="GR33">
        <v>41519.9</v>
      </c>
      <c r="GS33">
        <v>41760.3</v>
      </c>
      <c r="GT33">
        <v>1.91527</v>
      </c>
      <c r="GU33">
        <v>1.84535</v>
      </c>
      <c r="GV33">
        <v>0.0499487</v>
      </c>
      <c r="GW33">
        <v>0</v>
      </c>
      <c r="GX33">
        <v>27.3827</v>
      </c>
      <c r="GY33">
        <v>999.9</v>
      </c>
      <c r="GZ33">
        <v>51</v>
      </c>
      <c r="HA33">
        <v>33.5</v>
      </c>
      <c r="HB33">
        <v>29.5053</v>
      </c>
      <c r="HC33">
        <v>61.9657</v>
      </c>
      <c r="HD33">
        <v>27.8446</v>
      </c>
      <c r="HE33">
        <v>1</v>
      </c>
      <c r="HF33">
        <v>0.14752</v>
      </c>
      <c r="HG33">
        <v>-0.226762</v>
      </c>
      <c r="HH33">
        <v>20.3573</v>
      </c>
      <c r="HI33">
        <v>5.22837</v>
      </c>
      <c r="HJ33">
        <v>12.0159</v>
      </c>
      <c r="HK33">
        <v>4.9914</v>
      </c>
      <c r="HL33">
        <v>3.28925</v>
      </c>
      <c r="HM33">
        <v>9999</v>
      </c>
      <c r="HN33">
        <v>9999</v>
      </c>
      <c r="HO33">
        <v>9999</v>
      </c>
      <c r="HP33">
        <v>999.9</v>
      </c>
      <c r="HQ33">
        <v>1.86775</v>
      </c>
      <c r="HR33">
        <v>1.86688</v>
      </c>
      <c r="HS33">
        <v>1.86615</v>
      </c>
      <c r="HT33">
        <v>1.86615</v>
      </c>
      <c r="HU33">
        <v>1.86798</v>
      </c>
      <c r="HV33">
        <v>1.8704</v>
      </c>
      <c r="HW33">
        <v>1.86906</v>
      </c>
      <c r="HX33">
        <v>1.87054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1.653</v>
      </c>
      <c r="IM33">
        <v>0.159</v>
      </c>
      <c r="IN33">
        <v>0.9375459706839872</v>
      </c>
      <c r="IO33">
        <v>0.001993770971344964</v>
      </c>
      <c r="IP33">
        <v>-7.001300184497294E-07</v>
      </c>
      <c r="IQ33">
        <v>4.349176132999634E-11</v>
      </c>
      <c r="IR33">
        <v>-0.05418200709634539</v>
      </c>
      <c r="IS33">
        <v>-0.001197076253063246</v>
      </c>
      <c r="IT33">
        <v>0.0007566947492775311</v>
      </c>
      <c r="IU33">
        <v>-1.114753489986806E-05</v>
      </c>
      <c r="IV33">
        <v>5</v>
      </c>
      <c r="IW33">
        <v>2291</v>
      </c>
      <c r="IX33">
        <v>1</v>
      </c>
      <c r="IY33">
        <v>29</v>
      </c>
      <c r="IZ33">
        <v>188937.3</v>
      </c>
      <c r="JA33">
        <v>188937.4</v>
      </c>
      <c r="JB33">
        <v>1.02539</v>
      </c>
      <c r="JC33">
        <v>2.27295</v>
      </c>
      <c r="JD33">
        <v>1.39771</v>
      </c>
      <c r="JE33">
        <v>2.34497</v>
      </c>
      <c r="JF33">
        <v>1.49536</v>
      </c>
      <c r="JG33">
        <v>2.71606</v>
      </c>
      <c r="JH33">
        <v>38.7717</v>
      </c>
      <c r="JI33">
        <v>24.0437</v>
      </c>
      <c r="JJ33">
        <v>18</v>
      </c>
      <c r="JK33">
        <v>491.337</v>
      </c>
      <c r="JL33">
        <v>437.279</v>
      </c>
      <c r="JM33">
        <v>27.8496</v>
      </c>
      <c r="JN33">
        <v>29.5182</v>
      </c>
      <c r="JO33">
        <v>29.9999</v>
      </c>
      <c r="JP33">
        <v>29.4136</v>
      </c>
      <c r="JQ33">
        <v>29.3486</v>
      </c>
      <c r="JR33">
        <v>20.5245</v>
      </c>
      <c r="JS33">
        <v>32.8547</v>
      </c>
      <c r="JT33">
        <v>83.0672</v>
      </c>
      <c r="JU33">
        <v>27.85</v>
      </c>
      <c r="JV33">
        <v>420</v>
      </c>
      <c r="JW33">
        <v>21.6363</v>
      </c>
      <c r="JX33">
        <v>100.843</v>
      </c>
      <c r="JY33">
        <v>100.412</v>
      </c>
    </row>
    <row r="34" spans="1:285">
      <c r="A34">
        <v>18</v>
      </c>
      <c r="B34">
        <v>1758583668.5</v>
      </c>
      <c r="C34">
        <v>34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1758583665.5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4.8</v>
      </c>
      <c r="DB34">
        <v>0.5</v>
      </c>
      <c r="DC34" t="s">
        <v>423</v>
      </c>
      <c r="DD34">
        <v>2</v>
      </c>
      <c r="DE34">
        <v>1758583665.5</v>
      </c>
      <c r="DF34">
        <v>421.0413333333333</v>
      </c>
      <c r="DG34">
        <v>419.9723333333334</v>
      </c>
      <c r="DH34">
        <v>21.65423333333333</v>
      </c>
      <c r="DI34">
        <v>21.55822222222222</v>
      </c>
      <c r="DJ34">
        <v>419.3876666666667</v>
      </c>
      <c r="DK34">
        <v>21.49523333333333</v>
      </c>
      <c r="DL34">
        <v>499.9877777777777</v>
      </c>
      <c r="DM34">
        <v>89.80677777777778</v>
      </c>
      <c r="DN34">
        <v>0.05543312222222221</v>
      </c>
      <c r="DO34">
        <v>28.44382222222222</v>
      </c>
      <c r="DP34">
        <v>28.19764444444445</v>
      </c>
      <c r="DQ34">
        <v>999.9000000000001</v>
      </c>
      <c r="DR34">
        <v>0</v>
      </c>
      <c r="DS34">
        <v>0</v>
      </c>
      <c r="DT34">
        <v>10001.73666666667</v>
      </c>
      <c r="DU34">
        <v>0</v>
      </c>
      <c r="DV34">
        <v>0.730698</v>
      </c>
      <c r="DW34">
        <v>1.068894444444444</v>
      </c>
      <c r="DX34">
        <v>430.3605555555555</v>
      </c>
      <c r="DY34">
        <v>429.2257777777778</v>
      </c>
      <c r="DZ34">
        <v>0.09599663333333333</v>
      </c>
      <c r="EA34">
        <v>419.9723333333334</v>
      </c>
      <c r="EB34">
        <v>21.55822222222222</v>
      </c>
      <c r="EC34">
        <v>1.944696666666667</v>
      </c>
      <c r="ED34">
        <v>1.936075555555555</v>
      </c>
      <c r="EE34">
        <v>17.00112222222223</v>
      </c>
      <c r="EF34">
        <v>16.93102222222222</v>
      </c>
      <c r="EG34">
        <v>0.00500097</v>
      </c>
      <c r="EH34">
        <v>0</v>
      </c>
      <c r="EI34">
        <v>0</v>
      </c>
      <c r="EJ34">
        <v>0</v>
      </c>
      <c r="EK34">
        <v>591.5999999999999</v>
      </c>
      <c r="EL34">
        <v>0.00500097</v>
      </c>
      <c r="EM34">
        <v>-3.044444444444444</v>
      </c>
      <c r="EN34">
        <v>-0.9888888888888889</v>
      </c>
      <c r="EO34">
        <v>35.687</v>
      </c>
      <c r="EP34">
        <v>40.24966666666666</v>
      </c>
      <c r="EQ34">
        <v>37.77755555555555</v>
      </c>
      <c r="ER34">
        <v>40.64555555555555</v>
      </c>
      <c r="ES34">
        <v>37.67322222222222</v>
      </c>
      <c r="ET34">
        <v>0</v>
      </c>
      <c r="EU34">
        <v>0</v>
      </c>
      <c r="EV34">
        <v>0</v>
      </c>
      <c r="EW34">
        <v>1758583669.8</v>
      </c>
      <c r="EX34">
        <v>0</v>
      </c>
      <c r="EY34">
        <v>591.6080000000001</v>
      </c>
      <c r="EZ34">
        <v>8.476922874808542</v>
      </c>
      <c r="FA34">
        <v>13.21538548902172</v>
      </c>
      <c r="FB34">
        <v>-9.568000000000001</v>
      </c>
      <c r="FC34">
        <v>15</v>
      </c>
      <c r="FD34">
        <v>0</v>
      </c>
      <c r="FE34" t="s">
        <v>424</v>
      </c>
      <c r="FF34">
        <v>1747247426.5</v>
      </c>
      <c r="FG34">
        <v>1747247420.5</v>
      </c>
      <c r="FH34">
        <v>0</v>
      </c>
      <c r="FI34">
        <v>1.027</v>
      </c>
      <c r="FJ34">
        <v>0.031</v>
      </c>
      <c r="FK34">
        <v>0.02</v>
      </c>
      <c r="FL34">
        <v>0.05</v>
      </c>
      <c r="FM34">
        <v>420</v>
      </c>
      <c r="FN34">
        <v>16</v>
      </c>
      <c r="FO34">
        <v>0.01</v>
      </c>
      <c r="FP34">
        <v>0.1</v>
      </c>
      <c r="FQ34">
        <v>1.0959825</v>
      </c>
      <c r="FR34">
        <v>-0.1304377485928719</v>
      </c>
      <c r="FS34">
        <v>0.03280783517317166</v>
      </c>
      <c r="FT34">
        <v>0</v>
      </c>
      <c r="FU34">
        <v>591.3176470588235</v>
      </c>
      <c r="FV34">
        <v>-1.585943550557414</v>
      </c>
      <c r="FW34">
        <v>7.583281556789925</v>
      </c>
      <c r="FX34">
        <v>-1</v>
      </c>
      <c r="FY34">
        <v>0.09140574</v>
      </c>
      <c r="FZ34">
        <v>0.06579220637898663</v>
      </c>
      <c r="GA34">
        <v>0.008201136872068408</v>
      </c>
      <c r="GB34">
        <v>1</v>
      </c>
      <c r="GC34">
        <v>1</v>
      </c>
      <c r="GD34">
        <v>2</v>
      </c>
      <c r="GE34" t="s">
        <v>431</v>
      </c>
      <c r="GF34">
        <v>3.13592</v>
      </c>
      <c r="GG34">
        <v>2.71576</v>
      </c>
      <c r="GH34">
        <v>0.0930048</v>
      </c>
      <c r="GI34">
        <v>0.0922285</v>
      </c>
      <c r="GJ34">
        <v>0.09789399999999999</v>
      </c>
      <c r="GK34">
        <v>0.09654980000000001</v>
      </c>
      <c r="GL34">
        <v>28784</v>
      </c>
      <c r="GM34">
        <v>28865.1</v>
      </c>
      <c r="GN34">
        <v>29506.7</v>
      </c>
      <c r="GO34">
        <v>29388.9</v>
      </c>
      <c r="GP34">
        <v>35171.2</v>
      </c>
      <c r="GQ34">
        <v>35175.4</v>
      </c>
      <c r="GR34">
        <v>41520.1</v>
      </c>
      <c r="GS34">
        <v>41760.5</v>
      </c>
      <c r="GT34">
        <v>1.9153</v>
      </c>
      <c r="GU34">
        <v>1.84553</v>
      </c>
      <c r="GV34">
        <v>0.049632</v>
      </c>
      <c r="GW34">
        <v>0</v>
      </c>
      <c r="GX34">
        <v>27.3827</v>
      </c>
      <c r="GY34">
        <v>999.9</v>
      </c>
      <c r="GZ34">
        <v>51</v>
      </c>
      <c r="HA34">
        <v>33.5</v>
      </c>
      <c r="HB34">
        <v>29.5056</v>
      </c>
      <c r="HC34">
        <v>61.9457</v>
      </c>
      <c r="HD34">
        <v>27.9607</v>
      </c>
      <c r="HE34">
        <v>1</v>
      </c>
      <c r="HF34">
        <v>0.147528</v>
      </c>
      <c r="HG34">
        <v>-0.22765</v>
      </c>
      <c r="HH34">
        <v>20.3574</v>
      </c>
      <c r="HI34">
        <v>5.22822</v>
      </c>
      <c r="HJ34">
        <v>12.0159</v>
      </c>
      <c r="HK34">
        <v>4.99135</v>
      </c>
      <c r="HL34">
        <v>3.28918</v>
      </c>
      <c r="HM34">
        <v>9999</v>
      </c>
      <c r="HN34">
        <v>9999</v>
      </c>
      <c r="HO34">
        <v>9999</v>
      </c>
      <c r="HP34">
        <v>999.9</v>
      </c>
      <c r="HQ34">
        <v>1.86775</v>
      </c>
      <c r="HR34">
        <v>1.86689</v>
      </c>
      <c r="HS34">
        <v>1.86616</v>
      </c>
      <c r="HT34">
        <v>1.86615</v>
      </c>
      <c r="HU34">
        <v>1.86798</v>
      </c>
      <c r="HV34">
        <v>1.8704</v>
      </c>
      <c r="HW34">
        <v>1.86907</v>
      </c>
      <c r="HX34">
        <v>1.87053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1.654</v>
      </c>
      <c r="IM34">
        <v>0.159</v>
      </c>
      <c r="IN34">
        <v>0.9375459706839872</v>
      </c>
      <c r="IO34">
        <v>0.001993770971344964</v>
      </c>
      <c r="IP34">
        <v>-7.001300184497294E-07</v>
      </c>
      <c r="IQ34">
        <v>4.349176132999634E-11</v>
      </c>
      <c r="IR34">
        <v>-0.05418200709634539</v>
      </c>
      <c r="IS34">
        <v>-0.001197076253063246</v>
      </c>
      <c r="IT34">
        <v>0.0007566947492775311</v>
      </c>
      <c r="IU34">
        <v>-1.114753489986806E-05</v>
      </c>
      <c r="IV34">
        <v>5</v>
      </c>
      <c r="IW34">
        <v>2291</v>
      </c>
      <c r="IX34">
        <v>1</v>
      </c>
      <c r="IY34">
        <v>29</v>
      </c>
      <c r="IZ34">
        <v>188937.4</v>
      </c>
      <c r="JA34">
        <v>188937.5</v>
      </c>
      <c r="JB34">
        <v>1.02539</v>
      </c>
      <c r="JC34">
        <v>2.28149</v>
      </c>
      <c r="JD34">
        <v>1.39648</v>
      </c>
      <c r="JE34">
        <v>2.34619</v>
      </c>
      <c r="JF34">
        <v>1.49536</v>
      </c>
      <c r="JG34">
        <v>2.57812</v>
      </c>
      <c r="JH34">
        <v>38.7717</v>
      </c>
      <c r="JI34">
        <v>24.035</v>
      </c>
      <c r="JJ34">
        <v>18</v>
      </c>
      <c r="JK34">
        <v>491.344</v>
      </c>
      <c r="JL34">
        <v>437.377</v>
      </c>
      <c r="JM34">
        <v>27.8495</v>
      </c>
      <c r="JN34">
        <v>29.5169</v>
      </c>
      <c r="JO34">
        <v>29.9999</v>
      </c>
      <c r="JP34">
        <v>29.4125</v>
      </c>
      <c r="JQ34">
        <v>29.3473</v>
      </c>
      <c r="JR34">
        <v>20.5236</v>
      </c>
      <c r="JS34">
        <v>32.5789</v>
      </c>
      <c r="JT34">
        <v>82.6931</v>
      </c>
      <c r="JU34">
        <v>27.85</v>
      </c>
      <c r="JV34">
        <v>420</v>
      </c>
      <c r="JW34">
        <v>21.6363</v>
      </c>
      <c r="JX34">
        <v>100.843</v>
      </c>
      <c r="JY34">
        <v>100.413</v>
      </c>
    </row>
    <row r="35" spans="1:285">
      <c r="A35">
        <v>19</v>
      </c>
      <c r="B35">
        <v>1758583670.5</v>
      </c>
      <c r="C35">
        <v>36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1758583667.5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4.8</v>
      </c>
      <c r="DB35">
        <v>0.5</v>
      </c>
      <c r="DC35" t="s">
        <v>423</v>
      </c>
      <c r="DD35">
        <v>2</v>
      </c>
      <c r="DE35">
        <v>1758583667.5</v>
      </c>
      <c r="DF35">
        <v>421.0462222222222</v>
      </c>
      <c r="DG35">
        <v>419.9843333333333</v>
      </c>
      <c r="DH35">
        <v>21.6516</v>
      </c>
      <c r="DI35">
        <v>21.55873333333334</v>
      </c>
      <c r="DJ35">
        <v>419.3925555555555</v>
      </c>
      <c r="DK35">
        <v>21.49265555555555</v>
      </c>
      <c r="DL35">
        <v>500.0054444444444</v>
      </c>
      <c r="DM35">
        <v>89.80698888888888</v>
      </c>
      <c r="DN35">
        <v>0.05544942222222222</v>
      </c>
      <c r="DO35">
        <v>28.44481111111111</v>
      </c>
      <c r="DP35">
        <v>28.196</v>
      </c>
      <c r="DQ35">
        <v>999.9000000000001</v>
      </c>
      <c r="DR35">
        <v>0</v>
      </c>
      <c r="DS35">
        <v>0</v>
      </c>
      <c r="DT35">
        <v>10003.60555555556</v>
      </c>
      <c r="DU35">
        <v>0</v>
      </c>
      <c r="DV35">
        <v>0.730698</v>
      </c>
      <c r="DW35">
        <v>1.062001111111111</v>
      </c>
      <c r="DX35">
        <v>430.3643333333333</v>
      </c>
      <c r="DY35">
        <v>429.2380000000001</v>
      </c>
      <c r="DZ35">
        <v>0.09286307777777777</v>
      </c>
      <c r="EA35">
        <v>419.9843333333333</v>
      </c>
      <c r="EB35">
        <v>21.55873333333334</v>
      </c>
      <c r="EC35">
        <v>1.944465555555555</v>
      </c>
      <c r="ED35">
        <v>1.936125555555555</v>
      </c>
      <c r="EE35">
        <v>16.99923333333333</v>
      </c>
      <c r="EF35">
        <v>16.93143333333333</v>
      </c>
      <c r="EG35">
        <v>0.00500097</v>
      </c>
      <c r="EH35">
        <v>0</v>
      </c>
      <c r="EI35">
        <v>0</v>
      </c>
      <c r="EJ35">
        <v>0</v>
      </c>
      <c r="EK35">
        <v>589.9777777777778</v>
      </c>
      <c r="EL35">
        <v>0.00500097</v>
      </c>
      <c r="EM35">
        <v>-12.18888888888889</v>
      </c>
      <c r="EN35">
        <v>-2.677777777777778</v>
      </c>
      <c r="EO35">
        <v>35.687</v>
      </c>
      <c r="EP35">
        <v>40.19422222222222</v>
      </c>
      <c r="EQ35">
        <v>37.75688888888889</v>
      </c>
      <c r="ER35">
        <v>40.58311111111111</v>
      </c>
      <c r="ES35">
        <v>37.65944444444445</v>
      </c>
      <c r="ET35">
        <v>0</v>
      </c>
      <c r="EU35">
        <v>0</v>
      </c>
      <c r="EV35">
        <v>0</v>
      </c>
      <c r="EW35">
        <v>1758583671.6</v>
      </c>
      <c r="EX35">
        <v>0</v>
      </c>
      <c r="EY35">
        <v>591.0153846153846</v>
      </c>
      <c r="EZ35">
        <v>4.87521353463784</v>
      </c>
      <c r="FA35">
        <v>-26.03760617160231</v>
      </c>
      <c r="FB35">
        <v>-10.06923076923077</v>
      </c>
      <c r="FC35">
        <v>15</v>
      </c>
      <c r="FD35">
        <v>0</v>
      </c>
      <c r="FE35" t="s">
        <v>424</v>
      </c>
      <c r="FF35">
        <v>1747247426.5</v>
      </c>
      <c r="FG35">
        <v>1747247420.5</v>
      </c>
      <c r="FH35">
        <v>0</v>
      </c>
      <c r="FI35">
        <v>1.027</v>
      </c>
      <c r="FJ35">
        <v>0.031</v>
      </c>
      <c r="FK35">
        <v>0.02</v>
      </c>
      <c r="FL35">
        <v>0.05</v>
      </c>
      <c r="FM35">
        <v>420</v>
      </c>
      <c r="FN35">
        <v>16</v>
      </c>
      <c r="FO35">
        <v>0.01</v>
      </c>
      <c r="FP35">
        <v>0.1</v>
      </c>
      <c r="FQ35">
        <v>1.094330731707317</v>
      </c>
      <c r="FR35">
        <v>-0.1858229268292653</v>
      </c>
      <c r="FS35">
        <v>0.03349001200869676</v>
      </c>
      <c r="FT35">
        <v>0</v>
      </c>
      <c r="FU35">
        <v>591.4735294117646</v>
      </c>
      <c r="FV35">
        <v>1.367455950803795</v>
      </c>
      <c r="FW35">
        <v>7.714436765057848</v>
      </c>
      <c r="FX35">
        <v>-1</v>
      </c>
      <c r="FY35">
        <v>0.09200795609756098</v>
      </c>
      <c r="FZ35">
        <v>0.05049125226480846</v>
      </c>
      <c r="GA35">
        <v>0.007640958539028055</v>
      </c>
      <c r="GB35">
        <v>1</v>
      </c>
      <c r="GC35">
        <v>1</v>
      </c>
      <c r="GD35">
        <v>2</v>
      </c>
      <c r="GE35" t="s">
        <v>431</v>
      </c>
      <c r="GF35">
        <v>3.13603</v>
      </c>
      <c r="GG35">
        <v>2.7158</v>
      </c>
      <c r="GH35">
        <v>0.0930067</v>
      </c>
      <c r="GI35">
        <v>0.09222710000000001</v>
      </c>
      <c r="GJ35">
        <v>0.09788570000000001</v>
      </c>
      <c r="GK35">
        <v>0.0965729</v>
      </c>
      <c r="GL35">
        <v>28783.8</v>
      </c>
      <c r="GM35">
        <v>28865.3</v>
      </c>
      <c r="GN35">
        <v>29506.6</v>
      </c>
      <c r="GO35">
        <v>29389</v>
      </c>
      <c r="GP35">
        <v>35171.4</v>
      </c>
      <c r="GQ35">
        <v>35174.6</v>
      </c>
      <c r="GR35">
        <v>41520</v>
      </c>
      <c r="GS35">
        <v>41760.6</v>
      </c>
      <c r="GT35">
        <v>1.9153</v>
      </c>
      <c r="GU35">
        <v>1.8455</v>
      </c>
      <c r="GV35">
        <v>0.0495948</v>
      </c>
      <c r="GW35">
        <v>0</v>
      </c>
      <c r="GX35">
        <v>27.3827</v>
      </c>
      <c r="GY35">
        <v>999.9</v>
      </c>
      <c r="GZ35">
        <v>51</v>
      </c>
      <c r="HA35">
        <v>33.5</v>
      </c>
      <c r="HB35">
        <v>29.5071</v>
      </c>
      <c r="HC35">
        <v>61.9257</v>
      </c>
      <c r="HD35">
        <v>27.9006</v>
      </c>
      <c r="HE35">
        <v>1</v>
      </c>
      <c r="HF35">
        <v>0.147487</v>
      </c>
      <c r="HG35">
        <v>-0.22875</v>
      </c>
      <c r="HH35">
        <v>20.3574</v>
      </c>
      <c r="HI35">
        <v>5.22807</v>
      </c>
      <c r="HJ35">
        <v>12.0159</v>
      </c>
      <c r="HK35">
        <v>4.9915</v>
      </c>
      <c r="HL35">
        <v>3.2892</v>
      </c>
      <c r="HM35">
        <v>9999</v>
      </c>
      <c r="HN35">
        <v>9999</v>
      </c>
      <c r="HO35">
        <v>9999</v>
      </c>
      <c r="HP35">
        <v>999.9</v>
      </c>
      <c r="HQ35">
        <v>1.86773</v>
      </c>
      <c r="HR35">
        <v>1.86689</v>
      </c>
      <c r="HS35">
        <v>1.86615</v>
      </c>
      <c r="HT35">
        <v>1.86615</v>
      </c>
      <c r="HU35">
        <v>1.86799</v>
      </c>
      <c r="HV35">
        <v>1.87039</v>
      </c>
      <c r="HW35">
        <v>1.86906</v>
      </c>
      <c r="HX35">
        <v>1.87052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1.654</v>
      </c>
      <c r="IM35">
        <v>0.1589</v>
      </c>
      <c r="IN35">
        <v>0.9375459706839872</v>
      </c>
      <c r="IO35">
        <v>0.001993770971344964</v>
      </c>
      <c r="IP35">
        <v>-7.001300184497294E-07</v>
      </c>
      <c r="IQ35">
        <v>4.349176132999634E-11</v>
      </c>
      <c r="IR35">
        <v>-0.05418200709634539</v>
      </c>
      <c r="IS35">
        <v>-0.001197076253063246</v>
      </c>
      <c r="IT35">
        <v>0.0007566947492775311</v>
      </c>
      <c r="IU35">
        <v>-1.114753489986806E-05</v>
      </c>
      <c r="IV35">
        <v>5</v>
      </c>
      <c r="IW35">
        <v>2291</v>
      </c>
      <c r="IX35">
        <v>1</v>
      </c>
      <c r="IY35">
        <v>29</v>
      </c>
      <c r="IZ35">
        <v>188937.4</v>
      </c>
      <c r="JA35">
        <v>188937.5</v>
      </c>
      <c r="JB35">
        <v>1.02539</v>
      </c>
      <c r="JC35">
        <v>2.27783</v>
      </c>
      <c r="JD35">
        <v>1.39648</v>
      </c>
      <c r="JE35">
        <v>2.34619</v>
      </c>
      <c r="JF35">
        <v>1.49536</v>
      </c>
      <c r="JG35">
        <v>2.57812</v>
      </c>
      <c r="JH35">
        <v>38.7717</v>
      </c>
      <c r="JI35">
        <v>24.0525</v>
      </c>
      <c r="JJ35">
        <v>18</v>
      </c>
      <c r="JK35">
        <v>491.338</v>
      </c>
      <c r="JL35">
        <v>437.357</v>
      </c>
      <c r="JM35">
        <v>27.8495</v>
      </c>
      <c r="JN35">
        <v>29.5157</v>
      </c>
      <c r="JO35">
        <v>29.9998</v>
      </c>
      <c r="JP35">
        <v>29.4117</v>
      </c>
      <c r="JQ35">
        <v>29.3467</v>
      </c>
      <c r="JR35">
        <v>20.5256</v>
      </c>
      <c r="JS35">
        <v>32.5789</v>
      </c>
      <c r="JT35">
        <v>82.6931</v>
      </c>
      <c r="JU35">
        <v>27.85</v>
      </c>
      <c r="JV35">
        <v>420</v>
      </c>
      <c r="JW35">
        <v>21.6367</v>
      </c>
      <c r="JX35">
        <v>100.843</v>
      </c>
      <c r="JY35">
        <v>100.413</v>
      </c>
    </row>
    <row r="36" spans="1:285">
      <c r="A36">
        <v>20</v>
      </c>
      <c r="B36">
        <v>1758583672.5</v>
      </c>
      <c r="C36">
        <v>38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1758583669.5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4.8</v>
      </c>
      <c r="DB36">
        <v>0.5</v>
      </c>
      <c r="DC36" t="s">
        <v>423</v>
      </c>
      <c r="DD36">
        <v>2</v>
      </c>
      <c r="DE36">
        <v>1758583669.5</v>
      </c>
      <c r="DF36">
        <v>421.0681111111111</v>
      </c>
      <c r="DG36">
        <v>419.973888888889</v>
      </c>
      <c r="DH36">
        <v>21.64965555555555</v>
      </c>
      <c r="DI36">
        <v>21.56318888888889</v>
      </c>
      <c r="DJ36">
        <v>419.4143333333333</v>
      </c>
      <c r="DK36">
        <v>21.49074444444445</v>
      </c>
      <c r="DL36">
        <v>500.0232222222222</v>
      </c>
      <c r="DM36">
        <v>89.80728888888888</v>
      </c>
      <c r="DN36">
        <v>0.05540399999999999</v>
      </c>
      <c r="DO36">
        <v>28.44548888888889</v>
      </c>
      <c r="DP36">
        <v>28.19377777777778</v>
      </c>
      <c r="DQ36">
        <v>999.9000000000001</v>
      </c>
      <c r="DR36">
        <v>0</v>
      </c>
      <c r="DS36">
        <v>0</v>
      </c>
      <c r="DT36">
        <v>10006.46111111111</v>
      </c>
      <c r="DU36">
        <v>0</v>
      </c>
      <c r="DV36">
        <v>0.730698</v>
      </c>
      <c r="DW36">
        <v>1.094214444444445</v>
      </c>
      <c r="DX36">
        <v>430.3858888888889</v>
      </c>
      <c r="DY36">
        <v>429.2293333333334</v>
      </c>
      <c r="DZ36">
        <v>0.08647197777777776</v>
      </c>
      <c r="EA36">
        <v>419.973888888889</v>
      </c>
      <c r="EB36">
        <v>21.56318888888889</v>
      </c>
      <c r="EC36">
        <v>1.944297777777778</v>
      </c>
      <c r="ED36">
        <v>1.936533333333333</v>
      </c>
      <c r="EE36">
        <v>16.99786666666667</v>
      </c>
      <c r="EF36">
        <v>16.93473333333333</v>
      </c>
      <c r="EG36">
        <v>0.00500097</v>
      </c>
      <c r="EH36">
        <v>0</v>
      </c>
      <c r="EI36">
        <v>0</v>
      </c>
      <c r="EJ36">
        <v>0</v>
      </c>
      <c r="EK36">
        <v>591.9444444444443</v>
      </c>
      <c r="EL36">
        <v>0.00500097</v>
      </c>
      <c r="EM36">
        <v>-13.04444444444444</v>
      </c>
      <c r="EN36">
        <v>-2.711111111111111</v>
      </c>
      <c r="EO36">
        <v>35.687</v>
      </c>
      <c r="EP36">
        <v>40.13855555555556</v>
      </c>
      <c r="EQ36">
        <v>37.736</v>
      </c>
      <c r="ER36">
        <v>40.52055555555555</v>
      </c>
      <c r="ES36">
        <v>37.63877777777778</v>
      </c>
      <c r="ET36">
        <v>0</v>
      </c>
      <c r="EU36">
        <v>0</v>
      </c>
      <c r="EV36">
        <v>0</v>
      </c>
      <c r="EW36">
        <v>1758583673.4</v>
      </c>
      <c r="EX36">
        <v>0</v>
      </c>
      <c r="EY36">
        <v>591.1840000000001</v>
      </c>
      <c r="EZ36">
        <v>-9.076923112754432</v>
      </c>
      <c r="FA36">
        <v>4.915385313170461</v>
      </c>
      <c r="FB36">
        <v>-9.904</v>
      </c>
      <c r="FC36">
        <v>15</v>
      </c>
      <c r="FD36">
        <v>0</v>
      </c>
      <c r="FE36" t="s">
        <v>424</v>
      </c>
      <c r="FF36">
        <v>1747247426.5</v>
      </c>
      <c r="FG36">
        <v>1747247420.5</v>
      </c>
      <c r="FH36">
        <v>0</v>
      </c>
      <c r="FI36">
        <v>1.027</v>
      </c>
      <c r="FJ36">
        <v>0.031</v>
      </c>
      <c r="FK36">
        <v>0.02</v>
      </c>
      <c r="FL36">
        <v>0.05</v>
      </c>
      <c r="FM36">
        <v>420</v>
      </c>
      <c r="FN36">
        <v>16</v>
      </c>
      <c r="FO36">
        <v>0.01</v>
      </c>
      <c r="FP36">
        <v>0.1</v>
      </c>
      <c r="FQ36">
        <v>1.09399825</v>
      </c>
      <c r="FR36">
        <v>-0.06975996247655064</v>
      </c>
      <c r="FS36">
        <v>0.03562595289164207</v>
      </c>
      <c r="FT36">
        <v>1</v>
      </c>
      <c r="FU36">
        <v>590.9970588235294</v>
      </c>
      <c r="FV36">
        <v>-1.822765501209047</v>
      </c>
      <c r="FW36">
        <v>8.047998848603799</v>
      </c>
      <c r="FX36">
        <v>-1</v>
      </c>
      <c r="FY36">
        <v>0.092002025</v>
      </c>
      <c r="FZ36">
        <v>-0.001713264540338057</v>
      </c>
      <c r="GA36">
        <v>0.008089796756122801</v>
      </c>
      <c r="GB36">
        <v>1</v>
      </c>
      <c r="GC36">
        <v>2</v>
      </c>
      <c r="GD36">
        <v>2</v>
      </c>
      <c r="GE36" t="s">
        <v>425</v>
      </c>
      <c r="GF36">
        <v>3.13599</v>
      </c>
      <c r="GG36">
        <v>2.71567</v>
      </c>
      <c r="GH36">
        <v>0.0930141</v>
      </c>
      <c r="GI36">
        <v>0.0922163</v>
      </c>
      <c r="GJ36">
        <v>0.0978858</v>
      </c>
      <c r="GK36">
        <v>0.0966138</v>
      </c>
      <c r="GL36">
        <v>28783.8</v>
      </c>
      <c r="GM36">
        <v>28865.6</v>
      </c>
      <c r="GN36">
        <v>29506.9</v>
      </c>
      <c r="GO36">
        <v>29388.9</v>
      </c>
      <c r="GP36">
        <v>35171.5</v>
      </c>
      <c r="GQ36">
        <v>35172.8</v>
      </c>
      <c r="GR36">
        <v>41520.2</v>
      </c>
      <c r="GS36">
        <v>41760.4</v>
      </c>
      <c r="GT36">
        <v>1.91513</v>
      </c>
      <c r="GU36">
        <v>1.84543</v>
      </c>
      <c r="GV36">
        <v>0.0496916</v>
      </c>
      <c r="GW36">
        <v>0</v>
      </c>
      <c r="GX36">
        <v>27.3827</v>
      </c>
      <c r="GY36">
        <v>999.9</v>
      </c>
      <c r="GZ36">
        <v>51</v>
      </c>
      <c r="HA36">
        <v>33.5</v>
      </c>
      <c r="HB36">
        <v>29.505</v>
      </c>
      <c r="HC36">
        <v>61.9957</v>
      </c>
      <c r="HD36">
        <v>27.7564</v>
      </c>
      <c r="HE36">
        <v>1</v>
      </c>
      <c r="HF36">
        <v>0.147353</v>
      </c>
      <c r="HG36">
        <v>-0.229597</v>
      </c>
      <c r="HH36">
        <v>20.3575</v>
      </c>
      <c r="HI36">
        <v>5.22822</v>
      </c>
      <c r="HJ36">
        <v>12.0159</v>
      </c>
      <c r="HK36">
        <v>4.99145</v>
      </c>
      <c r="HL36">
        <v>3.28918</v>
      </c>
      <c r="HM36">
        <v>9999</v>
      </c>
      <c r="HN36">
        <v>9999</v>
      </c>
      <c r="HO36">
        <v>9999</v>
      </c>
      <c r="HP36">
        <v>999.9</v>
      </c>
      <c r="HQ36">
        <v>1.86774</v>
      </c>
      <c r="HR36">
        <v>1.86688</v>
      </c>
      <c r="HS36">
        <v>1.86615</v>
      </c>
      <c r="HT36">
        <v>1.86614</v>
      </c>
      <c r="HU36">
        <v>1.86798</v>
      </c>
      <c r="HV36">
        <v>1.87039</v>
      </c>
      <c r="HW36">
        <v>1.86905</v>
      </c>
      <c r="HX36">
        <v>1.87052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1.654</v>
      </c>
      <c r="IM36">
        <v>0.1589</v>
      </c>
      <c r="IN36">
        <v>0.9375459706839872</v>
      </c>
      <c r="IO36">
        <v>0.001993770971344964</v>
      </c>
      <c r="IP36">
        <v>-7.001300184497294E-07</v>
      </c>
      <c r="IQ36">
        <v>4.349176132999634E-11</v>
      </c>
      <c r="IR36">
        <v>-0.05418200709634539</v>
      </c>
      <c r="IS36">
        <v>-0.001197076253063246</v>
      </c>
      <c r="IT36">
        <v>0.0007566947492775311</v>
      </c>
      <c r="IU36">
        <v>-1.114753489986806E-05</v>
      </c>
      <c r="IV36">
        <v>5</v>
      </c>
      <c r="IW36">
        <v>2291</v>
      </c>
      <c r="IX36">
        <v>1</v>
      </c>
      <c r="IY36">
        <v>29</v>
      </c>
      <c r="IZ36">
        <v>188937.4</v>
      </c>
      <c r="JA36">
        <v>188937.5</v>
      </c>
      <c r="JB36">
        <v>1.02539</v>
      </c>
      <c r="JC36">
        <v>2.2644</v>
      </c>
      <c r="JD36">
        <v>1.39648</v>
      </c>
      <c r="JE36">
        <v>2.34619</v>
      </c>
      <c r="JF36">
        <v>1.49536</v>
      </c>
      <c r="JG36">
        <v>2.70508</v>
      </c>
      <c r="JH36">
        <v>38.7717</v>
      </c>
      <c r="JI36">
        <v>24.0437</v>
      </c>
      <c r="JJ36">
        <v>18</v>
      </c>
      <c r="JK36">
        <v>491.217</v>
      </c>
      <c r="JL36">
        <v>437.302</v>
      </c>
      <c r="JM36">
        <v>27.8495</v>
      </c>
      <c r="JN36">
        <v>29.5144</v>
      </c>
      <c r="JO36">
        <v>29.9998</v>
      </c>
      <c r="JP36">
        <v>29.4105</v>
      </c>
      <c r="JQ36">
        <v>29.3455</v>
      </c>
      <c r="JR36">
        <v>20.5266</v>
      </c>
      <c r="JS36">
        <v>32.5789</v>
      </c>
      <c r="JT36">
        <v>82.6931</v>
      </c>
      <c r="JU36">
        <v>27.85</v>
      </c>
      <c r="JV36">
        <v>420</v>
      </c>
      <c r="JW36">
        <v>21.6367</v>
      </c>
      <c r="JX36">
        <v>100.843</v>
      </c>
      <c r="JY36">
        <v>100.413</v>
      </c>
    </row>
    <row r="37" spans="1:285">
      <c r="A37">
        <v>21</v>
      </c>
      <c r="B37">
        <v>1758583674.5</v>
      </c>
      <c r="C37">
        <v>40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1758583671.5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4.8</v>
      </c>
      <c r="DB37">
        <v>0.5</v>
      </c>
      <c r="DC37" t="s">
        <v>423</v>
      </c>
      <c r="DD37">
        <v>2</v>
      </c>
      <c r="DE37">
        <v>1758583671.5</v>
      </c>
      <c r="DF37">
        <v>421.0875555555556</v>
      </c>
      <c r="DG37">
        <v>419.9563333333333</v>
      </c>
      <c r="DH37">
        <v>21.64944444444444</v>
      </c>
      <c r="DI37">
        <v>21.57156666666667</v>
      </c>
      <c r="DJ37">
        <v>419.4336666666667</v>
      </c>
      <c r="DK37">
        <v>21.49053333333333</v>
      </c>
      <c r="DL37">
        <v>500.0147777777777</v>
      </c>
      <c r="DM37">
        <v>89.80734444444445</v>
      </c>
      <c r="DN37">
        <v>0.05535037777777778</v>
      </c>
      <c r="DO37">
        <v>28.44574444444445</v>
      </c>
      <c r="DP37">
        <v>28.19523333333333</v>
      </c>
      <c r="DQ37">
        <v>999.9000000000001</v>
      </c>
      <c r="DR37">
        <v>0</v>
      </c>
      <c r="DS37">
        <v>0</v>
      </c>
      <c r="DT37">
        <v>10007.65333333333</v>
      </c>
      <c r="DU37">
        <v>0</v>
      </c>
      <c r="DV37">
        <v>0.730698</v>
      </c>
      <c r="DW37">
        <v>1.131218888888889</v>
      </c>
      <c r="DX37">
        <v>430.4057777777778</v>
      </c>
      <c r="DY37">
        <v>429.2152222222223</v>
      </c>
      <c r="DZ37">
        <v>0.07788636666666666</v>
      </c>
      <c r="EA37">
        <v>419.9563333333333</v>
      </c>
      <c r="EB37">
        <v>21.57156666666667</v>
      </c>
      <c r="EC37">
        <v>1.94428</v>
      </c>
      <c r="ED37">
        <v>1.937287777777778</v>
      </c>
      <c r="EE37">
        <v>16.99772222222223</v>
      </c>
      <c r="EF37">
        <v>16.94086666666666</v>
      </c>
      <c r="EG37">
        <v>0.00500097</v>
      </c>
      <c r="EH37">
        <v>0</v>
      </c>
      <c r="EI37">
        <v>0</v>
      </c>
      <c r="EJ37">
        <v>0</v>
      </c>
      <c r="EK37">
        <v>592.4111111111112</v>
      </c>
      <c r="EL37">
        <v>0.00500097</v>
      </c>
      <c r="EM37">
        <v>-13.88888888888889</v>
      </c>
      <c r="EN37">
        <v>-1.988888888888889</v>
      </c>
      <c r="EO37">
        <v>35.687</v>
      </c>
      <c r="EP37">
        <v>40.09688888888889</v>
      </c>
      <c r="EQ37">
        <v>37.715</v>
      </c>
      <c r="ER37">
        <v>40.45811111111111</v>
      </c>
      <c r="ES37">
        <v>37.63188888888889</v>
      </c>
      <c r="ET37">
        <v>0</v>
      </c>
      <c r="EU37">
        <v>0</v>
      </c>
      <c r="EV37">
        <v>0</v>
      </c>
      <c r="EW37">
        <v>1758583675.8</v>
      </c>
      <c r="EX37">
        <v>0</v>
      </c>
      <c r="EY37">
        <v>591.024</v>
      </c>
      <c r="EZ37">
        <v>8.869230760884996</v>
      </c>
      <c r="FA37">
        <v>-15.76153782869466</v>
      </c>
      <c r="FB37">
        <v>-9.431999999999999</v>
      </c>
      <c r="FC37">
        <v>15</v>
      </c>
      <c r="FD37">
        <v>0</v>
      </c>
      <c r="FE37" t="s">
        <v>424</v>
      </c>
      <c r="FF37">
        <v>1747247426.5</v>
      </c>
      <c r="FG37">
        <v>1747247420.5</v>
      </c>
      <c r="FH37">
        <v>0</v>
      </c>
      <c r="FI37">
        <v>1.027</v>
      </c>
      <c r="FJ37">
        <v>0.031</v>
      </c>
      <c r="FK37">
        <v>0.02</v>
      </c>
      <c r="FL37">
        <v>0.05</v>
      </c>
      <c r="FM37">
        <v>420</v>
      </c>
      <c r="FN37">
        <v>16</v>
      </c>
      <c r="FO37">
        <v>0.01</v>
      </c>
      <c r="FP37">
        <v>0.1</v>
      </c>
      <c r="FQ37">
        <v>1.099736097560976</v>
      </c>
      <c r="FR37">
        <v>0.06944111498257857</v>
      </c>
      <c r="FS37">
        <v>0.04256416676135035</v>
      </c>
      <c r="FT37">
        <v>1</v>
      </c>
      <c r="FU37">
        <v>591.5147058823528</v>
      </c>
      <c r="FV37">
        <v>-0.6676852826809766</v>
      </c>
      <c r="FW37">
        <v>8.063685201639625</v>
      </c>
      <c r="FX37">
        <v>-1</v>
      </c>
      <c r="FY37">
        <v>0.09067266829268293</v>
      </c>
      <c r="FZ37">
        <v>-0.03689163344947732</v>
      </c>
      <c r="GA37">
        <v>0.009975383270207276</v>
      </c>
      <c r="GB37">
        <v>1</v>
      </c>
      <c r="GC37">
        <v>2</v>
      </c>
      <c r="GD37">
        <v>2</v>
      </c>
      <c r="GE37" t="s">
        <v>425</v>
      </c>
      <c r="GF37">
        <v>3.13588</v>
      </c>
      <c r="GG37">
        <v>2.71562</v>
      </c>
      <c r="GH37">
        <v>0.0930103</v>
      </c>
      <c r="GI37">
        <v>0.092224</v>
      </c>
      <c r="GJ37">
        <v>0.0979029</v>
      </c>
      <c r="GK37">
        <v>0.0966355</v>
      </c>
      <c r="GL37">
        <v>28784.2</v>
      </c>
      <c r="GM37">
        <v>28865.4</v>
      </c>
      <c r="GN37">
        <v>29507.1</v>
      </c>
      <c r="GO37">
        <v>29389</v>
      </c>
      <c r="GP37">
        <v>35171.2</v>
      </c>
      <c r="GQ37">
        <v>35172</v>
      </c>
      <c r="GR37">
        <v>41520.6</v>
      </c>
      <c r="GS37">
        <v>41760.5</v>
      </c>
      <c r="GT37">
        <v>1.91505</v>
      </c>
      <c r="GU37">
        <v>1.84557</v>
      </c>
      <c r="GV37">
        <v>0.0501312</v>
      </c>
      <c r="GW37">
        <v>0</v>
      </c>
      <c r="GX37">
        <v>27.3827</v>
      </c>
      <c r="GY37">
        <v>999.9</v>
      </c>
      <c r="GZ37">
        <v>51</v>
      </c>
      <c r="HA37">
        <v>33.5</v>
      </c>
      <c r="HB37">
        <v>29.5076</v>
      </c>
      <c r="HC37">
        <v>62.0657</v>
      </c>
      <c r="HD37">
        <v>27.8045</v>
      </c>
      <c r="HE37">
        <v>1</v>
      </c>
      <c r="HF37">
        <v>0.147053</v>
      </c>
      <c r="HG37">
        <v>-0.230564</v>
      </c>
      <c r="HH37">
        <v>20.3576</v>
      </c>
      <c r="HI37">
        <v>5.22852</v>
      </c>
      <c r="HJ37">
        <v>12.0159</v>
      </c>
      <c r="HK37">
        <v>4.99165</v>
      </c>
      <c r="HL37">
        <v>3.28905</v>
      </c>
      <c r="HM37">
        <v>9999</v>
      </c>
      <c r="HN37">
        <v>9999</v>
      </c>
      <c r="HO37">
        <v>9999</v>
      </c>
      <c r="HP37">
        <v>999.9</v>
      </c>
      <c r="HQ37">
        <v>1.86775</v>
      </c>
      <c r="HR37">
        <v>1.86688</v>
      </c>
      <c r="HS37">
        <v>1.86616</v>
      </c>
      <c r="HT37">
        <v>1.86614</v>
      </c>
      <c r="HU37">
        <v>1.86798</v>
      </c>
      <c r="HV37">
        <v>1.8704</v>
      </c>
      <c r="HW37">
        <v>1.86905</v>
      </c>
      <c r="HX37">
        <v>1.87053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1.654</v>
      </c>
      <c r="IM37">
        <v>0.1589</v>
      </c>
      <c r="IN37">
        <v>0.9375459706839872</v>
      </c>
      <c r="IO37">
        <v>0.001993770971344964</v>
      </c>
      <c r="IP37">
        <v>-7.001300184497294E-07</v>
      </c>
      <c r="IQ37">
        <v>4.349176132999634E-11</v>
      </c>
      <c r="IR37">
        <v>-0.05418200709634539</v>
      </c>
      <c r="IS37">
        <v>-0.001197076253063246</v>
      </c>
      <c r="IT37">
        <v>0.0007566947492775311</v>
      </c>
      <c r="IU37">
        <v>-1.114753489986806E-05</v>
      </c>
      <c r="IV37">
        <v>5</v>
      </c>
      <c r="IW37">
        <v>2291</v>
      </c>
      <c r="IX37">
        <v>1</v>
      </c>
      <c r="IY37">
        <v>29</v>
      </c>
      <c r="IZ37">
        <v>188937.5</v>
      </c>
      <c r="JA37">
        <v>188937.6</v>
      </c>
      <c r="JB37">
        <v>1.02539</v>
      </c>
      <c r="JC37">
        <v>2.26929</v>
      </c>
      <c r="JD37">
        <v>1.39771</v>
      </c>
      <c r="JE37">
        <v>2.34497</v>
      </c>
      <c r="JF37">
        <v>1.49536</v>
      </c>
      <c r="JG37">
        <v>2.70874</v>
      </c>
      <c r="JH37">
        <v>38.7717</v>
      </c>
      <c r="JI37">
        <v>24.0437</v>
      </c>
      <c r="JJ37">
        <v>18</v>
      </c>
      <c r="JK37">
        <v>491.164</v>
      </c>
      <c r="JL37">
        <v>437.385</v>
      </c>
      <c r="JM37">
        <v>27.8495</v>
      </c>
      <c r="JN37">
        <v>29.5132</v>
      </c>
      <c r="JO37">
        <v>29.9998</v>
      </c>
      <c r="JP37">
        <v>29.4098</v>
      </c>
      <c r="JQ37">
        <v>29.3443</v>
      </c>
      <c r="JR37">
        <v>20.5262</v>
      </c>
      <c r="JS37">
        <v>32.5789</v>
      </c>
      <c r="JT37">
        <v>82.6931</v>
      </c>
      <c r="JU37">
        <v>27.85</v>
      </c>
      <c r="JV37">
        <v>420</v>
      </c>
      <c r="JW37">
        <v>21.6367</v>
      </c>
      <c r="JX37">
        <v>100.844</v>
      </c>
      <c r="JY37">
        <v>100.413</v>
      </c>
    </row>
    <row r="38" spans="1:285">
      <c r="A38">
        <v>22</v>
      </c>
      <c r="B38">
        <v>1758583676.5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1758583673.5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4.8</v>
      </c>
      <c r="DB38">
        <v>0.5</v>
      </c>
      <c r="DC38" t="s">
        <v>423</v>
      </c>
      <c r="DD38">
        <v>2</v>
      </c>
      <c r="DE38">
        <v>1758583673.5</v>
      </c>
      <c r="DF38">
        <v>421.0861111111112</v>
      </c>
      <c r="DG38">
        <v>419.9558888888889</v>
      </c>
      <c r="DH38">
        <v>21.65163333333333</v>
      </c>
      <c r="DI38">
        <v>21.58023333333334</v>
      </c>
      <c r="DJ38">
        <v>419.4322222222223</v>
      </c>
      <c r="DK38">
        <v>21.49267777777778</v>
      </c>
      <c r="DL38">
        <v>499.9777777777778</v>
      </c>
      <c r="DM38">
        <v>89.80746666666667</v>
      </c>
      <c r="DN38">
        <v>0.05533348888888889</v>
      </c>
      <c r="DO38">
        <v>28.44566666666667</v>
      </c>
      <c r="DP38">
        <v>28.19821111111111</v>
      </c>
      <c r="DQ38">
        <v>999.9000000000001</v>
      </c>
      <c r="DR38">
        <v>0</v>
      </c>
      <c r="DS38">
        <v>0</v>
      </c>
      <c r="DT38">
        <v>10005.14222222222</v>
      </c>
      <c r="DU38">
        <v>0</v>
      </c>
      <c r="DV38">
        <v>0.730698</v>
      </c>
      <c r="DW38">
        <v>1.129987777777778</v>
      </c>
      <c r="DX38">
        <v>430.4053333333334</v>
      </c>
      <c r="DY38">
        <v>429.2188888888888</v>
      </c>
      <c r="DZ38">
        <v>0.07139630000000001</v>
      </c>
      <c r="EA38">
        <v>419.9558888888889</v>
      </c>
      <c r="EB38">
        <v>21.58023333333334</v>
      </c>
      <c r="EC38">
        <v>1.944478888888889</v>
      </c>
      <c r="ED38">
        <v>1.93807</v>
      </c>
      <c r="EE38">
        <v>16.99934444444444</v>
      </c>
      <c r="EF38">
        <v>16.94721111111111</v>
      </c>
      <c r="EG38">
        <v>0.00500097</v>
      </c>
      <c r="EH38">
        <v>0</v>
      </c>
      <c r="EI38">
        <v>0</v>
      </c>
      <c r="EJ38">
        <v>0</v>
      </c>
      <c r="EK38">
        <v>595</v>
      </c>
      <c r="EL38">
        <v>0.00500097</v>
      </c>
      <c r="EM38">
        <v>-7.555555555555555</v>
      </c>
      <c r="EN38">
        <v>-1.422222222222222</v>
      </c>
      <c r="EO38">
        <v>35.687</v>
      </c>
      <c r="EP38">
        <v>40.04833333333332</v>
      </c>
      <c r="EQ38">
        <v>37.694</v>
      </c>
      <c r="ER38">
        <v>40.39555555555555</v>
      </c>
      <c r="ES38">
        <v>37.60400000000001</v>
      </c>
      <c r="ET38">
        <v>0</v>
      </c>
      <c r="EU38">
        <v>0</v>
      </c>
      <c r="EV38">
        <v>0</v>
      </c>
      <c r="EW38">
        <v>1758583677.6</v>
      </c>
      <c r="EX38">
        <v>0</v>
      </c>
      <c r="EY38">
        <v>592.1307692307693</v>
      </c>
      <c r="EZ38">
        <v>16.14358973957644</v>
      </c>
      <c r="FA38">
        <v>5.791453601654088</v>
      </c>
      <c r="FB38">
        <v>-9.653846153846155</v>
      </c>
      <c r="FC38">
        <v>15</v>
      </c>
      <c r="FD38">
        <v>0</v>
      </c>
      <c r="FE38" t="s">
        <v>424</v>
      </c>
      <c r="FF38">
        <v>1747247426.5</v>
      </c>
      <c r="FG38">
        <v>1747247420.5</v>
      </c>
      <c r="FH38">
        <v>0</v>
      </c>
      <c r="FI38">
        <v>1.027</v>
      </c>
      <c r="FJ38">
        <v>0.031</v>
      </c>
      <c r="FK38">
        <v>0.02</v>
      </c>
      <c r="FL38">
        <v>0.05</v>
      </c>
      <c r="FM38">
        <v>420</v>
      </c>
      <c r="FN38">
        <v>16</v>
      </c>
      <c r="FO38">
        <v>0.01</v>
      </c>
      <c r="FP38">
        <v>0.1</v>
      </c>
      <c r="FQ38">
        <v>1.10185425</v>
      </c>
      <c r="FR38">
        <v>0.00109474671669639</v>
      </c>
      <c r="FS38">
        <v>0.04350856236923371</v>
      </c>
      <c r="FT38">
        <v>1</v>
      </c>
      <c r="FU38">
        <v>591.6411764705883</v>
      </c>
      <c r="FV38">
        <v>11.95110769982896</v>
      </c>
      <c r="FW38">
        <v>8.235722677924606</v>
      </c>
      <c r="FX38">
        <v>-1</v>
      </c>
      <c r="FY38">
        <v>0.08901168500000001</v>
      </c>
      <c r="FZ38">
        <v>-0.1038019902439025</v>
      </c>
      <c r="GA38">
        <v>0.01226899310126039</v>
      </c>
      <c r="GB38">
        <v>0</v>
      </c>
      <c r="GC38">
        <v>1</v>
      </c>
      <c r="GD38">
        <v>2</v>
      </c>
      <c r="GE38" t="s">
        <v>431</v>
      </c>
      <c r="GF38">
        <v>3.13587</v>
      </c>
      <c r="GG38">
        <v>2.71559</v>
      </c>
      <c r="GH38">
        <v>0.09300849999999999</v>
      </c>
      <c r="GI38">
        <v>0.0922308</v>
      </c>
      <c r="GJ38">
        <v>0.0979192</v>
      </c>
      <c r="GK38">
        <v>0.0966424</v>
      </c>
      <c r="GL38">
        <v>28784.3</v>
      </c>
      <c r="GM38">
        <v>28865.3</v>
      </c>
      <c r="GN38">
        <v>29507.2</v>
      </c>
      <c r="GO38">
        <v>29389.1</v>
      </c>
      <c r="GP38">
        <v>35170.7</v>
      </c>
      <c r="GQ38">
        <v>35172</v>
      </c>
      <c r="GR38">
        <v>41520.8</v>
      </c>
      <c r="GS38">
        <v>41760.8</v>
      </c>
      <c r="GT38">
        <v>1.91518</v>
      </c>
      <c r="GU38">
        <v>1.84555</v>
      </c>
      <c r="GV38">
        <v>0.0501461</v>
      </c>
      <c r="GW38">
        <v>0</v>
      </c>
      <c r="GX38">
        <v>27.3827</v>
      </c>
      <c r="GY38">
        <v>999.9</v>
      </c>
      <c r="GZ38">
        <v>51</v>
      </c>
      <c r="HA38">
        <v>33.5</v>
      </c>
      <c r="HB38">
        <v>29.502</v>
      </c>
      <c r="HC38">
        <v>61.9257</v>
      </c>
      <c r="HD38">
        <v>27.9407</v>
      </c>
      <c r="HE38">
        <v>1</v>
      </c>
      <c r="HF38">
        <v>0.146905</v>
      </c>
      <c r="HG38">
        <v>-0.231275</v>
      </c>
      <c r="HH38">
        <v>20.3575</v>
      </c>
      <c r="HI38">
        <v>5.22852</v>
      </c>
      <c r="HJ38">
        <v>12.0158</v>
      </c>
      <c r="HK38">
        <v>4.9916</v>
      </c>
      <c r="HL38">
        <v>3.28903</v>
      </c>
      <c r="HM38">
        <v>9999</v>
      </c>
      <c r="HN38">
        <v>9999</v>
      </c>
      <c r="HO38">
        <v>9999</v>
      </c>
      <c r="HP38">
        <v>999.9</v>
      </c>
      <c r="HQ38">
        <v>1.86773</v>
      </c>
      <c r="HR38">
        <v>1.86688</v>
      </c>
      <c r="HS38">
        <v>1.86615</v>
      </c>
      <c r="HT38">
        <v>1.86615</v>
      </c>
      <c r="HU38">
        <v>1.86798</v>
      </c>
      <c r="HV38">
        <v>1.8704</v>
      </c>
      <c r="HW38">
        <v>1.86905</v>
      </c>
      <c r="HX38">
        <v>1.87051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1.654</v>
      </c>
      <c r="IM38">
        <v>0.1591</v>
      </c>
      <c r="IN38">
        <v>0.9375459706839872</v>
      </c>
      <c r="IO38">
        <v>0.001993770971344964</v>
      </c>
      <c r="IP38">
        <v>-7.001300184497294E-07</v>
      </c>
      <c r="IQ38">
        <v>4.349176132999634E-11</v>
      </c>
      <c r="IR38">
        <v>-0.05418200709634539</v>
      </c>
      <c r="IS38">
        <v>-0.001197076253063246</v>
      </c>
      <c r="IT38">
        <v>0.0007566947492775311</v>
      </c>
      <c r="IU38">
        <v>-1.114753489986806E-05</v>
      </c>
      <c r="IV38">
        <v>5</v>
      </c>
      <c r="IW38">
        <v>2291</v>
      </c>
      <c r="IX38">
        <v>1</v>
      </c>
      <c r="IY38">
        <v>29</v>
      </c>
      <c r="IZ38">
        <v>188937.5</v>
      </c>
      <c r="JA38">
        <v>188937.6</v>
      </c>
      <c r="JB38">
        <v>1.02539</v>
      </c>
      <c r="JC38">
        <v>2.28516</v>
      </c>
      <c r="JD38">
        <v>1.39771</v>
      </c>
      <c r="JE38">
        <v>2.34497</v>
      </c>
      <c r="JF38">
        <v>1.49536</v>
      </c>
      <c r="JG38">
        <v>2.59399</v>
      </c>
      <c r="JH38">
        <v>38.7717</v>
      </c>
      <c r="JI38">
        <v>24.0437</v>
      </c>
      <c r="JJ38">
        <v>18</v>
      </c>
      <c r="JK38">
        <v>491.233</v>
      </c>
      <c r="JL38">
        <v>437.365</v>
      </c>
      <c r="JM38">
        <v>27.8495</v>
      </c>
      <c r="JN38">
        <v>29.5119</v>
      </c>
      <c r="JO38">
        <v>29.9999</v>
      </c>
      <c r="JP38">
        <v>29.4086</v>
      </c>
      <c r="JQ38">
        <v>29.3436</v>
      </c>
      <c r="JR38">
        <v>20.5269</v>
      </c>
      <c r="JS38">
        <v>32.5789</v>
      </c>
      <c r="JT38">
        <v>82.6931</v>
      </c>
      <c r="JU38">
        <v>27.85</v>
      </c>
      <c r="JV38">
        <v>420</v>
      </c>
      <c r="JW38">
        <v>21.6367</v>
      </c>
      <c r="JX38">
        <v>100.845</v>
      </c>
      <c r="JY38">
        <v>100.413</v>
      </c>
    </row>
    <row r="39" spans="1:285">
      <c r="A39">
        <v>23</v>
      </c>
      <c r="B39">
        <v>1758583678.5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1758583675.5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4.8</v>
      </c>
      <c r="DB39">
        <v>0.5</v>
      </c>
      <c r="DC39" t="s">
        <v>423</v>
      </c>
      <c r="DD39">
        <v>2</v>
      </c>
      <c r="DE39">
        <v>1758583675.5</v>
      </c>
      <c r="DF39">
        <v>421.0745555555555</v>
      </c>
      <c r="DG39">
        <v>419.9663333333334</v>
      </c>
      <c r="DH39">
        <v>21.65506666666667</v>
      </c>
      <c r="DI39">
        <v>21.58542222222222</v>
      </c>
      <c r="DJ39">
        <v>419.4207777777778</v>
      </c>
      <c r="DK39">
        <v>21.49605555555556</v>
      </c>
      <c r="DL39">
        <v>499.9578888888889</v>
      </c>
      <c r="DM39">
        <v>89.80841111111111</v>
      </c>
      <c r="DN39">
        <v>0.05530886666666666</v>
      </c>
      <c r="DO39">
        <v>28.44525555555555</v>
      </c>
      <c r="DP39">
        <v>28.19923333333333</v>
      </c>
      <c r="DQ39">
        <v>999.9000000000001</v>
      </c>
      <c r="DR39">
        <v>0</v>
      </c>
      <c r="DS39">
        <v>0</v>
      </c>
      <c r="DT39">
        <v>10002.70888888889</v>
      </c>
      <c r="DU39">
        <v>0</v>
      </c>
      <c r="DV39">
        <v>0.730698</v>
      </c>
      <c r="DW39">
        <v>1.108041111111111</v>
      </c>
      <c r="DX39">
        <v>430.3948888888889</v>
      </c>
      <c r="DY39">
        <v>429.2317777777778</v>
      </c>
      <c r="DZ39">
        <v>0.06965128888888888</v>
      </c>
      <c r="EA39">
        <v>419.9663333333334</v>
      </c>
      <c r="EB39">
        <v>21.58542222222222</v>
      </c>
      <c r="EC39">
        <v>1.944807777777778</v>
      </c>
      <c r="ED39">
        <v>1.938553333333333</v>
      </c>
      <c r="EE39">
        <v>17.002</v>
      </c>
      <c r="EF39">
        <v>16.95116666666667</v>
      </c>
      <c r="EG39">
        <v>0.00500097</v>
      </c>
      <c r="EH39">
        <v>0</v>
      </c>
      <c r="EI39">
        <v>0</v>
      </c>
      <c r="EJ39">
        <v>0</v>
      </c>
      <c r="EK39">
        <v>594.3333333333335</v>
      </c>
      <c r="EL39">
        <v>0.00500097</v>
      </c>
      <c r="EM39">
        <v>-8.18888888888889</v>
      </c>
      <c r="EN39">
        <v>-1.655555555555555</v>
      </c>
      <c r="EO39">
        <v>35.687</v>
      </c>
      <c r="EP39">
        <v>40.00666666666667</v>
      </c>
      <c r="EQ39">
        <v>37.687</v>
      </c>
      <c r="ER39">
        <v>40.33311111111111</v>
      </c>
      <c r="ES39">
        <v>37.583</v>
      </c>
      <c r="ET39">
        <v>0</v>
      </c>
      <c r="EU39">
        <v>0</v>
      </c>
      <c r="EV39">
        <v>0</v>
      </c>
      <c r="EW39">
        <v>1758583680</v>
      </c>
      <c r="EX39">
        <v>0</v>
      </c>
      <c r="EY39">
        <v>592.5461538461539</v>
      </c>
      <c r="EZ39">
        <v>-20.81367531307735</v>
      </c>
      <c r="FA39">
        <v>39.4188037790293</v>
      </c>
      <c r="FB39">
        <v>-9.261538461538462</v>
      </c>
      <c r="FC39">
        <v>15</v>
      </c>
      <c r="FD39">
        <v>0</v>
      </c>
      <c r="FE39" t="s">
        <v>424</v>
      </c>
      <c r="FF39">
        <v>1747247426.5</v>
      </c>
      <c r="FG39">
        <v>1747247420.5</v>
      </c>
      <c r="FH39">
        <v>0</v>
      </c>
      <c r="FI39">
        <v>1.027</v>
      </c>
      <c r="FJ39">
        <v>0.031</v>
      </c>
      <c r="FK39">
        <v>0.02</v>
      </c>
      <c r="FL39">
        <v>0.05</v>
      </c>
      <c r="FM39">
        <v>420</v>
      </c>
      <c r="FN39">
        <v>16</v>
      </c>
      <c r="FO39">
        <v>0.01</v>
      </c>
      <c r="FP39">
        <v>0.1</v>
      </c>
      <c r="FQ39">
        <v>1.098418780487805</v>
      </c>
      <c r="FR39">
        <v>-0.01953470383275352</v>
      </c>
      <c r="FS39">
        <v>0.04334981926398433</v>
      </c>
      <c r="FT39">
        <v>1</v>
      </c>
      <c r="FU39">
        <v>591.985294117647</v>
      </c>
      <c r="FV39">
        <v>5.899159693906083</v>
      </c>
      <c r="FW39">
        <v>8.346684172664059</v>
      </c>
      <c r="FX39">
        <v>-1</v>
      </c>
      <c r="FY39">
        <v>0.08782802195121951</v>
      </c>
      <c r="FZ39">
        <v>-0.1193804299651569</v>
      </c>
      <c r="GA39">
        <v>0.01295581661320057</v>
      </c>
      <c r="GB39">
        <v>0</v>
      </c>
      <c r="GC39">
        <v>1</v>
      </c>
      <c r="GD39">
        <v>2</v>
      </c>
      <c r="GE39" t="s">
        <v>431</v>
      </c>
      <c r="GF39">
        <v>3.13597</v>
      </c>
      <c r="GG39">
        <v>2.71539</v>
      </c>
      <c r="GH39">
        <v>0.09301180000000001</v>
      </c>
      <c r="GI39">
        <v>0.0922256</v>
      </c>
      <c r="GJ39">
        <v>0.0979231</v>
      </c>
      <c r="GK39">
        <v>0.0966475</v>
      </c>
      <c r="GL39">
        <v>28784.4</v>
      </c>
      <c r="GM39">
        <v>28865.6</v>
      </c>
      <c r="GN39">
        <v>29507.4</v>
      </c>
      <c r="GO39">
        <v>29389.3</v>
      </c>
      <c r="GP39">
        <v>35170.5</v>
      </c>
      <c r="GQ39">
        <v>35172.1</v>
      </c>
      <c r="GR39">
        <v>41520.7</v>
      </c>
      <c r="GS39">
        <v>41761.2</v>
      </c>
      <c r="GT39">
        <v>1.91527</v>
      </c>
      <c r="GU39">
        <v>1.84533</v>
      </c>
      <c r="GV39">
        <v>0.0495873</v>
      </c>
      <c r="GW39">
        <v>0</v>
      </c>
      <c r="GX39">
        <v>27.3832</v>
      </c>
      <c r="GY39">
        <v>999.9</v>
      </c>
      <c r="GZ39">
        <v>51</v>
      </c>
      <c r="HA39">
        <v>33.5</v>
      </c>
      <c r="HB39">
        <v>29.5051</v>
      </c>
      <c r="HC39">
        <v>61.9957</v>
      </c>
      <c r="HD39">
        <v>27.9527</v>
      </c>
      <c r="HE39">
        <v>1</v>
      </c>
      <c r="HF39">
        <v>0.146946</v>
      </c>
      <c r="HG39">
        <v>-0.231863</v>
      </c>
      <c r="HH39">
        <v>20.3575</v>
      </c>
      <c r="HI39">
        <v>5.22777</v>
      </c>
      <c r="HJ39">
        <v>12.0155</v>
      </c>
      <c r="HK39">
        <v>4.99115</v>
      </c>
      <c r="HL39">
        <v>3.2891</v>
      </c>
      <c r="HM39">
        <v>9999</v>
      </c>
      <c r="HN39">
        <v>9999</v>
      </c>
      <c r="HO39">
        <v>9999</v>
      </c>
      <c r="HP39">
        <v>999.9</v>
      </c>
      <c r="HQ39">
        <v>1.86772</v>
      </c>
      <c r="HR39">
        <v>1.86689</v>
      </c>
      <c r="HS39">
        <v>1.86615</v>
      </c>
      <c r="HT39">
        <v>1.86615</v>
      </c>
      <c r="HU39">
        <v>1.86798</v>
      </c>
      <c r="HV39">
        <v>1.8704</v>
      </c>
      <c r="HW39">
        <v>1.86905</v>
      </c>
      <c r="HX39">
        <v>1.87051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1.654</v>
      </c>
      <c r="IM39">
        <v>0.1591</v>
      </c>
      <c r="IN39">
        <v>0.9375459706839872</v>
      </c>
      <c r="IO39">
        <v>0.001993770971344964</v>
      </c>
      <c r="IP39">
        <v>-7.001300184497294E-07</v>
      </c>
      <c r="IQ39">
        <v>4.349176132999634E-11</v>
      </c>
      <c r="IR39">
        <v>-0.05418200709634539</v>
      </c>
      <c r="IS39">
        <v>-0.001197076253063246</v>
      </c>
      <c r="IT39">
        <v>0.0007566947492775311</v>
      </c>
      <c r="IU39">
        <v>-1.114753489986806E-05</v>
      </c>
      <c r="IV39">
        <v>5</v>
      </c>
      <c r="IW39">
        <v>2291</v>
      </c>
      <c r="IX39">
        <v>1</v>
      </c>
      <c r="IY39">
        <v>29</v>
      </c>
      <c r="IZ39">
        <v>188937.5</v>
      </c>
      <c r="JA39">
        <v>188937.6</v>
      </c>
      <c r="JB39">
        <v>1.02539</v>
      </c>
      <c r="JC39">
        <v>2.28027</v>
      </c>
      <c r="JD39">
        <v>1.39648</v>
      </c>
      <c r="JE39">
        <v>2.34497</v>
      </c>
      <c r="JF39">
        <v>1.49536</v>
      </c>
      <c r="JG39">
        <v>2.53906</v>
      </c>
      <c r="JH39">
        <v>38.7717</v>
      </c>
      <c r="JI39">
        <v>24.0437</v>
      </c>
      <c r="JJ39">
        <v>18</v>
      </c>
      <c r="JK39">
        <v>491.288</v>
      </c>
      <c r="JL39">
        <v>437.218</v>
      </c>
      <c r="JM39">
        <v>27.8496</v>
      </c>
      <c r="JN39">
        <v>29.5106</v>
      </c>
      <c r="JO39">
        <v>29.9999</v>
      </c>
      <c r="JP39">
        <v>29.4075</v>
      </c>
      <c r="JQ39">
        <v>29.3423</v>
      </c>
      <c r="JR39">
        <v>20.528</v>
      </c>
      <c r="JS39">
        <v>32.5789</v>
      </c>
      <c r="JT39">
        <v>82.6931</v>
      </c>
      <c r="JU39">
        <v>27.85</v>
      </c>
      <c r="JV39">
        <v>420</v>
      </c>
      <c r="JW39">
        <v>21.6367</v>
      </c>
      <c r="JX39">
        <v>100.845</v>
      </c>
      <c r="JY39">
        <v>100.414</v>
      </c>
    </row>
    <row r="40" spans="1:285">
      <c r="A40">
        <v>24</v>
      </c>
      <c r="B40">
        <v>1758583680.5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1758583677.5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4.8</v>
      </c>
      <c r="DB40">
        <v>0.5</v>
      </c>
      <c r="DC40" t="s">
        <v>423</v>
      </c>
      <c r="DD40">
        <v>2</v>
      </c>
      <c r="DE40">
        <v>1758583677.5</v>
      </c>
      <c r="DF40">
        <v>421.0654444444444</v>
      </c>
      <c r="DG40">
        <v>419.9796666666667</v>
      </c>
      <c r="DH40">
        <v>21.65781111111111</v>
      </c>
      <c r="DI40">
        <v>21.58686666666667</v>
      </c>
      <c r="DJ40">
        <v>419.4116666666666</v>
      </c>
      <c r="DK40">
        <v>21.49876666666666</v>
      </c>
      <c r="DL40">
        <v>499.9721111111111</v>
      </c>
      <c r="DM40">
        <v>89.80932222222224</v>
      </c>
      <c r="DN40">
        <v>0.05521845555555556</v>
      </c>
      <c r="DO40">
        <v>28.44465555555556</v>
      </c>
      <c r="DP40">
        <v>28.19647777777778</v>
      </c>
      <c r="DQ40">
        <v>999.9000000000001</v>
      </c>
      <c r="DR40">
        <v>0</v>
      </c>
      <c r="DS40">
        <v>0</v>
      </c>
      <c r="DT40">
        <v>10001.51111111111</v>
      </c>
      <c r="DU40">
        <v>0</v>
      </c>
      <c r="DV40">
        <v>0.730698</v>
      </c>
      <c r="DW40">
        <v>1.085614444444444</v>
      </c>
      <c r="DX40">
        <v>430.3866666666667</v>
      </c>
      <c r="DY40">
        <v>429.2458888888889</v>
      </c>
      <c r="DZ40">
        <v>0.07095887777777778</v>
      </c>
      <c r="EA40">
        <v>419.9796666666667</v>
      </c>
      <c r="EB40">
        <v>21.58686666666667</v>
      </c>
      <c r="EC40">
        <v>1.945074444444445</v>
      </c>
      <c r="ED40">
        <v>1.938701111111111</v>
      </c>
      <c r="EE40">
        <v>17.00416666666666</v>
      </c>
      <c r="EF40">
        <v>16.95237777777778</v>
      </c>
      <c r="EG40">
        <v>0.00500097</v>
      </c>
      <c r="EH40">
        <v>0</v>
      </c>
      <c r="EI40">
        <v>0</v>
      </c>
      <c r="EJ40">
        <v>0</v>
      </c>
      <c r="EK40">
        <v>594.2555555555556</v>
      </c>
      <c r="EL40">
        <v>0.00500097</v>
      </c>
      <c r="EM40">
        <v>-5.688888888888889</v>
      </c>
      <c r="EN40">
        <v>-1.777777777777778</v>
      </c>
      <c r="EO40">
        <v>35.67322222222222</v>
      </c>
      <c r="EP40">
        <v>39.95122222222222</v>
      </c>
      <c r="EQ40">
        <v>37.68011111111111</v>
      </c>
      <c r="ER40">
        <v>40.28455555555556</v>
      </c>
      <c r="ES40">
        <v>37.562</v>
      </c>
      <c r="ET40">
        <v>0</v>
      </c>
      <c r="EU40">
        <v>0</v>
      </c>
      <c r="EV40">
        <v>0</v>
      </c>
      <c r="EW40">
        <v>1758583681.8</v>
      </c>
      <c r="EX40">
        <v>0</v>
      </c>
      <c r="EY40">
        <v>591.88</v>
      </c>
      <c r="EZ40">
        <v>2.392307698397881</v>
      </c>
      <c r="FA40">
        <v>50.23076961233301</v>
      </c>
      <c r="FB40">
        <v>-7.316000000000002</v>
      </c>
      <c r="FC40">
        <v>15</v>
      </c>
      <c r="FD40">
        <v>0</v>
      </c>
      <c r="FE40" t="s">
        <v>424</v>
      </c>
      <c r="FF40">
        <v>1747247426.5</v>
      </c>
      <c r="FG40">
        <v>1747247420.5</v>
      </c>
      <c r="FH40">
        <v>0</v>
      </c>
      <c r="FI40">
        <v>1.027</v>
      </c>
      <c r="FJ40">
        <v>0.031</v>
      </c>
      <c r="FK40">
        <v>0.02</v>
      </c>
      <c r="FL40">
        <v>0.05</v>
      </c>
      <c r="FM40">
        <v>420</v>
      </c>
      <c r="FN40">
        <v>16</v>
      </c>
      <c r="FO40">
        <v>0.01</v>
      </c>
      <c r="FP40">
        <v>0.1</v>
      </c>
      <c r="FQ40">
        <v>1.0945795</v>
      </c>
      <c r="FR40">
        <v>0.1065212757973733</v>
      </c>
      <c r="FS40">
        <v>0.03986409142009886</v>
      </c>
      <c r="FT40">
        <v>0</v>
      </c>
      <c r="FU40">
        <v>591.6323529411765</v>
      </c>
      <c r="FV40">
        <v>9.972498048030815</v>
      </c>
      <c r="FW40">
        <v>8.576017195310191</v>
      </c>
      <c r="FX40">
        <v>-1</v>
      </c>
      <c r="FY40">
        <v>0.084104555</v>
      </c>
      <c r="FZ40">
        <v>-0.1267720007504694</v>
      </c>
      <c r="GA40">
        <v>0.01304827262487165</v>
      </c>
      <c r="GB40">
        <v>0</v>
      </c>
      <c r="GC40">
        <v>0</v>
      </c>
      <c r="GD40">
        <v>2</v>
      </c>
      <c r="GE40" t="s">
        <v>444</v>
      </c>
      <c r="GF40">
        <v>3.136</v>
      </c>
      <c r="GG40">
        <v>2.71529</v>
      </c>
      <c r="GH40">
        <v>0.0930134</v>
      </c>
      <c r="GI40">
        <v>0.0922283</v>
      </c>
      <c r="GJ40">
        <v>0.09792770000000001</v>
      </c>
      <c r="GK40">
        <v>0.0966452</v>
      </c>
      <c r="GL40">
        <v>28784.4</v>
      </c>
      <c r="GM40">
        <v>28865.8</v>
      </c>
      <c r="GN40">
        <v>29507.4</v>
      </c>
      <c r="GO40">
        <v>29389.6</v>
      </c>
      <c r="GP40">
        <v>35170.3</v>
      </c>
      <c r="GQ40">
        <v>35172.4</v>
      </c>
      <c r="GR40">
        <v>41520.7</v>
      </c>
      <c r="GS40">
        <v>41761.4</v>
      </c>
      <c r="GT40">
        <v>1.91527</v>
      </c>
      <c r="GU40">
        <v>1.8453</v>
      </c>
      <c r="GV40">
        <v>0.0494681</v>
      </c>
      <c r="GW40">
        <v>0</v>
      </c>
      <c r="GX40">
        <v>27.3839</v>
      </c>
      <c r="GY40">
        <v>999.9</v>
      </c>
      <c r="GZ40">
        <v>51</v>
      </c>
      <c r="HA40">
        <v>33.5</v>
      </c>
      <c r="HB40">
        <v>29.5045</v>
      </c>
      <c r="HC40">
        <v>61.8857</v>
      </c>
      <c r="HD40">
        <v>27.8405</v>
      </c>
      <c r="HE40">
        <v>1</v>
      </c>
      <c r="HF40">
        <v>0.146944</v>
      </c>
      <c r="HG40">
        <v>-0.233273</v>
      </c>
      <c r="HH40">
        <v>20.3575</v>
      </c>
      <c r="HI40">
        <v>5.22732</v>
      </c>
      <c r="HJ40">
        <v>12.0156</v>
      </c>
      <c r="HK40">
        <v>4.99105</v>
      </c>
      <c r="HL40">
        <v>3.2891</v>
      </c>
      <c r="HM40">
        <v>9999</v>
      </c>
      <c r="HN40">
        <v>9999</v>
      </c>
      <c r="HO40">
        <v>9999</v>
      </c>
      <c r="HP40">
        <v>999.9</v>
      </c>
      <c r="HQ40">
        <v>1.86775</v>
      </c>
      <c r="HR40">
        <v>1.8669</v>
      </c>
      <c r="HS40">
        <v>1.86615</v>
      </c>
      <c r="HT40">
        <v>1.86615</v>
      </c>
      <c r="HU40">
        <v>1.86798</v>
      </c>
      <c r="HV40">
        <v>1.87041</v>
      </c>
      <c r="HW40">
        <v>1.86905</v>
      </c>
      <c r="HX40">
        <v>1.87054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1.654</v>
      </c>
      <c r="IM40">
        <v>0.1591</v>
      </c>
      <c r="IN40">
        <v>0.9375459706839872</v>
      </c>
      <c r="IO40">
        <v>0.001993770971344964</v>
      </c>
      <c r="IP40">
        <v>-7.001300184497294E-07</v>
      </c>
      <c r="IQ40">
        <v>4.349176132999634E-11</v>
      </c>
      <c r="IR40">
        <v>-0.05418200709634539</v>
      </c>
      <c r="IS40">
        <v>-0.001197076253063246</v>
      </c>
      <c r="IT40">
        <v>0.0007566947492775311</v>
      </c>
      <c r="IU40">
        <v>-1.114753489986806E-05</v>
      </c>
      <c r="IV40">
        <v>5</v>
      </c>
      <c r="IW40">
        <v>2291</v>
      </c>
      <c r="IX40">
        <v>1</v>
      </c>
      <c r="IY40">
        <v>29</v>
      </c>
      <c r="IZ40">
        <v>188937.6</v>
      </c>
      <c r="JA40">
        <v>188937.7</v>
      </c>
      <c r="JB40">
        <v>1.02417</v>
      </c>
      <c r="JC40">
        <v>2.2644</v>
      </c>
      <c r="JD40">
        <v>1.39648</v>
      </c>
      <c r="JE40">
        <v>2.34619</v>
      </c>
      <c r="JF40">
        <v>1.49536</v>
      </c>
      <c r="JG40">
        <v>2.68433</v>
      </c>
      <c r="JH40">
        <v>38.7717</v>
      </c>
      <c r="JI40">
        <v>24.0437</v>
      </c>
      <c r="JJ40">
        <v>18</v>
      </c>
      <c r="JK40">
        <v>491.282</v>
      </c>
      <c r="JL40">
        <v>437.194</v>
      </c>
      <c r="JM40">
        <v>27.8495</v>
      </c>
      <c r="JN40">
        <v>29.5093</v>
      </c>
      <c r="JO40">
        <v>29.9999</v>
      </c>
      <c r="JP40">
        <v>29.4067</v>
      </c>
      <c r="JQ40">
        <v>29.3411</v>
      </c>
      <c r="JR40">
        <v>20.5275</v>
      </c>
      <c r="JS40">
        <v>32.5789</v>
      </c>
      <c r="JT40">
        <v>82.6931</v>
      </c>
      <c r="JU40">
        <v>27.85</v>
      </c>
      <c r="JV40">
        <v>420</v>
      </c>
      <c r="JW40">
        <v>21.6367</v>
      </c>
      <c r="JX40">
        <v>100.845</v>
      </c>
      <c r="JY40">
        <v>100.415</v>
      </c>
    </row>
    <row r="41" spans="1:285">
      <c r="A41">
        <v>25</v>
      </c>
      <c r="B41">
        <v>1758583682.5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1758583679.5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4.8</v>
      </c>
      <c r="DB41">
        <v>0.5</v>
      </c>
      <c r="DC41" t="s">
        <v>423</v>
      </c>
      <c r="DD41">
        <v>2</v>
      </c>
      <c r="DE41">
        <v>1758583679.5</v>
      </c>
      <c r="DF41">
        <v>421.0704444444445</v>
      </c>
      <c r="DG41">
        <v>419.9831111111111</v>
      </c>
      <c r="DH41">
        <v>21.66001111111111</v>
      </c>
      <c r="DI41">
        <v>21.5874</v>
      </c>
      <c r="DJ41">
        <v>419.4166666666667</v>
      </c>
      <c r="DK41">
        <v>21.50092222222222</v>
      </c>
      <c r="DL41">
        <v>500.0146666666667</v>
      </c>
      <c r="DM41">
        <v>89.80953333333335</v>
      </c>
      <c r="DN41">
        <v>0.05508743333333333</v>
      </c>
      <c r="DO41">
        <v>28.44378888888889</v>
      </c>
      <c r="DP41">
        <v>28.19335555555556</v>
      </c>
      <c r="DQ41">
        <v>999.9000000000001</v>
      </c>
      <c r="DR41">
        <v>0</v>
      </c>
      <c r="DS41">
        <v>0</v>
      </c>
      <c r="DT41">
        <v>10002.34444444444</v>
      </c>
      <c r="DU41">
        <v>0</v>
      </c>
      <c r="DV41">
        <v>0.730698</v>
      </c>
      <c r="DW41">
        <v>1.087252222222222</v>
      </c>
      <c r="DX41">
        <v>430.3926666666666</v>
      </c>
      <c r="DY41">
        <v>429.2494444444444</v>
      </c>
      <c r="DZ41">
        <v>0.07263076666666667</v>
      </c>
      <c r="EA41">
        <v>419.9831111111111</v>
      </c>
      <c r="EB41">
        <v>21.5874</v>
      </c>
      <c r="EC41">
        <v>1.945274444444445</v>
      </c>
      <c r="ED41">
        <v>1.938752222222222</v>
      </c>
      <c r="EE41">
        <v>17.0058</v>
      </c>
      <c r="EF41">
        <v>16.9528</v>
      </c>
      <c r="EG41">
        <v>0.00500097</v>
      </c>
      <c r="EH41">
        <v>0</v>
      </c>
      <c r="EI41">
        <v>0</v>
      </c>
      <c r="EJ41">
        <v>0</v>
      </c>
      <c r="EK41">
        <v>588.1666666666666</v>
      </c>
      <c r="EL41">
        <v>0.00500097</v>
      </c>
      <c r="EM41">
        <v>-5.788888888888888</v>
      </c>
      <c r="EN41">
        <v>-2.322222222222222</v>
      </c>
      <c r="EO41">
        <v>35.65255555555555</v>
      </c>
      <c r="EP41">
        <v>39.90955555555556</v>
      </c>
      <c r="EQ41">
        <v>37.65944444444444</v>
      </c>
      <c r="ER41">
        <v>40.22211111111111</v>
      </c>
      <c r="ES41">
        <v>37.54133333333333</v>
      </c>
      <c r="ET41">
        <v>0</v>
      </c>
      <c r="EU41">
        <v>0</v>
      </c>
      <c r="EV41">
        <v>0</v>
      </c>
      <c r="EW41">
        <v>1758583683.6</v>
      </c>
      <c r="EX41">
        <v>0</v>
      </c>
      <c r="EY41">
        <v>591.1807692307692</v>
      </c>
      <c r="EZ41">
        <v>-20.33162390901214</v>
      </c>
      <c r="FA41">
        <v>57.64786313621462</v>
      </c>
      <c r="FB41">
        <v>-7.323076923076925</v>
      </c>
      <c r="FC41">
        <v>15</v>
      </c>
      <c r="FD41">
        <v>0</v>
      </c>
      <c r="FE41" t="s">
        <v>424</v>
      </c>
      <c r="FF41">
        <v>1747247426.5</v>
      </c>
      <c r="FG41">
        <v>1747247420.5</v>
      </c>
      <c r="FH41">
        <v>0</v>
      </c>
      <c r="FI41">
        <v>1.027</v>
      </c>
      <c r="FJ41">
        <v>0.031</v>
      </c>
      <c r="FK41">
        <v>0.02</v>
      </c>
      <c r="FL41">
        <v>0.05</v>
      </c>
      <c r="FM41">
        <v>420</v>
      </c>
      <c r="FN41">
        <v>16</v>
      </c>
      <c r="FO41">
        <v>0.01</v>
      </c>
      <c r="FP41">
        <v>0.1</v>
      </c>
      <c r="FQ41">
        <v>1.093503</v>
      </c>
      <c r="FR41">
        <v>0.1197764352720409</v>
      </c>
      <c r="FS41">
        <v>0.03986323451502649</v>
      </c>
      <c r="FT41">
        <v>0</v>
      </c>
      <c r="FU41">
        <v>591.4529411764704</v>
      </c>
      <c r="FV41">
        <v>-2.88464486457702</v>
      </c>
      <c r="FW41">
        <v>8.638022489317306</v>
      </c>
      <c r="FX41">
        <v>-1</v>
      </c>
      <c r="FY41">
        <v>0.08255071249999998</v>
      </c>
      <c r="FZ41">
        <v>-0.1163929249530957</v>
      </c>
      <c r="GA41">
        <v>0.01234399941208658</v>
      </c>
      <c r="GB41">
        <v>0</v>
      </c>
      <c r="GC41">
        <v>0</v>
      </c>
      <c r="GD41">
        <v>2</v>
      </c>
      <c r="GE41" t="s">
        <v>444</v>
      </c>
      <c r="GF41">
        <v>3.13605</v>
      </c>
      <c r="GG41">
        <v>2.71545</v>
      </c>
      <c r="GH41">
        <v>0.09301189999999999</v>
      </c>
      <c r="GI41">
        <v>0.0922321</v>
      </c>
      <c r="GJ41">
        <v>0.0979372</v>
      </c>
      <c r="GK41">
        <v>0.0966437</v>
      </c>
      <c r="GL41">
        <v>28784.4</v>
      </c>
      <c r="GM41">
        <v>28865.8</v>
      </c>
      <c r="GN41">
        <v>29507.3</v>
      </c>
      <c r="GO41">
        <v>29389.7</v>
      </c>
      <c r="GP41">
        <v>35170</v>
      </c>
      <c r="GQ41">
        <v>35172.5</v>
      </c>
      <c r="GR41">
        <v>41520.8</v>
      </c>
      <c r="GS41">
        <v>41761.5</v>
      </c>
      <c r="GT41">
        <v>1.91535</v>
      </c>
      <c r="GU41">
        <v>1.8454</v>
      </c>
      <c r="GV41">
        <v>0.0494793</v>
      </c>
      <c r="GW41">
        <v>0</v>
      </c>
      <c r="GX41">
        <v>27.3845</v>
      </c>
      <c r="GY41">
        <v>999.9</v>
      </c>
      <c r="GZ41">
        <v>51</v>
      </c>
      <c r="HA41">
        <v>33.5</v>
      </c>
      <c r="HB41">
        <v>29.5058</v>
      </c>
      <c r="HC41">
        <v>61.9257</v>
      </c>
      <c r="HD41">
        <v>27.7484</v>
      </c>
      <c r="HE41">
        <v>1</v>
      </c>
      <c r="HF41">
        <v>0.146905</v>
      </c>
      <c r="HG41">
        <v>-0.234387</v>
      </c>
      <c r="HH41">
        <v>20.3575</v>
      </c>
      <c r="HI41">
        <v>5.22777</v>
      </c>
      <c r="HJ41">
        <v>12.0159</v>
      </c>
      <c r="HK41">
        <v>4.9912</v>
      </c>
      <c r="HL41">
        <v>3.28913</v>
      </c>
      <c r="HM41">
        <v>9999</v>
      </c>
      <c r="HN41">
        <v>9999</v>
      </c>
      <c r="HO41">
        <v>9999</v>
      </c>
      <c r="HP41">
        <v>999.9</v>
      </c>
      <c r="HQ41">
        <v>1.86777</v>
      </c>
      <c r="HR41">
        <v>1.8669</v>
      </c>
      <c r="HS41">
        <v>1.86615</v>
      </c>
      <c r="HT41">
        <v>1.86615</v>
      </c>
      <c r="HU41">
        <v>1.86798</v>
      </c>
      <c r="HV41">
        <v>1.87041</v>
      </c>
      <c r="HW41">
        <v>1.86905</v>
      </c>
      <c r="HX41">
        <v>1.87055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1.654</v>
      </c>
      <c r="IM41">
        <v>0.1591</v>
      </c>
      <c r="IN41">
        <v>0.9375459706839872</v>
      </c>
      <c r="IO41">
        <v>0.001993770971344964</v>
      </c>
      <c r="IP41">
        <v>-7.001300184497294E-07</v>
      </c>
      <c r="IQ41">
        <v>4.349176132999634E-11</v>
      </c>
      <c r="IR41">
        <v>-0.05418200709634539</v>
      </c>
      <c r="IS41">
        <v>-0.001197076253063246</v>
      </c>
      <c r="IT41">
        <v>0.0007566947492775311</v>
      </c>
      <c r="IU41">
        <v>-1.114753489986806E-05</v>
      </c>
      <c r="IV41">
        <v>5</v>
      </c>
      <c r="IW41">
        <v>2291</v>
      </c>
      <c r="IX41">
        <v>1</v>
      </c>
      <c r="IY41">
        <v>29</v>
      </c>
      <c r="IZ41">
        <v>188937.6</v>
      </c>
      <c r="JA41">
        <v>188937.7</v>
      </c>
      <c r="JB41">
        <v>1.02539</v>
      </c>
      <c r="JC41">
        <v>2.26318</v>
      </c>
      <c r="JD41">
        <v>1.39648</v>
      </c>
      <c r="JE41">
        <v>2.34619</v>
      </c>
      <c r="JF41">
        <v>1.49536</v>
      </c>
      <c r="JG41">
        <v>2.73071</v>
      </c>
      <c r="JH41">
        <v>38.7717</v>
      </c>
      <c r="JI41">
        <v>24.0525</v>
      </c>
      <c r="JJ41">
        <v>18</v>
      </c>
      <c r="JK41">
        <v>491.32</v>
      </c>
      <c r="JL41">
        <v>437.246</v>
      </c>
      <c r="JM41">
        <v>27.8494</v>
      </c>
      <c r="JN41">
        <v>29.5081</v>
      </c>
      <c r="JO41">
        <v>29.9999</v>
      </c>
      <c r="JP41">
        <v>29.4054</v>
      </c>
      <c r="JQ41">
        <v>29.3399</v>
      </c>
      <c r="JR41">
        <v>20.528</v>
      </c>
      <c r="JS41">
        <v>32.5789</v>
      </c>
      <c r="JT41">
        <v>82.3192</v>
      </c>
      <c r="JU41">
        <v>27.85</v>
      </c>
      <c r="JV41">
        <v>420</v>
      </c>
      <c r="JW41">
        <v>21.6367</v>
      </c>
      <c r="JX41">
        <v>100.845</v>
      </c>
      <c r="JY41">
        <v>100.415</v>
      </c>
    </row>
    <row r="42" spans="1:285">
      <c r="A42">
        <v>26</v>
      </c>
      <c r="B42">
        <v>1758583684.5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1758583681.5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4.8</v>
      </c>
      <c r="DB42">
        <v>0.5</v>
      </c>
      <c r="DC42" t="s">
        <v>423</v>
      </c>
      <c r="DD42">
        <v>2</v>
      </c>
      <c r="DE42">
        <v>1758583681.5</v>
      </c>
      <c r="DF42">
        <v>421.0834444444445</v>
      </c>
      <c r="DG42">
        <v>419.9888888888888</v>
      </c>
      <c r="DH42">
        <v>21.66225555555556</v>
      </c>
      <c r="DI42">
        <v>21.58736666666667</v>
      </c>
      <c r="DJ42">
        <v>419.4294444444445</v>
      </c>
      <c r="DK42">
        <v>21.50314444444444</v>
      </c>
      <c r="DL42">
        <v>500.0294444444445</v>
      </c>
      <c r="DM42">
        <v>89.80930000000001</v>
      </c>
      <c r="DN42">
        <v>0.05508301111111111</v>
      </c>
      <c r="DO42">
        <v>28.44305555555555</v>
      </c>
      <c r="DP42">
        <v>28.19298888888889</v>
      </c>
      <c r="DQ42">
        <v>999.9000000000001</v>
      </c>
      <c r="DR42">
        <v>0</v>
      </c>
      <c r="DS42">
        <v>0</v>
      </c>
      <c r="DT42">
        <v>10002.27777777778</v>
      </c>
      <c r="DU42">
        <v>0</v>
      </c>
      <c r="DV42">
        <v>0.730698</v>
      </c>
      <c r="DW42">
        <v>1.09435</v>
      </c>
      <c r="DX42">
        <v>430.4068888888888</v>
      </c>
      <c r="DY42">
        <v>429.2553333333333</v>
      </c>
      <c r="DZ42">
        <v>0.07491153333333334</v>
      </c>
      <c r="EA42">
        <v>419.9888888888888</v>
      </c>
      <c r="EB42">
        <v>21.58736666666667</v>
      </c>
      <c r="EC42">
        <v>1.945472222222222</v>
      </c>
      <c r="ED42">
        <v>1.938744444444444</v>
      </c>
      <c r="EE42">
        <v>17.0074</v>
      </c>
      <c r="EF42">
        <v>16.95274444444444</v>
      </c>
      <c r="EG42">
        <v>0.00500097</v>
      </c>
      <c r="EH42">
        <v>0</v>
      </c>
      <c r="EI42">
        <v>0</v>
      </c>
      <c r="EJ42">
        <v>0</v>
      </c>
      <c r="EK42">
        <v>589.5111111111112</v>
      </c>
      <c r="EL42">
        <v>0.00500097</v>
      </c>
      <c r="EM42">
        <v>-7.111111111111111</v>
      </c>
      <c r="EN42">
        <v>-2.622222222222222</v>
      </c>
      <c r="EO42">
        <v>35.63188888888889</v>
      </c>
      <c r="EP42">
        <v>39.86088888888889</v>
      </c>
      <c r="EQ42">
        <v>37.63877777777778</v>
      </c>
      <c r="ER42">
        <v>40.17355555555556</v>
      </c>
      <c r="ES42">
        <v>37.52066666666666</v>
      </c>
      <c r="ET42">
        <v>0</v>
      </c>
      <c r="EU42">
        <v>0</v>
      </c>
      <c r="EV42">
        <v>0</v>
      </c>
      <c r="EW42">
        <v>1758583685.4</v>
      </c>
      <c r="EX42">
        <v>0</v>
      </c>
      <c r="EY42">
        <v>590.86</v>
      </c>
      <c r="EZ42">
        <v>-12.7999999070759</v>
      </c>
      <c r="FA42">
        <v>30.36923052846086</v>
      </c>
      <c r="FB42">
        <v>-6.364</v>
      </c>
      <c r="FC42">
        <v>15</v>
      </c>
      <c r="FD42">
        <v>0</v>
      </c>
      <c r="FE42" t="s">
        <v>424</v>
      </c>
      <c r="FF42">
        <v>1747247426.5</v>
      </c>
      <c r="FG42">
        <v>1747247420.5</v>
      </c>
      <c r="FH42">
        <v>0</v>
      </c>
      <c r="FI42">
        <v>1.027</v>
      </c>
      <c r="FJ42">
        <v>0.031</v>
      </c>
      <c r="FK42">
        <v>0.02</v>
      </c>
      <c r="FL42">
        <v>0.05</v>
      </c>
      <c r="FM42">
        <v>420</v>
      </c>
      <c r="FN42">
        <v>16</v>
      </c>
      <c r="FO42">
        <v>0.01</v>
      </c>
      <c r="FP42">
        <v>0.1</v>
      </c>
      <c r="FQ42">
        <v>1.094044</v>
      </c>
      <c r="FR42">
        <v>0.07746574108817951</v>
      </c>
      <c r="FS42">
        <v>0.03984381512857421</v>
      </c>
      <c r="FT42">
        <v>1</v>
      </c>
      <c r="FU42">
        <v>591.4176470588236</v>
      </c>
      <c r="FV42">
        <v>-13.68678392371622</v>
      </c>
      <c r="FW42">
        <v>8.024978306301454</v>
      </c>
      <c r="FX42">
        <v>-1</v>
      </c>
      <c r="FY42">
        <v>0.07914314</v>
      </c>
      <c r="FZ42">
        <v>-0.07483663339587267</v>
      </c>
      <c r="GA42">
        <v>0.0100372173919817</v>
      </c>
      <c r="GB42">
        <v>1</v>
      </c>
      <c r="GC42">
        <v>2</v>
      </c>
      <c r="GD42">
        <v>2</v>
      </c>
      <c r="GE42" t="s">
        <v>425</v>
      </c>
      <c r="GF42">
        <v>3.136</v>
      </c>
      <c r="GG42">
        <v>2.71566</v>
      </c>
      <c r="GH42">
        <v>0.0930153</v>
      </c>
      <c r="GI42">
        <v>0.0922333</v>
      </c>
      <c r="GJ42">
        <v>0.0979449</v>
      </c>
      <c r="GK42">
        <v>0.09663720000000001</v>
      </c>
      <c r="GL42">
        <v>28784.5</v>
      </c>
      <c r="GM42">
        <v>28865.7</v>
      </c>
      <c r="GN42">
        <v>29507.5</v>
      </c>
      <c r="GO42">
        <v>29389.6</v>
      </c>
      <c r="GP42">
        <v>35169.9</v>
      </c>
      <c r="GQ42">
        <v>35172.9</v>
      </c>
      <c r="GR42">
        <v>41521</v>
      </c>
      <c r="GS42">
        <v>41761.7</v>
      </c>
      <c r="GT42">
        <v>1.91537</v>
      </c>
      <c r="GU42">
        <v>1.84535</v>
      </c>
      <c r="GV42">
        <v>0.0496618</v>
      </c>
      <c r="GW42">
        <v>0</v>
      </c>
      <c r="GX42">
        <v>27.385</v>
      </c>
      <c r="GY42">
        <v>999.9</v>
      </c>
      <c r="GZ42">
        <v>51</v>
      </c>
      <c r="HA42">
        <v>33.5</v>
      </c>
      <c r="HB42">
        <v>29.5052</v>
      </c>
      <c r="HC42">
        <v>61.7557</v>
      </c>
      <c r="HD42">
        <v>27.8045</v>
      </c>
      <c r="HE42">
        <v>1</v>
      </c>
      <c r="HF42">
        <v>0.146723</v>
      </c>
      <c r="HG42">
        <v>-0.235931</v>
      </c>
      <c r="HH42">
        <v>20.3575</v>
      </c>
      <c r="HI42">
        <v>5.22822</v>
      </c>
      <c r="HJ42">
        <v>12.0159</v>
      </c>
      <c r="HK42">
        <v>4.99135</v>
      </c>
      <c r="HL42">
        <v>3.28923</v>
      </c>
      <c r="HM42">
        <v>9999</v>
      </c>
      <c r="HN42">
        <v>9999</v>
      </c>
      <c r="HO42">
        <v>9999</v>
      </c>
      <c r="HP42">
        <v>999.9</v>
      </c>
      <c r="HQ42">
        <v>1.86778</v>
      </c>
      <c r="HR42">
        <v>1.86689</v>
      </c>
      <c r="HS42">
        <v>1.86615</v>
      </c>
      <c r="HT42">
        <v>1.86615</v>
      </c>
      <c r="HU42">
        <v>1.86798</v>
      </c>
      <c r="HV42">
        <v>1.8704</v>
      </c>
      <c r="HW42">
        <v>1.86905</v>
      </c>
      <c r="HX42">
        <v>1.87053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1.654</v>
      </c>
      <c r="IM42">
        <v>0.1592</v>
      </c>
      <c r="IN42">
        <v>0.9375459706839872</v>
      </c>
      <c r="IO42">
        <v>0.001993770971344964</v>
      </c>
      <c r="IP42">
        <v>-7.001300184497294E-07</v>
      </c>
      <c r="IQ42">
        <v>4.349176132999634E-11</v>
      </c>
      <c r="IR42">
        <v>-0.05418200709634539</v>
      </c>
      <c r="IS42">
        <v>-0.001197076253063246</v>
      </c>
      <c r="IT42">
        <v>0.0007566947492775311</v>
      </c>
      <c r="IU42">
        <v>-1.114753489986806E-05</v>
      </c>
      <c r="IV42">
        <v>5</v>
      </c>
      <c r="IW42">
        <v>2291</v>
      </c>
      <c r="IX42">
        <v>1</v>
      </c>
      <c r="IY42">
        <v>29</v>
      </c>
      <c r="IZ42">
        <v>188937.6</v>
      </c>
      <c r="JA42">
        <v>188937.7</v>
      </c>
      <c r="JB42">
        <v>1.02539</v>
      </c>
      <c r="JC42">
        <v>2.27295</v>
      </c>
      <c r="JD42">
        <v>1.39771</v>
      </c>
      <c r="JE42">
        <v>2.34619</v>
      </c>
      <c r="JF42">
        <v>1.49536</v>
      </c>
      <c r="JG42">
        <v>2.69775</v>
      </c>
      <c r="JH42">
        <v>38.7717</v>
      </c>
      <c r="JI42">
        <v>24.0437</v>
      </c>
      <c r="JJ42">
        <v>18</v>
      </c>
      <c r="JK42">
        <v>491.326</v>
      </c>
      <c r="JL42">
        <v>437.211</v>
      </c>
      <c r="JM42">
        <v>27.8493</v>
      </c>
      <c r="JN42">
        <v>29.5068</v>
      </c>
      <c r="JO42">
        <v>29.9998</v>
      </c>
      <c r="JP42">
        <v>29.4042</v>
      </c>
      <c r="JQ42">
        <v>29.3393</v>
      </c>
      <c r="JR42">
        <v>20.5274</v>
      </c>
      <c r="JS42">
        <v>32.5789</v>
      </c>
      <c r="JT42">
        <v>82.3192</v>
      </c>
      <c r="JU42">
        <v>27.85</v>
      </c>
      <c r="JV42">
        <v>420</v>
      </c>
      <c r="JW42">
        <v>21.6367</v>
      </c>
      <c r="JX42">
        <v>100.845</v>
      </c>
      <c r="JY42">
        <v>100.415</v>
      </c>
    </row>
    <row r="43" spans="1:285">
      <c r="A43">
        <v>27</v>
      </c>
      <c r="B43">
        <v>1758583686.5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1758583683.5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4.8</v>
      </c>
      <c r="DB43">
        <v>0.5</v>
      </c>
      <c r="DC43" t="s">
        <v>423</v>
      </c>
      <c r="DD43">
        <v>2</v>
      </c>
      <c r="DE43">
        <v>1758583683.5</v>
      </c>
      <c r="DF43">
        <v>421.0962222222222</v>
      </c>
      <c r="DG43">
        <v>419.9941111111111</v>
      </c>
      <c r="DH43">
        <v>21.66456666666667</v>
      </c>
      <c r="DI43">
        <v>21.58353333333334</v>
      </c>
      <c r="DJ43">
        <v>419.4422222222222</v>
      </c>
      <c r="DK43">
        <v>21.5054</v>
      </c>
      <c r="DL43">
        <v>500.0158888888889</v>
      </c>
      <c r="DM43">
        <v>89.80905555555556</v>
      </c>
      <c r="DN43">
        <v>0.05522075555555556</v>
      </c>
      <c r="DO43">
        <v>28.4428</v>
      </c>
      <c r="DP43">
        <v>28.19566666666667</v>
      </c>
      <c r="DQ43">
        <v>999.9000000000001</v>
      </c>
      <c r="DR43">
        <v>0</v>
      </c>
      <c r="DS43">
        <v>0</v>
      </c>
      <c r="DT43">
        <v>10001.24444444444</v>
      </c>
      <c r="DU43">
        <v>0</v>
      </c>
      <c r="DV43">
        <v>0.730698</v>
      </c>
      <c r="DW43">
        <v>1.101766666666667</v>
      </c>
      <c r="DX43">
        <v>430.4208888888888</v>
      </c>
      <c r="DY43">
        <v>429.2591111111111</v>
      </c>
      <c r="DZ43">
        <v>0.08104663333333334</v>
      </c>
      <c r="EA43">
        <v>419.9941111111111</v>
      </c>
      <c r="EB43">
        <v>21.58353333333334</v>
      </c>
      <c r="EC43">
        <v>1.945674444444444</v>
      </c>
      <c r="ED43">
        <v>1.938394444444445</v>
      </c>
      <c r="EE43">
        <v>17.00903333333333</v>
      </c>
      <c r="EF43">
        <v>16.9499</v>
      </c>
      <c r="EG43">
        <v>0.00500097</v>
      </c>
      <c r="EH43">
        <v>0</v>
      </c>
      <c r="EI43">
        <v>0</v>
      </c>
      <c r="EJ43">
        <v>0</v>
      </c>
      <c r="EK43">
        <v>588.6444444444445</v>
      </c>
      <c r="EL43">
        <v>0.00500097</v>
      </c>
      <c r="EM43">
        <v>-7.822222222222221</v>
      </c>
      <c r="EN43">
        <v>-3.044444444444444</v>
      </c>
      <c r="EO43">
        <v>35.625</v>
      </c>
      <c r="EP43">
        <v>39.81922222222222</v>
      </c>
      <c r="EQ43">
        <v>37.625</v>
      </c>
      <c r="ER43">
        <v>40.11088888888889</v>
      </c>
      <c r="ES43">
        <v>37.5</v>
      </c>
      <c r="ET43">
        <v>0</v>
      </c>
      <c r="EU43">
        <v>0</v>
      </c>
      <c r="EV43">
        <v>0</v>
      </c>
      <c r="EW43">
        <v>1758583687.8</v>
      </c>
      <c r="EX43">
        <v>0</v>
      </c>
      <c r="EY43">
        <v>591.436</v>
      </c>
      <c r="EZ43">
        <v>-16.69230790105406</v>
      </c>
      <c r="FA43">
        <v>6.730769237893574</v>
      </c>
      <c r="FB43">
        <v>-6.235999999999999</v>
      </c>
      <c r="FC43">
        <v>15</v>
      </c>
      <c r="FD43">
        <v>0</v>
      </c>
      <c r="FE43" t="s">
        <v>424</v>
      </c>
      <c r="FF43">
        <v>1747247426.5</v>
      </c>
      <c r="FG43">
        <v>1747247420.5</v>
      </c>
      <c r="FH43">
        <v>0</v>
      </c>
      <c r="FI43">
        <v>1.027</v>
      </c>
      <c r="FJ43">
        <v>0.031</v>
      </c>
      <c r="FK43">
        <v>0.02</v>
      </c>
      <c r="FL43">
        <v>0.05</v>
      </c>
      <c r="FM43">
        <v>420</v>
      </c>
      <c r="FN43">
        <v>16</v>
      </c>
      <c r="FO43">
        <v>0.01</v>
      </c>
      <c r="FP43">
        <v>0.1</v>
      </c>
      <c r="FQ43">
        <v>1.098077317073171</v>
      </c>
      <c r="FR43">
        <v>0.05925156794425219</v>
      </c>
      <c r="FS43">
        <v>0.03881038646651115</v>
      </c>
      <c r="FT43">
        <v>1</v>
      </c>
      <c r="FU43">
        <v>590.6764705882351</v>
      </c>
      <c r="FV43">
        <v>-0.06722689184233005</v>
      </c>
      <c r="FW43">
        <v>6.706145505672579</v>
      </c>
      <c r="FX43">
        <v>-1</v>
      </c>
      <c r="FY43">
        <v>0.07875083902439024</v>
      </c>
      <c r="FZ43">
        <v>-0.04613565574912876</v>
      </c>
      <c r="GA43">
        <v>0.009329450003209167</v>
      </c>
      <c r="GB43">
        <v>1</v>
      </c>
      <c r="GC43">
        <v>2</v>
      </c>
      <c r="GD43">
        <v>2</v>
      </c>
      <c r="GE43" t="s">
        <v>425</v>
      </c>
      <c r="GF43">
        <v>3.13587</v>
      </c>
      <c r="GG43">
        <v>2.71566</v>
      </c>
      <c r="GH43">
        <v>0.093019</v>
      </c>
      <c r="GI43">
        <v>0.09223149999999999</v>
      </c>
      <c r="GJ43">
        <v>0.0979449</v>
      </c>
      <c r="GK43">
        <v>0.0965782</v>
      </c>
      <c r="GL43">
        <v>28784.5</v>
      </c>
      <c r="GM43">
        <v>28865.8</v>
      </c>
      <c r="GN43">
        <v>29507.7</v>
      </c>
      <c r="GO43">
        <v>29389.6</v>
      </c>
      <c r="GP43">
        <v>35170</v>
      </c>
      <c r="GQ43">
        <v>35175.4</v>
      </c>
      <c r="GR43">
        <v>41521.1</v>
      </c>
      <c r="GS43">
        <v>41761.8</v>
      </c>
      <c r="GT43">
        <v>1.91537</v>
      </c>
      <c r="GU43">
        <v>1.84525</v>
      </c>
      <c r="GV43">
        <v>0.0500046</v>
      </c>
      <c r="GW43">
        <v>0</v>
      </c>
      <c r="GX43">
        <v>27.385</v>
      </c>
      <c r="GY43">
        <v>999.9</v>
      </c>
      <c r="GZ43">
        <v>51</v>
      </c>
      <c r="HA43">
        <v>33.5</v>
      </c>
      <c r="HB43">
        <v>29.5039</v>
      </c>
      <c r="HC43">
        <v>62.0057</v>
      </c>
      <c r="HD43">
        <v>27.9688</v>
      </c>
      <c r="HE43">
        <v>1</v>
      </c>
      <c r="HF43">
        <v>0.14643</v>
      </c>
      <c r="HG43">
        <v>-0.236947</v>
      </c>
      <c r="HH43">
        <v>20.3575</v>
      </c>
      <c r="HI43">
        <v>5.22867</v>
      </c>
      <c r="HJ43">
        <v>12.0159</v>
      </c>
      <c r="HK43">
        <v>4.9915</v>
      </c>
      <c r="HL43">
        <v>3.28915</v>
      </c>
      <c r="HM43">
        <v>9999</v>
      </c>
      <c r="HN43">
        <v>9999</v>
      </c>
      <c r="HO43">
        <v>9999</v>
      </c>
      <c r="HP43">
        <v>999.9</v>
      </c>
      <c r="HQ43">
        <v>1.86777</v>
      </c>
      <c r="HR43">
        <v>1.8669</v>
      </c>
      <c r="HS43">
        <v>1.86615</v>
      </c>
      <c r="HT43">
        <v>1.86615</v>
      </c>
      <c r="HU43">
        <v>1.86798</v>
      </c>
      <c r="HV43">
        <v>1.8704</v>
      </c>
      <c r="HW43">
        <v>1.86905</v>
      </c>
      <c r="HX43">
        <v>1.87054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1.654</v>
      </c>
      <c r="IM43">
        <v>0.1592</v>
      </c>
      <c r="IN43">
        <v>0.9375459706839872</v>
      </c>
      <c r="IO43">
        <v>0.001993770971344964</v>
      </c>
      <c r="IP43">
        <v>-7.001300184497294E-07</v>
      </c>
      <c r="IQ43">
        <v>4.349176132999634E-11</v>
      </c>
      <c r="IR43">
        <v>-0.05418200709634539</v>
      </c>
      <c r="IS43">
        <v>-0.001197076253063246</v>
      </c>
      <c r="IT43">
        <v>0.0007566947492775311</v>
      </c>
      <c r="IU43">
        <v>-1.114753489986806E-05</v>
      </c>
      <c r="IV43">
        <v>5</v>
      </c>
      <c r="IW43">
        <v>2291</v>
      </c>
      <c r="IX43">
        <v>1</v>
      </c>
      <c r="IY43">
        <v>29</v>
      </c>
      <c r="IZ43">
        <v>188937.7</v>
      </c>
      <c r="JA43">
        <v>188937.8</v>
      </c>
      <c r="JB43">
        <v>1.02539</v>
      </c>
      <c r="JC43">
        <v>2.28394</v>
      </c>
      <c r="JD43">
        <v>1.39771</v>
      </c>
      <c r="JE43">
        <v>2.34619</v>
      </c>
      <c r="JF43">
        <v>1.49536</v>
      </c>
      <c r="JG43">
        <v>2.52075</v>
      </c>
      <c r="JH43">
        <v>38.7717</v>
      </c>
      <c r="JI43">
        <v>24.0437</v>
      </c>
      <c r="JJ43">
        <v>18</v>
      </c>
      <c r="JK43">
        <v>491.315</v>
      </c>
      <c r="JL43">
        <v>437.14</v>
      </c>
      <c r="JM43">
        <v>27.8494</v>
      </c>
      <c r="JN43">
        <v>29.5055</v>
      </c>
      <c r="JO43">
        <v>29.9998</v>
      </c>
      <c r="JP43">
        <v>29.4029</v>
      </c>
      <c r="JQ43">
        <v>29.338</v>
      </c>
      <c r="JR43">
        <v>20.5276</v>
      </c>
      <c r="JS43">
        <v>32.5789</v>
      </c>
      <c r="JT43">
        <v>82.3192</v>
      </c>
      <c r="JU43">
        <v>27.85</v>
      </c>
      <c r="JV43">
        <v>420</v>
      </c>
      <c r="JW43">
        <v>21.6367</v>
      </c>
      <c r="JX43">
        <v>100.846</v>
      </c>
      <c r="JY43">
        <v>100.416</v>
      </c>
    </row>
    <row r="44" spans="1:285">
      <c r="A44">
        <v>28</v>
      </c>
      <c r="B44">
        <v>1758583688.5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1758583685.5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4.8</v>
      </c>
      <c r="DB44">
        <v>0.5</v>
      </c>
      <c r="DC44" t="s">
        <v>423</v>
      </c>
      <c r="DD44">
        <v>2</v>
      </c>
      <c r="DE44">
        <v>1758583685.5</v>
      </c>
      <c r="DF44">
        <v>421.1086666666666</v>
      </c>
      <c r="DG44">
        <v>419.9924444444444</v>
      </c>
      <c r="DH44">
        <v>21.66502222222222</v>
      </c>
      <c r="DI44">
        <v>21.57252222222222</v>
      </c>
      <c r="DJ44">
        <v>419.4546666666666</v>
      </c>
      <c r="DK44">
        <v>21.50585555555556</v>
      </c>
      <c r="DL44">
        <v>499.9995555555556</v>
      </c>
      <c r="DM44">
        <v>89.80887777777778</v>
      </c>
      <c r="DN44">
        <v>0.05540374444444444</v>
      </c>
      <c r="DO44">
        <v>28.44268888888889</v>
      </c>
      <c r="DP44">
        <v>28.19868888888889</v>
      </c>
      <c r="DQ44">
        <v>999.9000000000001</v>
      </c>
      <c r="DR44">
        <v>0</v>
      </c>
      <c r="DS44">
        <v>0</v>
      </c>
      <c r="DT44">
        <v>9997.088888888889</v>
      </c>
      <c r="DU44">
        <v>0</v>
      </c>
      <c r="DV44">
        <v>0.730698</v>
      </c>
      <c r="DW44">
        <v>1.115896666666667</v>
      </c>
      <c r="DX44">
        <v>430.4338888888889</v>
      </c>
      <c r="DY44">
        <v>429.2526666666666</v>
      </c>
      <c r="DZ44">
        <v>0.0925166</v>
      </c>
      <c r="EA44">
        <v>419.9924444444444</v>
      </c>
      <c r="EB44">
        <v>21.57252222222222</v>
      </c>
      <c r="EC44">
        <v>1.945714444444445</v>
      </c>
      <c r="ED44">
        <v>1.937402222222222</v>
      </c>
      <c r="EE44">
        <v>17.00934444444444</v>
      </c>
      <c r="EF44">
        <v>16.94182222222222</v>
      </c>
      <c r="EG44">
        <v>0.00500097</v>
      </c>
      <c r="EH44">
        <v>0</v>
      </c>
      <c r="EI44">
        <v>0</v>
      </c>
      <c r="EJ44">
        <v>0</v>
      </c>
      <c r="EK44">
        <v>595.4333333333333</v>
      </c>
      <c r="EL44">
        <v>0.00500097</v>
      </c>
      <c r="EM44">
        <v>-10.14444444444444</v>
      </c>
      <c r="EN44">
        <v>-2.9</v>
      </c>
      <c r="EO44">
        <v>35.625</v>
      </c>
      <c r="EP44">
        <v>39.77755555555555</v>
      </c>
      <c r="EQ44">
        <v>37.60400000000001</v>
      </c>
      <c r="ER44">
        <v>40.06233333333333</v>
      </c>
      <c r="ES44">
        <v>37.486</v>
      </c>
      <c r="ET44">
        <v>0</v>
      </c>
      <c r="EU44">
        <v>0</v>
      </c>
      <c r="EV44">
        <v>0</v>
      </c>
      <c r="EW44">
        <v>1758583689.6</v>
      </c>
      <c r="EX44">
        <v>0</v>
      </c>
      <c r="EY44">
        <v>592.0346153846153</v>
      </c>
      <c r="EZ44">
        <v>6.567521387460041</v>
      </c>
      <c r="FA44">
        <v>-22.28376078307822</v>
      </c>
      <c r="FB44">
        <v>-6.538461538461538</v>
      </c>
      <c r="FC44">
        <v>15</v>
      </c>
      <c r="FD44">
        <v>0</v>
      </c>
      <c r="FE44" t="s">
        <v>424</v>
      </c>
      <c r="FF44">
        <v>1747247426.5</v>
      </c>
      <c r="FG44">
        <v>1747247420.5</v>
      </c>
      <c r="FH44">
        <v>0</v>
      </c>
      <c r="FI44">
        <v>1.027</v>
      </c>
      <c r="FJ44">
        <v>0.031</v>
      </c>
      <c r="FK44">
        <v>0.02</v>
      </c>
      <c r="FL44">
        <v>0.05</v>
      </c>
      <c r="FM44">
        <v>420</v>
      </c>
      <c r="FN44">
        <v>16</v>
      </c>
      <c r="FO44">
        <v>0.01</v>
      </c>
      <c r="FP44">
        <v>0.1</v>
      </c>
      <c r="FQ44">
        <v>1.10567925</v>
      </c>
      <c r="FR44">
        <v>0.007177823639770637</v>
      </c>
      <c r="FS44">
        <v>0.03677374541622731</v>
      </c>
      <c r="FT44">
        <v>1</v>
      </c>
      <c r="FU44">
        <v>591.9117647058823</v>
      </c>
      <c r="FV44">
        <v>3.483575323994338</v>
      </c>
      <c r="FW44">
        <v>6.590133655070695</v>
      </c>
      <c r="FX44">
        <v>-1</v>
      </c>
      <c r="FY44">
        <v>0.0796147375</v>
      </c>
      <c r="FZ44">
        <v>0.05096661951219494</v>
      </c>
      <c r="GA44">
        <v>0.01182083760847106</v>
      </c>
      <c r="GB44">
        <v>1</v>
      </c>
      <c r="GC44">
        <v>2</v>
      </c>
      <c r="GD44">
        <v>2</v>
      </c>
      <c r="GE44" t="s">
        <v>425</v>
      </c>
      <c r="GF44">
        <v>3.13588</v>
      </c>
      <c r="GG44">
        <v>2.71575</v>
      </c>
      <c r="GH44">
        <v>0.09302009999999999</v>
      </c>
      <c r="GI44">
        <v>0.0922303</v>
      </c>
      <c r="GJ44">
        <v>0.0979299</v>
      </c>
      <c r="GK44">
        <v>0.0965135</v>
      </c>
      <c r="GL44">
        <v>28784.7</v>
      </c>
      <c r="GM44">
        <v>28866.1</v>
      </c>
      <c r="GN44">
        <v>29507.8</v>
      </c>
      <c r="GO44">
        <v>29389.9</v>
      </c>
      <c r="GP44">
        <v>35170.7</v>
      </c>
      <c r="GQ44">
        <v>35178.1</v>
      </c>
      <c r="GR44">
        <v>41521.3</v>
      </c>
      <c r="GS44">
        <v>41762</v>
      </c>
      <c r="GT44">
        <v>1.91555</v>
      </c>
      <c r="GU44">
        <v>1.84557</v>
      </c>
      <c r="GV44">
        <v>0.049904</v>
      </c>
      <c r="GW44">
        <v>0</v>
      </c>
      <c r="GX44">
        <v>27.385</v>
      </c>
      <c r="GY44">
        <v>999.9</v>
      </c>
      <c r="GZ44">
        <v>50.9</v>
      </c>
      <c r="HA44">
        <v>33.5</v>
      </c>
      <c r="HB44">
        <v>29.449</v>
      </c>
      <c r="HC44">
        <v>61.8957</v>
      </c>
      <c r="HD44">
        <v>27.9247</v>
      </c>
      <c r="HE44">
        <v>1</v>
      </c>
      <c r="HF44">
        <v>0.146303</v>
      </c>
      <c r="HG44">
        <v>-0.237418</v>
      </c>
      <c r="HH44">
        <v>20.3576</v>
      </c>
      <c r="HI44">
        <v>5.22852</v>
      </c>
      <c r="HJ44">
        <v>12.0159</v>
      </c>
      <c r="HK44">
        <v>4.99155</v>
      </c>
      <c r="HL44">
        <v>3.2891</v>
      </c>
      <c r="HM44">
        <v>9999</v>
      </c>
      <c r="HN44">
        <v>9999</v>
      </c>
      <c r="HO44">
        <v>9999</v>
      </c>
      <c r="HP44">
        <v>999.9</v>
      </c>
      <c r="HQ44">
        <v>1.86776</v>
      </c>
      <c r="HR44">
        <v>1.86691</v>
      </c>
      <c r="HS44">
        <v>1.86615</v>
      </c>
      <c r="HT44">
        <v>1.86615</v>
      </c>
      <c r="HU44">
        <v>1.86798</v>
      </c>
      <c r="HV44">
        <v>1.8704</v>
      </c>
      <c r="HW44">
        <v>1.86905</v>
      </c>
      <c r="HX44">
        <v>1.87054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1.654</v>
      </c>
      <c r="IM44">
        <v>0.1591</v>
      </c>
      <c r="IN44">
        <v>0.9375459706839872</v>
      </c>
      <c r="IO44">
        <v>0.001993770971344964</v>
      </c>
      <c r="IP44">
        <v>-7.001300184497294E-07</v>
      </c>
      <c r="IQ44">
        <v>4.349176132999634E-11</v>
      </c>
      <c r="IR44">
        <v>-0.05418200709634539</v>
      </c>
      <c r="IS44">
        <v>-0.001197076253063246</v>
      </c>
      <c r="IT44">
        <v>0.0007566947492775311</v>
      </c>
      <c r="IU44">
        <v>-1.114753489986806E-05</v>
      </c>
      <c r="IV44">
        <v>5</v>
      </c>
      <c r="IW44">
        <v>2291</v>
      </c>
      <c r="IX44">
        <v>1</v>
      </c>
      <c r="IY44">
        <v>29</v>
      </c>
      <c r="IZ44">
        <v>188937.7</v>
      </c>
      <c r="JA44">
        <v>188937.8</v>
      </c>
      <c r="JB44">
        <v>1.02539</v>
      </c>
      <c r="JC44">
        <v>2.27905</v>
      </c>
      <c r="JD44">
        <v>1.39648</v>
      </c>
      <c r="JE44">
        <v>2.34497</v>
      </c>
      <c r="JF44">
        <v>1.49536</v>
      </c>
      <c r="JG44">
        <v>2.59033</v>
      </c>
      <c r="JH44">
        <v>38.7717</v>
      </c>
      <c r="JI44">
        <v>24.0525</v>
      </c>
      <c r="JJ44">
        <v>18</v>
      </c>
      <c r="JK44">
        <v>491.422</v>
      </c>
      <c r="JL44">
        <v>437.33</v>
      </c>
      <c r="JM44">
        <v>27.8495</v>
      </c>
      <c r="JN44">
        <v>29.5043</v>
      </c>
      <c r="JO44">
        <v>29.9999</v>
      </c>
      <c r="JP44">
        <v>29.4023</v>
      </c>
      <c r="JQ44">
        <v>29.3368</v>
      </c>
      <c r="JR44">
        <v>20.5278</v>
      </c>
      <c r="JS44">
        <v>32.5789</v>
      </c>
      <c r="JT44">
        <v>82.3192</v>
      </c>
      <c r="JU44">
        <v>27.85</v>
      </c>
      <c r="JV44">
        <v>420</v>
      </c>
      <c r="JW44">
        <v>21.6367</v>
      </c>
      <c r="JX44">
        <v>100.846</v>
      </c>
      <c r="JY44">
        <v>100.416</v>
      </c>
    </row>
    <row r="45" spans="1:285">
      <c r="A45">
        <v>29</v>
      </c>
      <c r="B45">
        <v>1758583690.5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1758583687.5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4.8</v>
      </c>
      <c r="DB45">
        <v>0.5</v>
      </c>
      <c r="DC45" t="s">
        <v>423</v>
      </c>
      <c r="DD45">
        <v>2</v>
      </c>
      <c r="DE45">
        <v>1758583687.5</v>
      </c>
      <c r="DF45">
        <v>421.1138888888889</v>
      </c>
      <c r="DG45">
        <v>419.988</v>
      </c>
      <c r="DH45">
        <v>21.66251111111111</v>
      </c>
      <c r="DI45">
        <v>21.55743333333333</v>
      </c>
      <c r="DJ45">
        <v>419.46</v>
      </c>
      <c r="DK45">
        <v>21.50337777777778</v>
      </c>
      <c r="DL45">
        <v>499.9957777777778</v>
      </c>
      <c r="DM45">
        <v>89.80844444444443</v>
      </c>
      <c r="DN45">
        <v>0.05543554444444444</v>
      </c>
      <c r="DO45">
        <v>28.44242222222222</v>
      </c>
      <c r="DP45">
        <v>28.19896666666666</v>
      </c>
      <c r="DQ45">
        <v>999.9000000000001</v>
      </c>
      <c r="DR45">
        <v>0</v>
      </c>
      <c r="DS45">
        <v>0</v>
      </c>
      <c r="DT45">
        <v>9995.822222222223</v>
      </c>
      <c r="DU45">
        <v>0</v>
      </c>
      <c r="DV45">
        <v>0.730698</v>
      </c>
      <c r="DW45">
        <v>1.125771111111111</v>
      </c>
      <c r="DX45">
        <v>430.4382222222222</v>
      </c>
      <c r="DY45">
        <v>429.2415555555556</v>
      </c>
      <c r="DZ45">
        <v>0.1050798333333333</v>
      </c>
      <c r="EA45">
        <v>419.988</v>
      </c>
      <c r="EB45">
        <v>21.55743333333333</v>
      </c>
      <c r="EC45">
        <v>1.945478888888889</v>
      </c>
      <c r="ED45">
        <v>1.936038888888889</v>
      </c>
      <c r="EE45">
        <v>17.00743333333333</v>
      </c>
      <c r="EF45">
        <v>16.93071111111111</v>
      </c>
      <c r="EG45">
        <v>0.00500097</v>
      </c>
      <c r="EH45">
        <v>0</v>
      </c>
      <c r="EI45">
        <v>0</v>
      </c>
      <c r="EJ45">
        <v>0</v>
      </c>
      <c r="EK45">
        <v>594.1222222222221</v>
      </c>
      <c r="EL45">
        <v>0.00500097</v>
      </c>
      <c r="EM45">
        <v>-10.01111111111111</v>
      </c>
      <c r="EN45">
        <v>-2.833333333333333</v>
      </c>
      <c r="EO45">
        <v>35.625</v>
      </c>
      <c r="EP45">
        <v>39.73588888888889</v>
      </c>
      <c r="EQ45">
        <v>37.583</v>
      </c>
      <c r="ER45">
        <v>40.00666666666667</v>
      </c>
      <c r="ES45">
        <v>37.465</v>
      </c>
      <c r="ET45">
        <v>0</v>
      </c>
      <c r="EU45">
        <v>0</v>
      </c>
      <c r="EV45">
        <v>0</v>
      </c>
      <c r="EW45">
        <v>1758583692</v>
      </c>
      <c r="EX45">
        <v>0</v>
      </c>
      <c r="EY45">
        <v>591.2807692307692</v>
      </c>
      <c r="EZ45">
        <v>-3.182906177490502</v>
      </c>
      <c r="FA45">
        <v>-37.29572670196001</v>
      </c>
      <c r="FB45">
        <v>-7.149999999999999</v>
      </c>
      <c r="FC45">
        <v>15</v>
      </c>
      <c r="FD45">
        <v>0</v>
      </c>
      <c r="FE45" t="s">
        <v>424</v>
      </c>
      <c r="FF45">
        <v>1747247426.5</v>
      </c>
      <c r="FG45">
        <v>1747247420.5</v>
      </c>
      <c r="FH45">
        <v>0</v>
      </c>
      <c r="FI45">
        <v>1.027</v>
      </c>
      <c r="FJ45">
        <v>0.031</v>
      </c>
      <c r="FK45">
        <v>0.02</v>
      </c>
      <c r="FL45">
        <v>0.05</v>
      </c>
      <c r="FM45">
        <v>420</v>
      </c>
      <c r="FN45">
        <v>16</v>
      </c>
      <c r="FO45">
        <v>0.01</v>
      </c>
      <c r="FP45">
        <v>0.1</v>
      </c>
      <c r="FQ45">
        <v>1.109898292682927</v>
      </c>
      <c r="FR45">
        <v>-0.009477282229964558</v>
      </c>
      <c r="FS45">
        <v>0.03503684081303905</v>
      </c>
      <c r="FT45">
        <v>1</v>
      </c>
      <c r="FU45">
        <v>591.5</v>
      </c>
      <c r="FV45">
        <v>2.689075683678671</v>
      </c>
      <c r="FW45">
        <v>6.958828501813148</v>
      </c>
      <c r="FX45">
        <v>-1</v>
      </c>
      <c r="FY45">
        <v>0.08163758536585365</v>
      </c>
      <c r="FZ45">
        <v>0.1024153923344949</v>
      </c>
      <c r="GA45">
        <v>0.01485345341391348</v>
      </c>
      <c r="GB45">
        <v>0</v>
      </c>
      <c r="GC45">
        <v>1</v>
      </c>
      <c r="GD45">
        <v>2</v>
      </c>
      <c r="GE45" t="s">
        <v>431</v>
      </c>
      <c r="GF45">
        <v>3.13598</v>
      </c>
      <c r="GG45">
        <v>2.71549</v>
      </c>
      <c r="GH45">
        <v>0.09301769999999999</v>
      </c>
      <c r="GI45">
        <v>0.0922273</v>
      </c>
      <c r="GJ45">
        <v>0.09790939999999999</v>
      </c>
      <c r="GK45">
        <v>0.0964979</v>
      </c>
      <c r="GL45">
        <v>28785</v>
      </c>
      <c r="GM45">
        <v>28866.3</v>
      </c>
      <c r="GN45">
        <v>29508.1</v>
      </c>
      <c r="GO45">
        <v>29390</v>
      </c>
      <c r="GP45">
        <v>35171.9</v>
      </c>
      <c r="GQ45">
        <v>35178.7</v>
      </c>
      <c r="GR45">
        <v>41521.7</v>
      </c>
      <c r="GS45">
        <v>41762</v>
      </c>
      <c r="GT45">
        <v>1.9155</v>
      </c>
      <c r="GU45">
        <v>1.84555</v>
      </c>
      <c r="GV45">
        <v>0.0493787</v>
      </c>
      <c r="GW45">
        <v>0</v>
      </c>
      <c r="GX45">
        <v>27.385</v>
      </c>
      <c r="GY45">
        <v>999.9</v>
      </c>
      <c r="GZ45">
        <v>50.9</v>
      </c>
      <c r="HA45">
        <v>33.5</v>
      </c>
      <c r="HB45">
        <v>29.4483</v>
      </c>
      <c r="HC45">
        <v>62.0257</v>
      </c>
      <c r="HD45">
        <v>27.8165</v>
      </c>
      <c r="HE45">
        <v>1</v>
      </c>
      <c r="HF45">
        <v>0.146326</v>
      </c>
      <c r="HG45">
        <v>-0.238145</v>
      </c>
      <c r="HH45">
        <v>20.3576</v>
      </c>
      <c r="HI45">
        <v>5.22807</v>
      </c>
      <c r="HJ45">
        <v>12.0159</v>
      </c>
      <c r="HK45">
        <v>4.9914</v>
      </c>
      <c r="HL45">
        <v>3.28918</v>
      </c>
      <c r="HM45">
        <v>9999</v>
      </c>
      <c r="HN45">
        <v>9999</v>
      </c>
      <c r="HO45">
        <v>9999</v>
      </c>
      <c r="HP45">
        <v>999.9</v>
      </c>
      <c r="HQ45">
        <v>1.86777</v>
      </c>
      <c r="HR45">
        <v>1.86691</v>
      </c>
      <c r="HS45">
        <v>1.86615</v>
      </c>
      <c r="HT45">
        <v>1.86615</v>
      </c>
      <c r="HU45">
        <v>1.86798</v>
      </c>
      <c r="HV45">
        <v>1.87039</v>
      </c>
      <c r="HW45">
        <v>1.86906</v>
      </c>
      <c r="HX45">
        <v>1.87053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1.653</v>
      </c>
      <c r="IM45">
        <v>0.1591</v>
      </c>
      <c r="IN45">
        <v>0.9375459706839872</v>
      </c>
      <c r="IO45">
        <v>0.001993770971344964</v>
      </c>
      <c r="IP45">
        <v>-7.001300184497294E-07</v>
      </c>
      <c r="IQ45">
        <v>4.349176132999634E-11</v>
      </c>
      <c r="IR45">
        <v>-0.05418200709634539</v>
      </c>
      <c r="IS45">
        <v>-0.001197076253063246</v>
      </c>
      <c r="IT45">
        <v>0.0007566947492775311</v>
      </c>
      <c r="IU45">
        <v>-1.114753489986806E-05</v>
      </c>
      <c r="IV45">
        <v>5</v>
      </c>
      <c r="IW45">
        <v>2291</v>
      </c>
      <c r="IX45">
        <v>1</v>
      </c>
      <c r="IY45">
        <v>29</v>
      </c>
      <c r="IZ45">
        <v>188937.7</v>
      </c>
      <c r="JA45">
        <v>188937.8</v>
      </c>
      <c r="JB45">
        <v>1.02539</v>
      </c>
      <c r="JC45">
        <v>2.26318</v>
      </c>
      <c r="JD45">
        <v>1.39648</v>
      </c>
      <c r="JE45">
        <v>2.34497</v>
      </c>
      <c r="JF45">
        <v>1.49536</v>
      </c>
      <c r="JG45">
        <v>2.69531</v>
      </c>
      <c r="JH45">
        <v>38.7717</v>
      </c>
      <c r="JI45">
        <v>24.0525</v>
      </c>
      <c r="JJ45">
        <v>18</v>
      </c>
      <c r="JK45">
        <v>491.38</v>
      </c>
      <c r="JL45">
        <v>437.31</v>
      </c>
      <c r="JM45">
        <v>27.8495</v>
      </c>
      <c r="JN45">
        <v>29.503</v>
      </c>
      <c r="JO45">
        <v>29.9999</v>
      </c>
      <c r="JP45">
        <v>29.401</v>
      </c>
      <c r="JQ45">
        <v>29.3361</v>
      </c>
      <c r="JR45">
        <v>20.5291</v>
      </c>
      <c r="JS45">
        <v>32.5789</v>
      </c>
      <c r="JT45">
        <v>82.3192</v>
      </c>
      <c r="JU45">
        <v>27.85</v>
      </c>
      <c r="JV45">
        <v>420</v>
      </c>
      <c r="JW45">
        <v>21.6367</v>
      </c>
      <c r="JX45">
        <v>100.847</v>
      </c>
      <c r="JY45">
        <v>100.416</v>
      </c>
    </row>
    <row r="46" spans="1:285">
      <c r="A46">
        <v>30</v>
      </c>
      <c r="B46">
        <v>1758583692.5</v>
      </c>
      <c r="C46">
        <v>58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1758583689.5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4.8</v>
      </c>
      <c r="DB46">
        <v>0.5</v>
      </c>
      <c r="DC46" t="s">
        <v>423</v>
      </c>
      <c r="DD46">
        <v>2</v>
      </c>
      <c r="DE46">
        <v>1758583689.5</v>
      </c>
      <c r="DF46">
        <v>421.1035555555555</v>
      </c>
      <c r="DG46">
        <v>419.9825555555556</v>
      </c>
      <c r="DH46">
        <v>21.65745555555556</v>
      </c>
      <c r="DI46">
        <v>21.54512222222222</v>
      </c>
      <c r="DJ46">
        <v>419.4497777777778</v>
      </c>
      <c r="DK46">
        <v>21.49842222222222</v>
      </c>
      <c r="DL46">
        <v>499.9926666666667</v>
      </c>
      <c r="DM46">
        <v>89.80844444444445</v>
      </c>
      <c r="DN46">
        <v>0.05535264444444445</v>
      </c>
      <c r="DO46">
        <v>28.44194444444445</v>
      </c>
      <c r="DP46">
        <v>28.19545555555555</v>
      </c>
      <c r="DQ46">
        <v>999.9000000000001</v>
      </c>
      <c r="DR46">
        <v>0</v>
      </c>
      <c r="DS46">
        <v>0</v>
      </c>
      <c r="DT46">
        <v>9996.653333333334</v>
      </c>
      <c r="DU46">
        <v>0</v>
      </c>
      <c r="DV46">
        <v>0.730698</v>
      </c>
      <c r="DW46">
        <v>1.121138888888889</v>
      </c>
      <c r="DX46">
        <v>430.4254444444445</v>
      </c>
      <c r="DY46">
        <v>429.2303333333334</v>
      </c>
      <c r="DZ46">
        <v>0.1123447777777778</v>
      </c>
      <c r="EA46">
        <v>419.9825555555556</v>
      </c>
      <c r="EB46">
        <v>21.54512222222222</v>
      </c>
      <c r="EC46">
        <v>1.945025555555556</v>
      </c>
      <c r="ED46">
        <v>1.934934444444445</v>
      </c>
      <c r="EE46">
        <v>17.00375555555556</v>
      </c>
      <c r="EF46">
        <v>16.9217</v>
      </c>
      <c r="EG46">
        <v>0.00500097</v>
      </c>
      <c r="EH46">
        <v>0</v>
      </c>
      <c r="EI46">
        <v>0</v>
      </c>
      <c r="EJ46">
        <v>0</v>
      </c>
      <c r="EK46">
        <v>594.6777777777778</v>
      </c>
      <c r="EL46">
        <v>0.00500097</v>
      </c>
      <c r="EM46">
        <v>-12.64444444444445</v>
      </c>
      <c r="EN46">
        <v>-2.955555555555555</v>
      </c>
      <c r="EO46">
        <v>35.625</v>
      </c>
      <c r="EP46">
        <v>39.708</v>
      </c>
      <c r="EQ46">
        <v>37.562</v>
      </c>
      <c r="ER46">
        <v>39.95122222222222</v>
      </c>
      <c r="ES46">
        <v>37.444</v>
      </c>
      <c r="ET46">
        <v>0</v>
      </c>
      <c r="EU46">
        <v>0</v>
      </c>
      <c r="EV46">
        <v>0</v>
      </c>
      <c r="EW46">
        <v>1758583693.8</v>
      </c>
      <c r="EX46">
        <v>0</v>
      </c>
      <c r="EY46">
        <v>591.2719999999999</v>
      </c>
      <c r="EZ46">
        <v>23.68461513056265</v>
      </c>
      <c r="FA46">
        <v>-37.18461600323401</v>
      </c>
      <c r="FB46">
        <v>-6.692</v>
      </c>
      <c r="FC46">
        <v>15</v>
      </c>
      <c r="FD46">
        <v>0</v>
      </c>
      <c r="FE46" t="s">
        <v>424</v>
      </c>
      <c r="FF46">
        <v>1747247426.5</v>
      </c>
      <c r="FG46">
        <v>1747247420.5</v>
      </c>
      <c r="FH46">
        <v>0</v>
      </c>
      <c r="FI46">
        <v>1.027</v>
      </c>
      <c r="FJ46">
        <v>0.031</v>
      </c>
      <c r="FK46">
        <v>0.02</v>
      </c>
      <c r="FL46">
        <v>0.05</v>
      </c>
      <c r="FM46">
        <v>420</v>
      </c>
      <c r="FN46">
        <v>16</v>
      </c>
      <c r="FO46">
        <v>0.01</v>
      </c>
      <c r="FP46">
        <v>0.1</v>
      </c>
      <c r="FQ46">
        <v>1.1114845</v>
      </c>
      <c r="FR46">
        <v>0.0141244277673536</v>
      </c>
      <c r="FS46">
        <v>0.0328015803697017</v>
      </c>
      <c r="FT46">
        <v>1</v>
      </c>
      <c r="FU46">
        <v>591.9294117647058</v>
      </c>
      <c r="FV46">
        <v>-1.347593664973773</v>
      </c>
      <c r="FW46">
        <v>6.178165033680389</v>
      </c>
      <c r="FX46">
        <v>-1</v>
      </c>
      <c r="FY46">
        <v>0.085606245</v>
      </c>
      <c r="FZ46">
        <v>0.1728382514071293</v>
      </c>
      <c r="GA46">
        <v>0.01819146821783429</v>
      </c>
      <c r="GB46">
        <v>0</v>
      </c>
      <c r="GC46">
        <v>1</v>
      </c>
      <c r="GD46">
        <v>2</v>
      </c>
      <c r="GE46" t="s">
        <v>431</v>
      </c>
      <c r="GF46">
        <v>3.13603</v>
      </c>
      <c r="GG46">
        <v>2.71544</v>
      </c>
      <c r="GH46">
        <v>0.09301180000000001</v>
      </c>
      <c r="GI46">
        <v>0.092228</v>
      </c>
      <c r="GJ46">
        <v>0.0978888</v>
      </c>
      <c r="GK46">
        <v>0.09649290000000001</v>
      </c>
      <c r="GL46">
        <v>28784.9</v>
      </c>
      <c r="GM46">
        <v>28866.5</v>
      </c>
      <c r="GN46">
        <v>29507.8</v>
      </c>
      <c r="GO46">
        <v>29390.2</v>
      </c>
      <c r="GP46">
        <v>35172.6</v>
      </c>
      <c r="GQ46">
        <v>35179.1</v>
      </c>
      <c r="GR46">
        <v>41521.6</v>
      </c>
      <c r="GS46">
        <v>41762.3</v>
      </c>
      <c r="GT46">
        <v>1.91523</v>
      </c>
      <c r="GU46">
        <v>1.84547</v>
      </c>
      <c r="GV46">
        <v>0.0492185</v>
      </c>
      <c r="GW46">
        <v>0</v>
      </c>
      <c r="GX46">
        <v>27.385</v>
      </c>
      <c r="GY46">
        <v>999.9</v>
      </c>
      <c r="GZ46">
        <v>50.9</v>
      </c>
      <c r="HA46">
        <v>33.5</v>
      </c>
      <c r="HB46">
        <v>29.4483</v>
      </c>
      <c r="HC46">
        <v>61.9757</v>
      </c>
      <c r="HD46">
        <v>27.7724</v>
      </c>
      <c r="HE46">
        <v>1</v>
      </c>
      <c r="HF46">
        <v>0.146311</v>
      </c>
      <c r="HG46">
        <v>-0.239327</v>
      </c>
      <c r="HH46">
        <v>20.3576</v>
      </c>
      <c r="HI46">
        <v>5.22822</v>
      </c>
      <c r="HJ46">
        <v>12.0156</v>
      </c>
      <c r="HK46">
        <v>4.99135</v>
      </c>
      <c r="HL46">
        <v>3.28913</v>
      </c>
      <c r="HM46">
        <v>9999</v>
      </c>
      <c r="HN46">
        <v>9999</v>
      </c>
      <c r="HO46">
        <v>9999</v>
      </c>
      <c r="HP46">
        <v>999.9</v>
      </c>
      <c r="HQ46">
        <v>1.86779</v>
      </c>
      <c r="HR46">
        <v>1.8669</v>
      </c>
      <c r="HS46">
        <v>1.86615</v>
      </c>
      <c r="HT46">
        <v>1.86615</v>
      </c>
      <c r="HU46">
        <v>1.86798</v>
      </c>
      <c r="HV46">
        <v>1.8704</v>
      </c>
      <c r="HW46">
        <v>1.86906</v>
      </c>
      <c r="HX46">
        <v>1.87053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1.654</v>
      </c>
      <c r="IM46">
        <v>0.1589</v>
      </c>
      <c r="IN46">
        <v>0.9375459706839872</v>
      </c>
      <c r="IO46">
        <v>0.001993770971344964</v>
      </c>
      <c r="IP46">
        <v>-7.001300184497294E-07</v>
      </c>
      <c r="IQ46">
        <v>4.349176132999634E-11</v>
      </c>
      <c r="IR46">
        <v>-0.05418200709634539</v>
      </c>
      <c r="IS46">
        <v>-0.001197076253063246</v>
      </c>
      <c r="IT46">
        <v>0.0007566947492775311</v>
      </c>
      <c r="IU46">
        <v>-1.114753489986806E-05</v>
      </c>
      <c r="IV46">
        <v>5</v>
      </c>
      <c r="IW46">
        <v>2291</v>
      </c>
      <c r="IX46">
        <v>1</v>
      </c>
      <c r="IY46">
        <v>29</v>
      </c>
      <c r="IZ46">
        <v>188937.8</v>
      </c>
      <c r="JA46">
        <v>188937.9</v>
      </c>
      <c r="JB46">
        <v>1.02539</v>
      </c>
      <c r="JC46">
        <v>2.27051</v>
      </c>
      <c r="JD46">
        <v>1.39771</v>
      </c>
      <c r="JE46">
        <v>2.34619</v>
      </c>
      <c r="JF46">
        <v>1.49536</v>
      </c>
      <c r="JG46">
        <v>2.7002</v>
      </c>
      <c r="JH46">
        <v>38.7717</v>
      </c>
      <c r="JI46">
        <v>24.0437</v>
      </c>
      <c r="JJ46">
        <v>18</v>
      </c>
      <c r="JK46">
        <v>491.195</v>
      </c>
      <c r="JL46">
        <v>437.255</v>
      </c>
      <c r="JM46">
        <v>27.8495</v>
      </c>
      <c r="JN46">
        <v>29.5017</v>
      </c>
      <c r="JO46">
        <v>29.9999</v>
      </c>
      <c r="JP46">
        <v>29.3998</v>
      </c>
      <c r="JQ46">
        <v>29.3349</v>
      </c>
      <c r="JR46">
        <v>20.5292</v>
      </c>
      <c r="JS46">
        <v>32.2875</v>
      </c>
      <c r="JT46">
        <v>82.3192</v>
      </c>
      <c r="JU46">
        <v>27.85</v>
      </c>
      <c r="JV46">
        <v>420</v>
      </c>
      <c r="JW46">
        <v>21.6405</v>
      </c>
      <c r="JX46">
        <v>100.847</v>
      </c>
      <c r="JY46">
        <v>100.417</v>
      </c>
    </row>
    <row r="47" spans="1:285">
      <c r="A47">
        <v>31</v>
      </c>
      <c r="B47">
        <v>1758583992</v>
      </c>
      <c r="C47">
        <v>357.5</v>
      </c>
      <c r="D47" t="s">
        <v>489</v>
      </c>
      <c r="E47" t="s">
        <v>490</v>
      </c>
      <c r="F47">
        <v>5</v>
      </c>
      <c r="G47" t="s">
        <v>419</v>
      </c>
      <c r="H47" t="s">
        <v>420</v>
      </c>
      <c r="I47" t="s">
        <v>421</v>
      </c>
      <c r="J47">
        <v>1758583989.25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4.8</v>
      </c>
      <c r="DB47">
        <v>0.5</v>
      </c>
      <c r="DC47" t="s">
        <v>423</v>
      </c>
      <c r="DD47">
        <v>2</v>
      </c>
      <c r="DE47">
        <v>1758583989.25</v>
      </c>
      <c r="DF47">
        <v>421.1456</v>
      </c>
      <c r="DG47">
        <v>420.0208000000001</v>
      </c>
      <c r="DH47">
        <v>21.56277</v>
      </c>
      <c r="DI47">
        <v>21.45071</v>
      </c>
      <c r="DJ47">
        <v>419.4916</v>
      </c>
      <c r="DK47">
        <v>21.4052</v>
      </c>
      <c r="DL47">
        <v>499.9915</v>
      </c>
      <c r="DM47">
        <v>89.81506999999999</v>
      </c>
      <c r="DN47">
        <v>0.05528594</v>
      </c>
      <c r="DO47">
        <v>28.31887</v>
      </c>
      <c r="DP47">
        <v>28.07923</v>
      </c>
      <c r="DQ47">
        <v>999.9</v>
      </c>
      <c r="DR47">
        <v>0</v>
      </c>
      <c r="DS47">
        <v>0</v>
      </c>
      <c r="DT47">
        <v>10000.76</v>
      </c>
      <c r="DU47">
        <v>0</v>
      </c>
      <c r="DV47">
        <v>0.7306980000000001</v>
      </c>
      <c r="DW47">
        <v>1.124801</v>
      </c>
      <c r="DX47">
        <v>430.4267</v>
      </c>
      <c r="DY47">
        <v>429.2278</v>
      </c>
      <c r="DZ47">
        <v>0.1120659</v>
      </c>
      <c r="EA47">
        <v>420.0208000000001</v>
      </c>
      <c r="EB47">
        <v>21.45071</v>
      </c>
      <c r="EC47">
        <v>1.936663</v>
      </c>
      <c r="ED47">
        <v>1.926595</v>
      </c>
      <c r="EE47">
        <v>16.93578</v>
      </c>
      <c r="EF47">
        <v>16.85363</v>
      </c>
      <c r="EG47">
        <v>0.00500097</v>
      </c>
      <c r="EH47">
        <v>0</v>
      </c>
      <c r="EI47">
        <v>0</v>
      </c>
      <c r="EJ47">
        <v>0</v>
      </c>
      <c r="EK47">
        <v>585.13</v>
      </c>
      <c r="EL47">
        <v>0.00500097</v>
      </c>
      <c r="EM47">
        <v>-4.45</v>
      </c>
      <c r="EN47">
        <v>-1.47</v>
      </c>
      <c r="EO47">
        <v>35.125</v>
      </c>
      <c r="EP47">
        <v>39.906</v>
      </c>
      <c r="EQ47">
        <v>37.2562</v>
      </c>
      <c r="ER47">
        <v>40.0123</v>
      </c>
      <c r="ES47">
        <v>37.531</v>
      </c>
      <c r="ET47">
        <v>0</v>
      </c>
      <c r="EU47">
        <v>0</v>
      </c>
      <c r="EV47">
        <v>0</v>
      </c>
      <c r="EW47">
        <v>1758583993.2</v>
      </c>
      <c r="EX47">
        <v>0</v>
      </c>
      <c r="EY47">
        <v>587.6384615384616</v>
      </c>
      <c r="EZ47">
        <v>-23.05641051128036</v>
      </c>
      <c r="FA47">
        <v>24.85128225958001</v>
      </c>
      <c r="FB47">
        <v>-4.919230769230769</v>
      </c>
      <c r="FC47">
        <v>15</v>
      </c>
      <c r="FD47">
        <v>0</v>
      </c>
      <c r="FE47" t="s">
        <v>424</v>
      </c>
      <c r="FF47">
        <v>1747247426.5</v>
      </c>
      <c r="FG47">
        <v>1747247420.5</v>
      </c>
      <c r="FH47">
        <v>0</v>
      </c>
      <c r="FI47">
        <v>1.027</v>
      </c>
      <c r="FJ47">
        <v>0.031</v>
      </c>
      <c r="FK47">
        <v>0.02</v>
      </c>
      <c r="FL47">
        <v>0.05</v>
      </c>
      <c r="FM47">
        <v>420</v>
      </c>
      <c r="FN47">
        <v>16</v>
      </c>
      <c r="FO47">
        <v>0.01</v>
      </c>
      <c r="FP47">
        <v>0.1</v>
      </c>
      <c r="FQ47">
        <v>1.177136341463415</v>
      </c>
      <c r="FR47">
        <v>-0.2319418118466911</v>
      </c>
      <c r="FS47">
        <v>0.05278412495808488</v>
      </c>
      <c r="FT47">
        <v>0</v>
      </c>
      <c r="FU47">
        <v>588.4470588235295</v>
      </c>
      <c r="FV47">
        <v>-14.38655456912331</v>
      </c>
      <c r="FW47">
        <v>7.958356144704229</v>
      </c>
      <c r="FX47">
        <v>-1</v>
      </c>
      <c r="FY47">
        <v>0.1067280585365853</v>
      </c>
      <c r="FZ47">
        <v>0.1118374473867596</v>
      </c>
      <c r="GA47">
        <v>0.0154820097450506</v>
      </c>
      <c r="GB47">
        <v>0</v>
      </c>
      <c r="GC47">
        <v>0</v>
      </c>
      <c r="GD47">
        <v>2</v>
      </c>
      <c r="GE47" t="s">
        <v>444</v>
      </c>
      <c r="GF47">
        <v>3.13596</v>
      </c>
      <c r="GG47">
        <v>2.7153</v>
      </c>
      <c r="GH47">
        <v>0.0930788</v>
      </c>
      <c r="GI47">
        <v>0.09228889999999999</v>
      </c>
      <c r="GJ47">
        <v>0.0976562</v>
      </c>
      <c r="GK47">
        <v>0.0962659</v>
      </c>
      <c r="GL47">
        <v>28796</v>
      </c>
      <c r="GM47">
        <v>28876.6</v>
      </c>
      <c r="GN47">
        <v>29519.8</v>
      </c>
      <c r="GO47">
        <v>29401.5</v>
      </c>
      <c r="GP47">
        <v>35195.8</v>
      </c>
      <c r="GQ47">
        <v>35201.6</v>
      </c>
      <c r="GR47">
        <v>41538.8</v>
      </c>
      <c r="GS47">
        <v>41778.5</v>
      </c>
      <c r="GT47">
        <v>1.91777</v>
      </c>
      <c r="GU47">
        <v>1.84857</v>
      </c>
      <c r="GV47">
        <v>0.050433</v>
      </c>
      <c r="GW47">
        <v>0</v>
      </c>
      <c r="GX47">
        <v>27.257</v>
      </c>
      <c r="GY47">
        <v>999.9</v>
      </c>
      <c r="GZ47">
        <v>50.1</v>
      </c>
      <c r="HA47">
        <v>33.4</v>
      </c>
      <c r="HB47">
        <v>28.8213</v>
      </c>
      <c r="HC47">
        <v>61.9158</v>
      </c>
      <c r="HD47">
        <v>28.0208</v>
      </c>
      <c r="HE47">
        <v>1</v>
      </c>
      <c r="HF47">
        <v>0.127246</v>
      </c>
      <c r="HG47">
        <v>-0.382274</v>
      </c>
      <c r="HH47">
        <v>20.359</v>
      </c>
      <c r="HI47">
        <v>5.22837</v>
      </c>
      <c r="HJ47">
        <v>12.0158</v>
      </c>
      <c r="HK47">
        <v>4.9916</v>
      </c>
      <c r="HL47">
        <v>3.2891</v>
      </c>
      <c r="HM47">
        <v>9999</v>
      </c>
      <c r="HN47">
        <v>9999</v>
      </c>
      <c r="HO47">
        <v>9999</v>
      </c>
      <c r="HP47">
        <v>999.9</v>
      </c>
      <c r="HQ47">
        <v>1.86768</v>
      </c>
      <c r="HR47">
        <v>1.86683</v>
      </c>
      <c r="HS47">
        <v>1.86615</v>
      </c>
      <c r="HT47">
        <v>1.86612</v>
      </c>
      <c r="HU47">
        <v>1.86798</v>
      </c>
      <c r="HV47">
        <v>1.87037</v>
      </c>
      <c r="HW47">
        <v>1.86905</v>
      </c>
      <c r="HX47">
        <v>1.87043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1.654</v>
      </c>
      <c r="IM47">
        <v>0.1575</v>
      </c>
      <c r="IN47">
        <v>0.9375459706839872</v>
      </c>
      <c r="IO47">
        <v>0.001993770971344964</v>
      </c>
      <c r="IP47">
        <v>-7.001300184497294E-07</v>
      </c>
      <c r="IQ47">
        <v>4.349176132999634E-11</v>
      </c>
      <c r="IR47">
        <v>-0.05418200709634539</v>
      </c>
      <c r="IS47">
        <v>-0.001197076253063246</v>
      </c>
      <c r="IT47">
        <v>0.0007566947492775311</v>
      </c>
      <c r="IU47">
        <v>-1.114753489986806E-05</v>
      </c>
      <c r="IV47">
        <v>5</v>
      </c>
      <c r="IW47">
        <v>2291</v>
      </c>
      <c r="IX47">
        <v>1</v>
      </c>
      <c r="IY47">
        <v>29</v>
      </c>
      <c r="IZ47">
        <v>188942.8</v>
      </c>
      <c r="JA47">
        <v>188942.9</v>
      </c>
      <c r="JB47">
        <v>1.02783</v>
      </c>
      <c r="JC47">
        <v>2.28638</v>
      </c>
      <c r="JD47">
        <v>1.39648</v>
      </c>
      <c r="JE47">
        <v>2.34619</v>
      </c>
      <c r="JF47">
        <v>1.49536</v>
      </c>
      <c r="JG47">
        <v>2.55249</v>
      </c>
      <c r="JH47">
        <v>38.6487</v>
      </c>
      <c r="JI47">
        <v>24.0612</v>
      </c>
      <c r="JJ47">
        <v>18</v>
      </c>
      <c r="JK47">
        <v>491.154</v>
      </c>
      <c r="JL47">
        <v>437.647</v>
      </c>
      <c r="JM47">
        <v>27.8496</v>
      </c>
      <c r="JN47">
        <v>29.2602</v>
      </c>
      <c r="JO47">
        <v>29.9997</v>
      </c>
      <c r="JP47">
        <v>29.1917</v>
      </c>
      <c r="JQ47">
        <v>29.1301</v>
      </c>
      <c r="JR47">
        <v>20.5801</v>
      </c>
      <c r="JS47">
        <v>30.644</v>
      </c>
      <c r="JT47">
        <v>74.7864</v>
      </c>
      <c r="JU47">
        <v>27.85</v>
      </c>
      <c r="JV47">
        <v>420</v>
      </c>
      <c r="JW47">
        <v>21.5166</v>
      </c>
      <c r="JX47">
        <v>100.888</v>
      </c>
      <c r="JY47">
        <v>100.456</v>
      </c>
    </row>
    <row r="48" spans="1:285">
      <c r="A48">
        <v>32</v>
      </c>
      <c r="B48">
        <v>1758583994</v>
      </c>
      <c r="C48">
        <v>359.5</v>
      </c>
      <c r="D48" t="s">
        <v>491</v>
      </c>
      <c r="E48" t="s">
        <v>492</v>
      </c>
      <c r="F48">
        <v>5</v>
      </c>
      <c r="G48" t="s">
        <v>419</v>
      </c>
      <c r="H48" t="s">
        <v>420</v>
      </c>
      <c r="I48" t="s">
        <v>421</v>
      </c>
      <c r="J48">
        <v>1758583991.166667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4.8</v>
      </c>
      <c r="DB48">
        <v>0.5</v>
      </c>
      <c r="DC48" t="s">
        <v>423</v>
      </c>
      <c r="DD48">
        <v>2</v>
      </c>
      <c r="DE48">
        <v>1758583991.166667</v>
      </c>
      <c r="DF48">
        <v>421.1507777777778</v>
      </c>
      <c r="DG48">
        <v>420.0215555555556</v>
      </c>
      <c r="DH48">
        <v>21.55947777777778</v>
      </c>
      <c r="DI48">
        <v>21.45037777777778</v>
      </c>
      <c r="DJ48">
        <v>419.4967777777778</v>
      </c>
      <c r="DK48">
        <v>21.40194444444445</v>
      </c>
      <c r="DL48">
        <v>499.991</v>
      </c>
      <c r="DM48">
        <v>89.81515555555556</v>
      </c>
      <c r="DN48">
        <v>0.05513446666666666</v>
      </c>
      <c r="DO48">
        <v>28.31897777777778</v>
      </c>
      <c r="DP48">
        <v>28.07973333333333</v>
      </c>
      <c r="DQ48">
        <v>999.9000000000001</v>
      </c>
      <c r="DR48">
        <v>0</v>
      </c>
      <c r="DS48">
        <v>0</v>
      </c>
      <c r="DT48">
        <v>9998.39111111111</v>
      </c>
      <c r="DU48">
        <v>0</v>
      </c>
      <c r="DV48">
        <v>0.730698</v>
      </c>
      <c r="DW48">
        <v>1.129285555555556</v>
      </c>
      <c r="DX48">
        <v>430.4304444444444</v>
      </c>
      <c r="DY48">
        <v>429.2285555555556</v>
      </c>
      <c r="DZ48">
        <v>0.109105</v>
      </c>
      <c r="EA48">
        <v>420.0215555555556</v>
      </c>
      <c r="EB48">
        <v>21.45037777777778</v>
      </c>
      <c r="EC48">
        <v>1.936367777777778</v>
      </c>
      <c r="ED48">
        <v>1.926566666666667</v>
      </c>
      <c r="EE48">
        <v>16.93337777777778</v>
      </c>
      <c r="EF48">
        <v>16.8534</v>
      </c>
      <c r="EG48">
        <v>0.00500097</v>
      </c>
      <c r="EH48">
        <v>0</v>
      </c>
      <c r="EI48">
        <v>0</v>
      </c>
      <c r="EJ48">
        <v>0</v>
      </c>
      <c r="EK48">
        <v>587.9111111111112</v>
      </c>
      <c r="EL48">
        <v>0.00500097</v>
      </c>
      <c r="EM48">
        <v>-6.188888888888888</v>
      </c>
      <c r="EN48">
        <v>-1.355555555555555</v>
      </c>
      <c r="EO48">
        <v>35.13188888888889</v>
      </c>
      <c r="EP48">
        <v>39.9511111111111</v>
      </c>
      <c r="EQ48">
        <v>37.27755555555555</v>
      </c>
      <c r="ER48">
        <v>40.06233333333333</v>
      </c>
      <c r="ES48">
        <v>37.55511111111111</v>
      </c>
      <c r="ET48">
        <v>0</v>
      </c>
      <c r="EU48">
        <v>0</v>
      </c>
      <c r="EV48">
        <v>0</v>
      </c>
      <c r="EW48">
        <v>1758583995</v>
      </c>
      <c r="EX48">
        <v>0</v>
      </c>
      <c r="EY48">
        <v>588.876</v>
      </c>
      <c r="EZ48">
        <v>-17.30769249565328</v>
      </c>
      <c r="FA48">
        <v>-0.7307688544017205</v>
      </c>
      <c r="FB48">
        <v>-5.688000000000001</v>
      </c>
      <c r="FC48">
        <v>15</v>
      </c>
      <c r="FD48">
        <v>0</v>
      </c>
      <c r="FE48" t="s">
        <v>424</v>
      </c>
      <c r="FF48">
        <v>1747247426.5</v>
      </c>
      <c r="FG48">
        <v>1747247420.5</v>
      </c>
      <c r="FH48">
        <v>0</v>
      </c>
      <c r="FI48">
        <v>1.027</v>
      </c>
      <c r="FJ48">
        <v>0.031</v>
      </c>
      <c r="FK48">
        <v>0.02</v>
      </c>
      <c r="FL48">
        <v>0.05</v>
      </c>
      <c r="FM48">
        <v>420</v>
      </c>
      <c r="FN48">
        <v>16</v>
      </c>
      <c r="FO48">
        <v>0.01</v>
      </c>
      <c r="FP48">
        <v>0.1</v>
      </c>
      <c r="FQ48">
        <v>1.18045575</v>
      </c>
      <c r="FR48">
        <v>-0.3786327579737362</v>
      </c>
      <c r="FS48">
        <v>0.05006505741969641</v>
      </c>
      <c r="FT48">
        <v>0</v>
      </c>
      <c r="FU48">
        <v>588.2264705882353</v>
      </c>
      <c r="FV48">
        <v>-4.572956354524438</v>
      </c>
      <c r="FW48">
        <v>8.084709926897567</v>
      </c>
      <c r="FX48">
        <v>-1</v>
      </c>
      <c r="FY48">
        <v>0.1090784075</v>
      </c>
      <c r="FZ48">
        <v>0.07735156435272011</v>
      </c>
      <c r="GA48">
        <v>0.01376486019962403</v>
      </c>
      <c r="GB48">
        <v>1</v>
      </c>
      <c r="GC48">
        <v>1</v>
      </c>
      <c r="GD48">
        <v>2</v>
      </c>
      <c r="GE48" t="s">
        <v>431</v>
      </c>
      <c r="GF48">
        <v>3.13604</v>
      </c>
      <c r="GG48">
        <v>2.71524</v>
      </c>
      <c r="GH48">
        <v>0.093081</v>
      </c>
      <c r="GI48">
        <v>0.09227970000000001</v>
      </c>
      <c r="GJ48">
        <v>0.0976495</v>
      </c>
      <c r="GK48">
        <v>0.09626029999999999</v>
      </c>
      <c r="GL48">
        <v>28796.3</v>
      </c>
      <c r="GM48">
        <v>28876.9</v>
      </c>
      <c r="GN48">
        <v>29520.3</v>
      </c>
      <c r="GO48">
        <v>29401.4</v>
      </c>
      <c r="GP48">
        <v>35196.6</v>
      </c>
      <c r="GQ48">
        <v>35201.7</v>
      </c>
      <c r="GR48">
        <v>41539.5</v>
      </c>
      <c r="GS48">
        <v>41778.4</v>
      </c>
      <c r="GT48">
        <v>1.91798</v>
      </c>
      <c r="GU48">
        <v>1.84862</v>
      </c>
      <c r="GV48">
        <v>0.0504181</v>
      </c>
      <c r="GW48">
        <v>0</v>
      </c>
      <c r="GX48">
        <v>27.2559</v>
      </c>
      <c r="GY48">
        <v>999.9</v>
      </c>
      <c r="GZ48">
        <v>50.1</v>
      </c>
      <c r="HA48">
        <v>33.4</v>
      </c>
      <c r="HB48">
        <v>28.822</v>
      </c>
      <c r="HC48">
        <v>62.0458</v>
      </c>
      <c r="HD48">
        <v>27.9247</v>
      </c>
      <c r="HE48">
        <v>1</v>
      </c>
      <c r="HF48">
        <v>0.127025</v>
      </c>
      <c r="HG48">
        <v>-0.382759</v>
      </c>
      <c r="HH48">
        <v>20.359</v>
      </c>
      <c r="HI48">
        <v>5.22837</v>
      </c>
      <c r="HJ48">
        <v>12.0156</v>
      </c>
      <c r="HK48">
        <v>4.99155</v>
      </c>
      <c r="HL48">
        <v>3.28908</v>
      </c>
      <c r="HM48">
        <v>9999</v>
      </c>
      <c r="HN48">
        <v>9999</v>
      </c>
      <c r="HO48">
        <v>9999</v>
      </c>
      <c r="HP48">
        <v>999.9</v>
      </c>
      <c r="HQ48">
        <v>1.86769</v>
      </c>
      <c r="HR48">
        <v>1.86686</v>
      </c>
      <c r="HS48">
        <v>1.86615</v>
      </c>
      <c r="HT48">
        <v>1.86612</v>
      </c>
      <c r="HU48">
        <v>1.86798</v>
      </c>
      <c r="HV48">
        <v>1.87037</v>
      </c>
      <c r="HW48">
        <v>1.86905</v>
      </c>
      <c r="HX48">
        <v>1.87044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1.654</v>
      </c>
      <c r="IM48">
        <v>0.1574</v>
      </c>
      <c r="IN48">
        <v>0.9375459706839872</v>
      </c>
      <c r="IO48">
        <v>0.001993770971344964</v>
      </c>
      <c r="IP48">
        <v>-7.001300184497294E-07</v>
      </c>
      <c r="IQ48">
        <v>4.349176132999634E-11</v>
      </c>
      <c r="IR48">
        <v>-0.05418200709634539</v>
      </c>
      <c r="IS48">
        <v>-0.001197076253063246</v>
      </c>
      <c r="IT48">
        <v>0.0007566947492775311</v>
      </c>
      <c r="IU48">
        <v>-1.114753489986806E-05</v>
      </c>
      <c r="IV48">
        <v>5</v>
      </c>
      <c r="IW48">
        <v>2291</v>
      </c>
      <c r="IX48">
        <v>1</v>
      </c>
      <c r="IY48">
        <v>29</v>
      </c>
      <c r="IZ48">
        <v>188942.8</v>
      </c>
      <c r="JA48">
        <v>188942.9</v>
      </c>
      <c r="JB48">
        <v>1.02783</v>
      </c>
      <c r="JC48">
        <v>2.27661</v>
      </c>
      <c r="JD48">
        <v>1.39648</v>
      </c>
      <c r="JE48">
        <v>2.34619</v>
      </c>
      <c r="JF48">
        <v>1.49536</v>
      </c>
      <c r="JG48">
        <v>2.60986</v>
      </c>
      <c r="JH48">
        <v>38.6487</v>
      </c>
      <c r="JI48">
        <v>24.0612</v>
      </c>
      <c r="JJ48">
        <v>18</v>
      </c>
      <c r="JK48">
        <v>491.27</v>
      </c>
      <c r="JL48">
        <v>437.669</v>
      </c>
      <c r="JM48">
        <v>27.8497</v>
      </c>
      <c r="JN48">
        <v>29.2585</v>
      </c>
      <c r="JO48">
        <v>29.9997</v>
      </c>
      <c r="JP48">
        <v>29.1903</v>
      </c>
      <c r="JQ48">
        <v>29.1288</v>
      </c>
      <c r="JR48">
        <v>20.5821</v>
      </c>
      <c r="JS48">
        <v>30.644</v>
      </c>
      <c r="JT48">
        <v>74.7864</v>
      </c>
      <c r="JU48">
        <v>27.85</v>
      </c>
      <c r="JV48">
        <v>420</v>
      </c>
      <c r="JW48">
        <v>21.5166</v>
      </c>
      <c r="JX48">
        <v>100.89</v>
      </c>
      <c r="JY48">
        <v>100.456</v>
      </c>
    </row>
    <row r="49" spans="1:285">
      <c r="A49">
        <v>33</v>
      </c>
      <c r="B49">
        <v>1758583996</v>
      </c>
      <c r="C49">
        <v>361.5</v>
      </c>
      <c r="D49" t="s">
        <v>493</v>
      </c>
      <c r="E49" t="s">
        <v>494</v>
      </c>
      <c r="F49">
        <v>5</v>
      </c>
      <c r="G49" t="s">
        <v>419</v>
      </c>
      <c r="H49" t="s">
        <v>420</v>
      </c>
      <c r="I49" t="s">
        <v>421</v>
      </c>
      <c r="J49">
        <v>1758583993.3125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4.8</v>
      </c>
      <c r="DB49">
        <v>0.5</v>
      </c>
      <c r="DC49" t="s">
        <v>423</v>
      </c>
      <c r="DD49">
        <v>2</v>
      </c>
      <c r="DE49">
        <v>1758583993.3125</v>
      </c>
      <c r="DF49">
        <v>421.15775</v>
      </c>
      <c r="DG49">
        <v>419.9815</v>
      </c>
      <c r="DH49">
        <v>21.5566375</v>
      </c>
      <c r="DI49">
        <v>21.446625</v>
      </c>
      <c r="DJ49">
        <v>419.50375</v>
      </c>
      <c r="DK49">
        <v>21.39915</v>
      </c>
      <c r="DL49">
        <v>500.0015</v>
      </c>
      <c r="DM49">
        <v>89.81523749999999</v>
      </c>
      <c r="DN49">
        <v>0.05498005</v>
      </c>
      <c r="DO49">
        <v>28.3191375</v>
      </c>
      <c r="DP49">
        <v>28.079525</v>
      </c>
      <c r="DQ49">
        <v>999.9</v>
      </c>
      <c r="DR49">
        <v>0</v>
      </c>
      <c r="DS49">
        <v>0</v>
      </c>
      <c r="DT49">
        <v>9999.747499999999</v>
      </c>
      <c r="DU49">
        <v>0</v>
      </c>
      <c r="DV49">
        <v>0.730698</v>
      </c>
      <c r="DW49">
        <v>1.176315</v>
      </c>
      <c r="DX49">
        <v>430.4365</v>
      </c>
      <c r="DY49">
        <v>429.186</v>
      </c>
      <c r="DZ49">
        <v>0.110010625</v>
      </c>
      <c r="EA49">
        <v>419.9815</v>
      </c>
      <c r="EB49">
        <v>21.446625</v>
      </c>
      <c r="EC49">
        <v>1.93611375</v>
      </c>
      <c r="ED49">
        <v>1.92623375</v>
      </c>
      <c r="EE49">
        <v>16.9313125</v>
      </c>
      <c r="EF49">
        <v>16.8506625</v>
      </c>
      <c r="EG49">
        <v>0.00500097</v>
      </c>
      <c r="EH49">
        <v>0</v>
      </c>
      <c r="EI49">
        <v>0</v>
      </c>
      <c r="EJ49">
        <v>0</v>
      </c>
      <c r="EK49">
        <v>589.7375000000001</v>
      </c>
      <c r="EL49">
        <v>0.00500097</v>
      </c>
      <c r="EM49">
        <v>-6.825</v>
      </c>
      <c r="EN49">
        <v>-1.3875</v>
      </c>
      <c r="EO49">
        <v>35.1405</v>
      </c>
      <c r="EP49">
        <v>39.98425</v>
      </c>
      <c r="EQ49">
        <v>37.30425</v>
      </c>
      <c r="ER49">
        <v>40.117</v>
      </c>
      <c r="ES49">
        <v>37.562</v>
      </c>
      <c r="ET49">
        <v>0</v>
      </c>
      <c r="EU49">
        <v>0</v>
      </c>
      <c r="EV49">
        <v>0</v>
      </c>
      <c r="EW49">
        <v>1758583997.4</v>
      </c>
      <c r="EX49">
        <v>0</v>
      </c>
      <c r="EY49">
        <v>587.8879999999999</v>
      </c>
      <c r="EZ49">
        <v>-14.90000019226151</v>
      </c>
      <c r="FA49">
        <v>3.715384421851727</v>
      </c>
      <c r="FB49">
        <v>-5.508000000000001</v>
      </c>
      <c r="FC49">
        <v>15</v>
      </c>
      <c r="FD49">
        <v>0</v>
      </c>
      <c r="FE49" t="s">
        <v>424</v>
      </c>
      <c r="FF49">
        <v>1747247426.5</v>
      </c>
      <c r="FG49">
        <v>1747247420.5</v>
      </c>
      <c r="FH49">
        <v>0</v>
      </c>
      <c r="FI49">
        <v>1.027</v>
      </c>
      <c r="FJ49">
        <v>0.031</v>
      </c>
      <c r="FK49">
        <v>0.02</v>
      </c>
      <c r="FL49">
        <v>0.05</v>
      </c>
      <c r="FM49">
        <v>420</v>
      </c>
      <c r="FN49">
        <v>16</v>
      </c>
      <c r="FO49">
        <v>0.01</v>
      </c>
      <c r="FP49">
        <v>0.1</v>
      </c>
      <c r="FQ49">
        <v>1.17974243902439</v>
      </c>
      <c r="FR49">
        <v>-0.2155281533101043</v>
      </c>
      <c r="FS49">
        <v>0.04777341881497148</v>
      </c>
      <c r="FT49">
        <v>0</v>
      </c>
      <c r="FU49">
        <v>588.4088235294118</v>
      </c>
      <c r="FV49">
        <v>2.537815107878124</v>
      </c>
      <c r="FW49">
        <v>7.516427798576326</v>
      </c>
      <c r="FX49">
        <v>-1</v>
      </c>
      <c r="FY49">
        <v>0.1116469878048781</v>
      </c>
      <c r="FZ49">
        <v>0.03044164808362381</v>
      </c>
      <c r="GA49">
        <v>0.0111189294438873</v>
      </c>
      <c r="GB49">
        <v>1</v>
      </c>
      <c r="GC49">
        <v>1</v>
      </c>
      <c r="GD49">
        <v>2</v>
      </c>
      <c r="GE49" t="s">
        <v>431</v>
      </c>
      <c r="GF49">
        <v>3.13601</v>
      </c>
      <c r="GG49">
        <v>2.71526</v>
      </c>
      <c r="GH49">
        <v>0.09308230000000001</v>
      </c>
      <c r="GI49">
        <v>0.09227399999999999</v>
      </c>
      <c r="GJ49">
        <v>0.09764100000000001</v>
      </c>
      <c r="GK49">
        <v>0.09620960000000001</v>
      </c>
      <c r="GL49">
        <v>28796.6</v>
      </c>
      <c r="GM49">
        <v>28876.9</v>
      </c>
      <c r="GN49">
        <v>29520.5</v>
      </c>
      <c r="GO49">
        <v>29401.3</v>
      </c>
      <c r="GP49">
        <v>35197.3</v>
      </c>
      <c r="GQ49">
        <v>35203.6</v>
      </c>
      <c r="GR49">
        <v>41539.9</v>
      </c>
      <c r="GS49">
        <v>41778.3</v>
      </c>
      <c r="GT49">
        <v>1.91788</v>
      </c>
      <c r="GU49">
        <v>1.8487</v>
      </c>
      <c r="GV49">
        <v>0.0503063</v>
      </c>
      <c r="GW49">
        <v>0</v>
      </c>
      <c r="GX49">
        <v>27.2551</v>
      </c>
      <c r="GY49">
        <v>999.9</v>
      </c>
      <c r="GZ49">
        <v>50.1</v>
      </c>
      <c r="HA49">
        <v>33.4</v>
      </c>
      <c r="HB49">
        <v>28.8212</v>
      </c>
      <c r="HC49">
        <v>61.9658</v>
      </c>
      <c r="HD49">
        <v>27.8165</v>
      </c>
      <c r="HE49">
        <v>1</v>
      </c>
      <c r="HF49">
        <v>0.126791</v>
      </c>
      <c r="HG49">
        <v>-0.383578</v>
      </c>
      <c r="HH49">
        <v>20.3589</v>
      </c>
      <c r="HI49">
        <v>5.22822</v>
      </c>
      <c r="HJ49">
        <v>12.0156</v>
      </c>
      <c r="HK49">
        <v>4.9915</v>
      </c>
      <c r="HL49">
        <v>3.28903</v>
      </c>
      <c r="HM49">
        <v>9999</v>
      </c>
      <c r="HN49">
        <v>9999</v>
      </c>
      <c r="HO49">
        <v>9999</v>
      </c>
      <c r="HP49">
        <v>999.9</v>
      </c>
      <c r="HQ49">
        <v>1.8677</v>
      </c>
      <c r="HR49">
        <v>1.86689</v>
      </c>
      <c r="HS49">
        <v>1.86615</v>
      </c>
      <c r="HT49">
        <v>1.86613</v>
      </c>
      <c r="HU49">
        <v>1.86798</v>
      </c>
      <c r="HV49">
        <v>1.8704</v>
      </c>
      <c r="HW49">
        <v>1.86905</v>
      </c>
      <c r="HX49">
        <v>1.87047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1.653</v>
      </c>
      <c r="IM49">
        <v>0.1574</v>
      </c>
      <c r="IN49">
        <v>0.9375459706839872</v>
      </c>
      <c r="IO49">
        <v>0.001993770971344964</v>
      </c>
      <c r="IP49">
        <v>-7.001300184497294E-07</v>
      </c>
      <c r="IQ49">
        <v>4.349176132999634E-11</v>
      </c>
      <c r="IR49">
        <v>-0.05418200709634539</v>
      </c>
      <c r="IS49">
        <v>-0.001197076253063246</v>
      </c>
      <c r="IT49">
        <v>0.0007566947492775311</v>
      </c>
      <c r="IU49">
        <v>-1.114753489986806E-05</v>
      </c>
      <c r="IV49">
        <v>5</v>
      </c>
      <c r="IW49">
        <v>2291</v>
      </c>
      <c r="IX49">
        <v>1</v>
      </c>
      <c r="IY49">
        <v>29</v>
      </c>
      <c r="IZ49">
        <v>188942.8</v>
      </c>
      <c r="JA49">
        <v>188942.9</v>
      </c>
      <c r="JB49">
        <v>1.02783</v>
      </c>
      <c r="JC49">
        <v>2.26929</v>
      </c>
      <c r="JD49">
        <v>1.39648</v>
      </c>
      <c r="JE49">
        <v>2.34619</v>
      </c>
      <c r="JF49">
        <v>1.49536</v>
      </c>
      <c r="JG49">
        <v>2.71851</v>
      </c>
      <c r="JH49">
        <v>38.6487</v>
      </c>
      <c r="JI49">
        <v>24.0612</v>
      </c>
      <c r="JJ49">
        <v>18</v>
      </c>
      <c r="JK49">
        <v>491.191</v>
      </c>
      <c r="JL49">
        <v>437.701</v>
      </c>
      <c r="JM49">
        <v>27.8496</v>
      </c>
      <c r="JN49">
        <v>29.2571</v>
      </c>
      <c r="JO49">
        <v>29.9998</v>
      </c>
      <c r="JP49">
        <v>29.1884</v>
      </c>
      <c r="JQ49">
        <v>29.127</v>
      </c>
      <c r="JR49">
        <v>20.5841</v>
      </c>
      <c r="JS49">
        <v>30.3519</v>
      </c>
      <c r="JT49">
        <v>74.7864</v>
      </c>
      <c r="JU49">
        <v>27.85</v>
      </c>
      <c r="JV49">
        <v>420</v>
      </c>
      <c r="JW49">
        <v>21.5166</v>
      </c>
      <c r="JX49">
        <v>100.891</v>
      </c>
      <c r="JY49">
        <v>100.455</v>
      </c>
    </row>
    <row r="50" spans="1:285">
      <c r="A50">
        <v>34</v>
      </c>
      <c r="B50">
        <v>1758583998</v>
      </c>
      <c r="C50">
        <v>363.5</v>
      </c>
      <c r="D50" t="s">
        <v>495</v>
      </c>
      <c r="E50" t="s">
        <v>496</v>
      </c>
      <c r="F50">
        <v>5</v>
      </c>
      <c r="G50" t="s">
        <v>419</v>
      </c>
      <c r="H50" t="s">
        <v>420</v>
      </c>
      <c r="I50" t="s">
        <v>421</v>
      </c>
      <c r="J50">
        <v>1758583995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4.8</v>
      </c>
      <c r="DB50">
        <v>0.5</v>
      </c>
      <c r="DC50" t="s">
        <v>423</v>
      </c>
      <c r="DD50">
        <v>2</v>
      </c>
      <c r="DE50">
        <v>1758583995</v>
      </c>
      <c r="DF50">
        <v>421.163</v>
      </c>
      <c r="DG50">
        <v>419.9526666666667</v>
      </c>
      <c r="DH50">
        <v>21.55398888888889</v>
      </c>
      <c r="DI50">
        <v>21.43672222222222</v>
      </c>
      <c r="DJ50">
        <v>419.509</v>
      </c>
      <c r="DK50">
        <v>21.39654444444444</v>
      </c>
      <c r="DL50">
        <v>500.0027777777777</v>
      </c>
      <c r="DM50">
        <v>89.81504444444445</v>
      </c>
      <c r="DN50">
        <v>0.05497608888888889</v>
      </c>
      <c r="DO50">
        <v>28.31861111111111</v>
      </c>
      <c r="DP50">
        <v>28.08032222222222</v>
      </c>
      <c r="DQ50">
        <v>999.9000000000001</v>
      </c>
      <c r="DR50">
        <v>0</v>
      </c>
      <c r="DS50">
        <v>0</v>
      </c>
      <c r="DT50">
        <v>10000.40444444444</v>
      </c>
      <c r="DU50">
        <v>0</v>
      </c>
      <c r="DV50">
        <v>0.730698</v>
      </c>
      <c r="DW50">
        <v>1.210405555555556</v>
      </c>
      <c r="DX50">
        <v>430.4406666666666</v>
      </c>
      <c r="DY50">
        <v>429.1521111111111</v>
      </c>
      <c r="DZ50">
        <v>0.1172681111111111</v>
      </c>
      <c r="EA50">
        <v>419.9526666666667</v>
      </c>
      <c r="EB50">
        <v>21.43672222222222</v>
      </c>
      <c r="EC50">
        <v>1.935873333333333</v>
      </c>
      <c r="ED50">
        <v>1.925341111111111</v>
      </c>
      <c r="EE50">
        <v>16.92935555555556</v>
      </c>
      <c r="EF50">
        <v>16.84335555555556</v>
      </c>
      <c r="EG50">
        <v>0.00500097</v>
      </c>
      <c r="EH50">
        <v>0</v>
      </c>
      <c r="EI50">
        <v>0</v>
      </c>
      <c r="EJ50">
        <v>0</v>
      </c>
      <c r="EK50">
        <v>589.7333333333333</v>
      </c>
      <c r="EL50">
        <v>0.00500097</v>
      </c>
      <c r="EM50">
        <v>-7.233333333333333</v>
      </c>
      <c r="EN50">
        <v>-1.877777777777778</v>
      </c>
      <c r="EO50">
        <v>35.15944444444445</v>
      </c>
      <c r="EP50">
        <v>40.02066666666667</v>
      </c>
      <c r="EQ50">
        <v>37.312</v>
      </c>
      <c r="ER50">
        <v>40.15955555555556</v>
      </c>
      <c r="ES50">
        <v>37.583</v>
      </c>
      <c r="ET50">
        <v>0</v>
      </c>
      <c r="EU50">
        <v>0</v>
      </c>
      <c r="EV50">
        <v>0</v>
      </c>
      <c r="EW50">
        <v>1758583999.2</v>
      </c>
      <c r="EX50">
        <v>0</v>
      </c>
      <c r="EY50">
        <v>587.5038461538462</v>
      </c>
      <c r="EZ50">
        <v>4.782905764956069</v>
      </c>
      <c r="FA50">
        <v>-3.401709584713509</v>
      </c>
      <c r="FB50">
        <v>-4.873076923076924</v>
      </c>
      <c r="FC50">
        <v>15</v>
      </c>
      <c r="FD50">
        <v>0</v>
      </c>
      <c r="FE50" t="s">
        <v>424</v>
      </c>
      <c r="FF50">
        <v>1747247426.5</v>
      </c>
      <c r="FG50">
        <v>1747247420.5</v>
      </c>
      <c r="FH50">
        <v>0</v>
      </c>
      <c r="FI50">
        <v>1.027</v>
      </c>
      <c r="FJ50">
        <v>0.031</v>
      </c>
      <c r="FK50">
        <v>0.02</v>
      </c>
      <c r="FL50">
        <v>0.05</v>
      </c>
      <c r="FM50">
        <v>420</v>
      </c>
      <c r="FN50">
        <v>16</v>
      </c>
      <c r="FO50">
        <v>0.01</v>
      </c>
      <c r="FP50">
        <v>0.1</v>
      </c>
      <c r="FQ50">
        <v>1.17847825</v>
      </c>
      <c r="FR50">
        <v>-0.02702960600375389</v>
      </c>
      <c r="FS50">
        <v>0.04744628325208942</v>
      </c>
      <c r="FT50">
        <v>1</v>
      </c>
      <c r="FU50">
        <v>587.7735294117647</v>
      </c>
      <c r="FV50">
        <v>-11.91291071701746</v>
      </c>
      <c r="FW50">
        <v>8.113906320542936</v>
      </c>
      <c r="FX50">
        <v>-1</v>
      </c>
      <c r="FY50">
        <v>0.115256785</v>
      </c>
      <c r="FZ50">
        <v>0.002141448405253138</v>
      </c>
      <c r="GA50">
        <v>0.008327601037890504</v>
      </c>
      <c r="GB50">
        <v>1</v>
      </c>
      <c r="GC50">
        <v>2</v>
      </c>
      <c r="GD50">
        <v>2</v>
      </c>
      <c r="GE50" t="s">
        <v>425</v>
      </c>
      <c r="GF50">
        <v>3.13599</v>
      </c>
      <c r="GG50">
        <v>2.71537</v>
      </c>
      <c r="GH50">
        <v>0.09308039999999999</v>
      </c>
      <c r="GI50">
        <v>0.09227870000000001</v>
      </c>
      <c r="GJ50">
        <v>0.0976229</v>
      </c>
      <c r="GK50">
        <v>0.09614929999999999</v>
      </c>
      <c r="GL50">
        <v>28796.2</v>
      </c>
      <c r="GM50">
        <v>28876.8</v>
      </c>
      <c r="GN50">
        <v>29520</v>
      </c>
      <c r="GO50">
        <v>29401.3</v>
      </c>
      <c r="GP50">
        <v>35197.2</v>
      </c>
      <c r="GQ50">
        <v>35206.1</v>
      </c>
      <c r="GR50">
        <v>41539</v>
      </c>
      <c r="GS50">
        <v>41778.4</v>
      </c>
      <c r="GT50">
        <v>1.9178</v>
      </c>
      <c r="GU50">
        <v>1.84865</v>
      </c>
      <c r="GV50">
        <v>0.0506863</v>
      </c>
      <c r="GW50">
        <v>0</v>
      </c>
      <c r="GX50">
        <v>27.2551</v>
      </c>
      <c r="GY50">
        <v>999.9</v>
      </c>
      <c r="GZ50">
        <v>50.1</v>
      </c>
      <c r="HA50">
        <v>33.4</v>
      </c>
      <c r="HB50">
        <v>28.8217</v>
      </c>
      <c r="HC50">
        <v>61.9758</v>
      </c>
      <c r="HD50">
        <v>27.8205</v>
      </c>
      <c r="HE50">
        <v>1</v>
      </c>
      <c r="HF50">
        <v>0.126761</v>
      </c>
      <c r="HG50">
        <v>-0.384417</v>
      </c>
      <c r="HH50">
        <v>20.3589</v>
      </c>
      <c r="HI50">
        <v>5.22837</v>
      </c>
      <c r="HJ50">
        <v>12.0159</v>
      </c>
      <c r="HK50">
        <v>4.99145</v>
      </c>
      <c r="HL50">
        <v>3.28903</v>
      </c>
      <c r="HM50">
        <v>9999</v>
      </c>
      <c r="HN50">
        <v>9999</v>
      </c>
      <c r="HO50">
        <v>9999</v>
      </c>
      <c r="HP50">
        <v>999.9</v>
      </c>
      <c r="HQ50">
        <v>1.8677</v>
      </c>
      <c r="HR50">
        <v>1.86686</v>
      </c>
      <c r="HS50">
        <v>1.86615</v>
      </c>
      <c r="HT50">
        <v>1.86613</v>
      </c>
      <c r="HU50">
        <v>1.86798</v>
      </c>
      <c r="HV50">
        <v>1.8704</v>
      </c>
      <c r="HW50">
        <v>1.86905</v>
      </c>
      <c r="HX50">
        <v>1.87048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1.654</v>
      </c>
      <c r="IM50">
        <v>0.1574</v>
      </c>
      <c r="IN50">
        <v>0.9375459706839872</v>
      </c>
      <c r="IO50">
        <v>0.001993770971344964</v>
      </c>
      <c r="IP50">
        <v>-7.001300184497294E-07</v>
      </c>
      <c r="IQ50">
        <v>4.349176132999634E-11</v>
      </c>
      <c r="IR50">
        <v>-0.05418200709634539</v>
      </c>
      <c r="IS50">
        <v>-0.001197076253063246</v>
      </c>
      <c r="IT50">
        <v>0.0007566947492775311</v>
      </c>
      <c r="IU50">
        <v>-1.114753489986806E-05</v>
      </c>
      <c r="IV50">
        <v>5</v>
      </c>
      <c r="IW50">
        <v>2291</v>
      </c>
      <c r="IX50">
        <v>1</v>
      </c>
      <c r="IY50">
        <v>29</v>
      </c>
      <c r="IZ50">
        <v>188942.9</v>
      </c>
      <c r="JA50">
        <v>188943</v>
      </c>
      <c r="JB50">
        <v>1.02783</v>
      </c>
      <c r="JC50">
        <v>2.27661</v>
      </c>
      <c r="JD50">
        <v>1.39771</v>
      </c>
      <c r="JE50">
        <v>2.34619</v>
      </c>
      <c r="JF50">
        <v>1.49536</v>
      </c>
      <c r="JG50">
        <v>2.72705</v>
      </c>
      <c r="JH50">
        <v>38.6241</v>
      </c>
      <c r="JI50">
        <v>24.07</v>
      </c>
      <c r="JJ50">
        <v>18</v>
      </c>
      <c r="JK50">
        <v>491.13</v>
      </c>
      <c r="JL50">
        <v>437.659</v>
      </c>
      <c r="JM50">
        <v>27.8496</v>
      </c>
      <c r="JN50">
        <v>29.2552</v>
      </c>
      <c r="JO50">
        <v>29.9998</v>
      </c>
      <c r="JP50">
        <v>29.1867</v>
      </c>
      <c r="JQ50">
        <v>29.1253</v>
      </c>
      <c r="JR50">
        <v>20.5833</v>
      </c>
      <c r="JS50">
        <v>30.3519</v>
      </c>
      <c r="JT50">
        <v>74.7864</v>
      </c>
      <c r="JU50">
        <v>27.85</v>
      </c>
      <c r="JV50">
        <v>420</v>
      </c>
      <c r="JW50">
        <v>21.5184</v>
      </c>
      <c r="JX50">
        <v>100.889</v>
      </c>
      <c r="JY50">
        <v>100.455</v>
      </c>
    </row>
    <row r="51" spans="1:285">
      <c r="A51">
        <v>35</v>
      </c>
      <c r="B51">
        <v>1758584000</v>
      </c>
      <c r="C51">
        <v>365.5</v>
      </c>
      <c r="D51" t="s">
        <v>497</v>
      </c>
      <c r="E51" t="s">
        <v>498</v>
      </c>
      <c r="F51">
        <v>5</v>
      </c>
      <c r="G51" t="s">
        <v>419</v>
      </c>
      <c r="H51" t="s">
        <v>420</v>
      </c>
      <c r="I51" t="s">
        <v>421</v>
      </c>
      <c r="J51">
        <v>1758583997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4.8</v>
      </c>
      <c r="DB51">
        <v>0.5</v>
      </c>
      <c r="DC51" t="s">
        <v>423</v>
      </c>
      <c r="DD51">
        <v>2</v>
      </c>
      <c r="DE51">
        <v>1758583997</v>
      </c>
      <c r="DF51">
        <v>421.1587777777778</v>
      </c>
      <c r="DG51">
        <v>419.9498888888889</v>
      </c>
      <c r="DH51">
        <v>21.5489</v>
      </c>
      <c r="DI51">
        <v>21.42541111111111</v>
      </c>
      <c r="DJ51">
        <v>419.5047777777777</v>
      </c>
      <c r="DK51">
        <v>21.39153333333333</v>
      </c>
      <c r="DL51">
        <v>500.0108888888889</v>
      </c>
      <c r="DM51">
        <v>89.81502222222223</v>
      </c>
      <c r="DN51">
        <v>0.05502413333333334</v>
      </c>
      <c r="DO51">
        <v>28.31801111111111</v>
      </c>
      <c r="DP51">
        <v>28.08112222222222</v>
      </c>
      <c r="DQ51">
        <v>999.9000000000001</v>
      </c>
      <c r="DR51">
        <v>0</v>
      </c>
      <c r="DS51">
        <v>0</v>
      </c>
      <c r="DT51">
        <v>10002.99111111111</v>
      </c>
      <c r="DU51">
        <v>0</v>
      </c>
      <c r="DV51">
        <v>0.730698</v>
      </c>
      <c r="DW51">
        <v>1.209008888888889</v>
      </c>
      <c r="DX51">
        <v>430.4341111111111</v>
      </c>
      <c r="DY51">
        <v>429.1442222222222</v>
      </c>
      <c r="DZ51">
        <v>0.1234751111111111</v>
      </c>
      <c r="EA51">
        <v>419.9498888888889</v>
      </c>
      <c r="EB51">
        <v>21.42541111111111</v>
      </c>
      <c r="EC51">
        <v>1.935414444444445</v>
      </c>
      <c r="ED51">
        <v>1.924323333333333</v>
      </c>
      <c r="EE51">
        <v>16.92562222222222</v>
      </c>
      <c r="EF51">
        <v>16.83503333333334</v>
      </c>
      <c r="EG51">
        <v>0.00500097</v>
      </c>
      <c r="EH51">
        <v>0</v>
      </c>
      <c r="EI51">
        <v>0</v>
      </c>
      <c r="EJ51">
        <v>0</v>
      </c>
      <c r="EK51">
        <v>584.7333333333333</v>
      </c>
      <c r="EL51">
        <v>0.00500097</v>
      </c>
      <c r="EM51">
        <v>-4.622222222222223</v>
      </c>
      <c r="EN51">
        <v>-1.544444444444444</v>
      </c>
      <c r="EO51">
        <v>35.17322222222222</v>
      </c>
      <c r="EP51">
        <v>40.06233333333333</v>
      </c>
      <c r="EQ51">
        <v>37.333</v>
      </c>
      <c r="ER51">
        <v>40.20811111111112</v>
      </c>
      <c r="ES51">
        <v>37.604</v>
      </c>
      <c r="ET51">
        <v>0</v>
      </c>
      <c r="EU51">
        <v>0</v>
      </c>
      <c r="EV51">
        <v>0</v>
      </c>
      <c r="EW51">
        <v>1758584001</v>
      </c>
      <c r="EX51">
        <v>0</v>
      </c>
      <c r="EY51">
        <v>586.516</v>
      </c>
      <c r="EZ51">
        <v>-4.415385152697889</v>
      </c>
      <c r="FA51">
        <v>-19.36153861509978</v>
      </c>
      <c r="FB51">
        <v>-4.431999999999999</v>
      </c>
      <c r="FC51">
        <v>15</v>
      </c>
      <c r="FD51">
        <v>0</v>
      </c>
      <c r="FE51" t="s">
        <v>424</v>
      </c>
      <c r="FF51">
        <v>1747247426.5</v>
      </c>
      <c r="FG51">
        <v>1747247420.5</v>
      </c>
      <c r="FH51">
        <v>0</v>
      </c>
      <c r="FI51">
        <v>1.027</v>
      </c>
      <c r="FJ51">
        <v>0.031</v>
      </c>
      <c r="FK51">
        <v>0.02</v>
      </c>
      <c r="FL51">
        <v>0.05</v>
      </c>
      <c r="FM51">
        <v>420</v>
      </c>
      <c r="FN51">
        <v>16</v>
      </c>
      <c r="FO51">
        <v>0.01</v>
      </c>
      <c r="FP51">
        <v>0.1</v>
      </c>
      <c r="FQ51">
        <v>1.173053658536586</v>
      </c>
      <c r="FR51">
        <v>0.1027741463414657</v>
      </c>
      <c r="FS51">
        <v>0.04244687720169867</v>
      </c>
      <c r="FT51">
        <v>0</v>
      </c>
      <c r="FU51">
        <v>587.7264705882352</v>
      </c>
      <c r="FV51">
        <v>-19.34453807801673</v>
      </c>
      <c r="FW51">
        <v>9.110540399272809</v>
      </c>
      <c r="FX51">
        <v>-1</v>
      </c>
      <c r="FY51">
        <v>0.1184516097560976</v>
      </c>
      <c r="FZ51">
        <v>0.0004783066202088598</v>
      </c>
      <c r="GA51">
        <v>0.007969178807888548</v>
      </c>
      <c r="GB51">
        <v>1</v>
      </c>
      <c r="GC51">
        <v>1</v>
      </c>
      <c r="GD51">
        <v>2</v>
      </c>
      <c r="GE51" t="s">
        <v>431</v>
      </c>
      <c r="GF51">
        <v>3.136</v>
      </c>
      <c r="GG51">
        <v>2.71539</v>
      </c>
      <c r="GH51">
        <v>0.0930822</v>
      </c>
      <c r="GI51">
        <v>0.0922844</v>
      </c>
      <c r="GJ51">
        <v>0.09759660000000001</v>
      </c>
      <c r="GK51">
        <v>0.096191</v>
      </c>
      <c r="GL51">
        <v>28795.7</v>
      </c>
      <c r="GM51">
        <v>28876.7</v>
      </c>
      <c r="GN51">
        <v>29519.6</v>
      </c>
      <c r="GO51">
        <v>29401.3</v>
      </c>
      <c r="GP51">
        <v>35197.8</v>
      </c>
      <c r="GQ51">
        <v>35204.4</v>
      </c>
      <c r="GR51">
        <v>41538.3</v>
      </c>
      <c r="GS51">
        <v>41778.4</v>
      </c>
      <c r="GT51">
        <v>1.91798</v>
      </c>
      <c r="GU51">
        <v>1.8485</v>
      </c>
      <c r="GV51">
        <v>0.0505969</v>
      </c>
      <c r="GW51">
        <v>0</v>
      </c>
      <c r="GX51">
        <v>27.2542</v>
      </c>
      <c r="GY51">
        <v>999.9</v>
      </c>
      <c r="GZ51">
        <v>50</v>
      </c>
      <c r="HA51">
        <v>33.4</v>
      </c>
      <c r="HB51">
        <v>28.7643</v>
      </c>
      <c r="HC51">
        <v>61.9558</v>
      </c>
      <c r="HD51">
        <v>27.9647</v>
      </c>
      <c r="HE51">
        <v>1</v>
      </c>
      <c r="HF51">
        <v>0.126723</v>
      </c>
      <c r="HG51">
        <v>-0.384796</v>
      </c>
      <c r="HH51">
        <v>20.3589</v>
      </c>
      <c r="HI51">
        <v>5.22807</v>
      </c>
      <c r="HJ51">
        <v>12.0159</v>
      </c>
      <c r="HK51">
        <v>4.99145</v>
      </c>
      <c r="HL51">
        <v>3.2891</v>
      </c>
      <c r="HM51">
        <v>9999</v>
      </c>
      <c r="HN51">
        <v>9999</v>
      </c>
      <c r="HO51">
        <v>9999</v>
      </c>
      <c r="HP51">
        <v>999.9</v>
      </c>
      <c r="HQ51">
        <v>1.8677</v>
      </c>
      <c r="HR51">
        <v>1.86683</v>
      </c>
      <c r="HS51">
        <v>1.86615</v>
      </c>
      <c r="HT51">
        <v>1.86615</v>
      </c>
      <c r="HU51">
        <v>1.86798</v>
      </c>
      <c r="HV51">
        <v>1.87039</v>
      </c>
      <c r="HW51">
        <v>1.86905</v>
      </c>
      <c r="HX51">
        <v>1.87048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1.654</v>
      </c>
      <c r="IM51">
        <v>0.1572</v>
      </c>
      <c r="IN51">
        <v>0.9375459706839872</v>
      </c>
      <c r="IO51">
        <v>0.001993770971344964</v>
      </c>
      <c r="IP51">
        <v>-7.001300184497294E-07</v>
      </c>
      <c r="IQ51">
        <v>4.349176132999634E-11</v>
      </c>
      <c r="IR51">
        <v>-0.05418200709634539</v>
      </c>
      <c r="IS51">
        <v>-0.001197076253063246</v>
      </c>
      <c r="IT51">
        <v>0.0007566947492775311</v>
      </c>
      <c r="IU51">
        <v>-1.114753489986806E-05</v>
      </c>
      <c r="IV51">
        <v>5</v>
      </c>
      <c r="IW51">
        <v>2291</v>
      </c>
      <c r="IX51">
        <v>1</v>
      </c>
      <c r="IY51">
        <v>29</v>
      </c>
      <c r="IZ51">
        <v>188942.9</v>
      </c>
      <c r="JA51">
        <v>188943</v>
      </c>
      <c r="JB51">
        <v>1.02783</v>
      </c>
      <c r="JC51">
        <v>2.28638</v>
      </c>
      <c r="JD51">
        <v>1.39771</v>
      </c>
      <c r="JE51">
        <v>2.34741</v>
      </c>
      <c r="JF51">
        <v>1.49536</v>
      </c>
      <c r="JG51">
        <v>2.55371</v>
      </c>
      <c r="JH51">
        <v>38.6241</v>
      </c>
      <c r="JI51">
        <v>24.0525</v>
      </c>
      <c r="JJ51">
        <v>18</v>
      </c>
      <c r="JK51">
        <v>491.229</v>
      </c>
      <c r="JL51">
        <v>437.556</v>
      </c>
      <c r="JM51">
        <v>27.8496</v>
      </c>
      <c r="JN51">
        <v>29.2528</v>
      </c>
      <c r="JO51">
        <v>29.9998</v>
      </c>
      <c r="JP51">
        <v>29.1853</v>
      </c>
      <c r="JQ51">
        <v>29.1239</v>
      </c>
      <c r="JR51">
        <v>20.5841</v>
      </c>
      <c r="JS51">
        <v>30.3519</v>
      </c>
      <c r="JT51">
        <v>74.7864</v>
      </c>
      <c r="JU51">
        <v>27.85</v>
      </c>
      <c r="JV51">
        <v>420</v>
      </c>
      <c r="JW51">
        <v>21.5204</v>
      </c>
      <c r="JX51">
        <v>100.887</v>
      </c>
      <c r="JY51">
        <v>100.455</v>
      </c>
    </row>
    <row r="52" spans="1:285">
      <c r="A52">
        <v>36</v>
      </c>
      <c r="B52">
        <v>1758584002</v>
      </c>
      <c r="C52">
        <v>367.5</v>
      </c>
      <c r="D52" t="s">
        <v>499</v>
      </c>
      <c r="E52" t="s">
        <v>500</v>
      </c>
      <c r="F52">
        <v>5</v>
      </c>
      <c r="G52" t="s">
        <v>419</v>
      </c>
      <c r="H52" t="s">
        <v>420</v>
      </c>
      <c r="I52" t="s">
        <v>421</v>
      </c>
      <c r="J52">
        <v>1758583999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4.8</v>
      </c>
      <c r="DB52">
        <v>0.5</v>
      </c>
      <c r="DC52" t="s">
        <v>423</v>
      </c>
      <c r="DD52">
        <v>2</v>
      </c>
      <c r="DE52">
        <v>1758583999</v>
      </c>
      <c r="DF52">
        <v>421.1546666666666</v>
      </c>
      <c r="DG52">
        <v>419.9682222222222</v>
      </c>
      <c r="DH52">
        <v>21.54266666666667</v>
      </c>
      <c r="DI52">
        <v>21.42388888888889</v>
      </c>
      <c r="DJ52">
        <v>419.5007777777778</v>
      </c>
      <c r="DK52">
        <v>21.3854</v>
      </c>
      <c r="DL52">
        <v>500.0152222222222</v>
      </c>
      <c r="DM52">
        <v>89.81488888888889</v>
      </c>
      <c r="DN52">
        <v>0.05506423333333334</v>
      </c>
      <c r="DO52">
        <v>28.31771111111111</v>
      </c>
      <c r="DP52">
        <v>28.0813</v>
      </c>
      <c r="DQ52">
        <v>999.9000000000001</v>
      </c>
      <c r="DR52">
        <v>0</v>
      </c>
      <c r="DS52">
        <v>0</v>
      </c>
      <c r="DT52">
        <v>10000.21555555556</v>
      </c>
      <c r="DU52">
        <v>0</v>
      </c>
      <c r="DV52">
        <v>0.730698</v>
      </c>
      <c r="DW52">
        <v>1.186595555555555</v>
      </c>
      <c r="DX52">
        <v>430.4272222222222</v>
      </c>
      <c r="DY52">
        <v>429.1623333333334</v>
      </c>
      <c r="DZ52">
        <v>0.1187724333333333</v>
      </c>
      <c r="EA52">
        <v>419.9682222222222</v>
      </c>
      <c r="EB52">
        <v>21.42388888888889</v>
      </c>
      <c r="EC52">
        <v>1.934851111111111</v>
      </c>
      <c r="ED52">
        <v>1.924182222222222</v>
      </c>
      <c r="EE52">
        <v>16.92103333333333</v>
      </c>
      <c r="EF52">
        <v>16.83387777777778</v>
      </c>
      <c r="EG52">
        <v>0.00500097</v>
      </c>
      <c r="EH52">
        <v>0</v>
      </c>
      <c r="EI52">
        <v>0</v>
      </c>
      <c r="EJ52">
        <v>0</v>
      </c>
      <c r="EK52">
        <v>584.9222222222223</v>
      </c>
      <c r="EL52">
        <v>0.00500097</v>
      </c>
      <c r="EM52">
        <v>-6.6</v>
      </c>
      <c r="EN52">
        <v>-1.833333333333334</v>
      </c>
      <c r="EO52">
        <v>35.187</v>
      </c>
      <c r="EP52">
        <v>40.104</v>
      </c>
      <c r="EQ52">
        <v>37.354</v>
      </c>
      <c r="ER52">
        <v>40.26355555555555</v>
      </c>
      <c r="ES52">
        <v>37.625</v>
      </c>
      <c r="ET52">
        <v>0</v>
      </c>
      <c r="EU52">
        <v>0</v>
      </c>
      <c r="EV52">
        <v>0</v>
      </c>
      <c r="EW52">
        <v>1758584003.4</v>
      </c>
      <c r="EX52">
        <v>0</v>
      </c>
      <c r="EY52">
        <v>588.28</v>
      </c>
      <c r="EZ52">
        <v>2.261538107392331</v>
      </c>
      <c r="FA52">
        <v>-8.21538469603313</v>
      </c>
      <c r="FB52">
        <v>-5.835999999999999</v>
      </c>
      <c r="FC52">
        <v>15</v>
      </c>
      <c r="FD52">
        <v>0</v>
      </c>
      <c r="FE52" t="s">
        <v>424</v>
      </c>
      <c r="FF52">
        <v>1747247426.5</v>
      </c>
      <c r="FG52">
        <v>1747247420.5</v>
      </c>
      <c r="FH52">
        <v>0</v>
      </c>
      <c r="FI52">
        <v>1.027</v>
      </c>
      <c r="FJ52">
        <v>0.031</v>
      </c>
      <c r="FK52">
        <v>0.02</v>
      </c>
      <c r="FL52">
        <v>0.05</v>
      </c>
      <c r="FM52">
        <v>420</v>
      </c>
      <c r="FN52">
        <v>16</v>
      </c>
      <c r="FO52">
        <v>0.01</v>
      </c>
      <c r="FP52">
        <v>0.1</v>
      </c>
      <c r="FQ52">
        <v>1.17077525</v>
      </c>
      <c r="FR52">
        <v>0.1020606754221362</v>
      </c>
      <c r="FS52">
        <v>0.04260298258264908</v>
      </c>
      <c r="FT52">
        <v>0</v>
      </c>
      <c r="FU52">
        <v>587.285294117647</v>
      </c>
      <c r="FV52">
        <v>-7.179526645227209</v>
      </c>
      <c r="FW52">
        <v>8.776175381409573</v>
      </c>
      <c r="FX52">
        <v>-1</v>
      </c>
      <c r="FY52">
        <v>0.1173039</v>
      </c>
      <c r="FZ52">
        <v>-0.01257041651031879</v>
      </c>
      <c r="GA52">
        <v>0.00874982326050075</v>
      </c>
      <c r="GB52">
        <v>1</v>
      </c>
      <c r="GC52">
        <v>1</v>
      </c>
      <c r="GD52">
        <v>2</v>
      </c>
      <c r="GE52" t="s">
        <v>431</v>
      </c>
      <c r="GF52">
        <v>3.13587</v>
      </c>
      <c r="GG52">
        <v>2.71517</v>
      </c>
      <c r="GH52">
        <v>0.0930821</v>
      </c>
      <c r="GI52">
        <v>0.0922833</v>
      </c>
      <c r="GJ52">
        <v>0.0975886</v>
      </c>
      <c r="GK52">
        <v>0.09625400000000001</v>
      </c>
      <c r="GL52">
        <v>28795.9</v>
      </c>
      <c r="GM52">
        <v>28876.7</v>
      </c>
      <c r="GN52">
        <v>29519.7</v>
      </c>
      <c r="GO52">
        <v>29401.3</v>
      </c>
      <c r="GP52">
        <v>35198.4</v>
      </c>
      <c r="GQ52">
        <v>35201.7</v>
      </c>
      <c r="GR52">
        <v>41538.7</v>
      </c>
      <c r="GS52">
        <v>41778.1</v>
      </c>
      <c r="GT52">
        <v>1.9178</v>
      </c>
      <c r="GU52">
        <v>1.84857</v>
      </c>
      <c r="GV52">
        <v>0.0505671</v>
      </c>
      <c r="GW52">
        <v>0</v>
      </c>
      <c r="GX52">
        <v>27.253</v>
      </c>
      <c r="GY52">
        <v>999.9</v>
      </c>
      <c r="GZ52">
        <v>50</v>
      </c>
      <c r="HA52">
        <v>33.4</v>
      </c>
      <c r="HB52">
        <v>28.7618</v>
      </c>
      <c r="HC52">
        <v>61.9058</v>
      </c>
      <c r="HD52">
        <v>27.9207</v>
      </c>
      <c r="HE52">
        <v>1</v>
      </c>
      <c r="HF52">
        <v>0.126603</v>
      </c>
      <c r="HG52">
        <v>-0.385229</v>
      </c>
      <c r="HH52">
        <v>20.3589</v>
      </c>
      <c r="HI52">
        <v>5.22822</v>
      </c>
      <c r="HJ52">
        <v>12.0156</v>
      </c>
      <c r="HK52">
        <v>4.99165</v>
      </c>
      <c r="HL52">
        <v>3.28913</v>
      </c>
      <c r="HM52">
        <v>9999</v>
      </c>
      <c r="HN52">
        <v>9999</v>
      </c>
      <c r="HO52">
        <v>9999</v>
      </c>
      <c r="HP52">
        <v>999.9</v>
      </c>
      <c r="HQ52">
        <v>1.8677</v>
      </c>
      <c r="HR52">
        <v>1.86684</v>
      </c>
      <c r="HS52">
        <v>1.86615</v>
      </c>
      <c r="HT52">
        <v>1.86615</v>
      </c>
      <c r="HU52">
        <v>1.86798</v>
      </c>
      <c r="HV52">
        <v>1.87036</v>
      </c>
      <c r="HW52">
        <v>1.86905</v>
      </c>
      <c r="HX52">
        <v>1.87048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1.654</v>
      </c>
      <c r="IM52">
        <v>0.1572</v>
      </c>
      <c r="IN52">
        <v>0.9375459706839872</v>
      </c>
      <c r="IO52">
        <v>0.001993770971344964</v>
      </c>
      <c r="IP52">
        <v>-7.001300184497294E-07</v>
      </c>
      <c r="IQ52">
        <v>4.349176132999634E-11</v>
      </c>
      <c r="IR52">
        <v>-0.05418200709634539</v>
      </c>
      <c r="IS52">
        <v>-0.001197076253063246</v>
      </c>
      <c r="IT52">
        <v>0.0007566947492775311</v>
      </c>
      <c r="IU52">
        <v>-1.114753489986806E-05</v>
      </c>
      <c r="IV52">
        <v>5</v>
      </c>
      <c r="IW52">
        <v>2291</v>
      </c>
      <c r="IX52">
        <v>1</v>
      </c>
      <c r="IY52">
        <v>29</v>
      </c>
      <c r="IZ52">
        <v>188942.9</v>
      </c>
      <c r="JA52">
        <v>188943</v>
      </c>
      <c r="JB52">
        <v>1.02783</v>
      </c>
      <c r="JC52">
        <v>2.27783</v>
      </c>
      <c r="JD52">
        <v>1.39648</v>
      </c>
      <c r="JE52">
        <v>2.34619</v>
      </c>
      <c r="JF52">
        <v>1.49536</v>
      </c>
      <c r="JG52">
        <v>2.60864</v>
      </c>
      <c r="JH52">
        <v>38.6241</v>
      </c>
      <c r="JI52">
        <v>24.0612</v>
      </c>
      <c r="JJ52">
        <v>18</v>
      </c>
      <c r="JK52">
        <v>491.103</v>
      </c>
      <c r="JL52">
        <v>437.588</v>
      </c>
      <c r="JM52">
        <v>27.8497</v>
      </c>
      <c r="JN52">
        <v>29.2509</v>
      </c>
      <c r="JO52">
        <v>29.9997</v>
      </c>
      <c r="JP52">
        <v>29.1834</v>
      </c>
      <c r="JQ52">
        <v>29.122</v>
      </c>
      <c r="JR52">
        <v>20.5843</v>
      </c>
      <c r="JS52">
        <v>30.3519</v>
      </c>
      <c r="JT52">
        <v>74.7864</v>
      </c>
      <c r="JU52">
        <v>27.85</v>
      </c>
      <c r="JV52">
        <v>420</v>
      </c>
      <c r="JW52">
        <v>21.5177</v>
      </c>
      <c r="JX52">
        <v>100.888</v>
      </c>
      <c r="JY52">
        <v>100.455</v>
      </c>
    </row>
    <row r="53" spans="1:285">
      <c r="A53">
        <v>37</v>
      </c>
      <c r="B53">
        <v>1758584004</v>
      </c>
      <c r="C53">
        <v>369.5</v>
      </c>
      <c r="D53" t="s">
        <v>501</v>
      </c>
      <c r="E53" t="s">
        <v>502</v>
      </c>
      <c r="F53">
        <v>5</v>
      </c>
      <c r="G53" t="s">
        <v>419</v>
      </c>
      <c r="H53" t="s">
        <v>420</v>
      </c>
      <c r="I53" t="s">
        <v>421</v>
      </c>
      <c r="J53">
        <v>1758584001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4.8</v>
      </c>
      <c r="DB53">
        <v>0.5</v>
      </c>
      <c r="DC53" t="s">
        <v>423</v>
      </c>
      <c r="DD53">
        <v>2</v>
      </c>
      <c r="DE53">
        <v>1758584001</v>
      </c>
      <c r="DF53">
        <v>421.1527777777778</v>
      </c>
      <c r="DG53">
        <v>419.9864444444445</v>
      </c>
      <c r="DH53">
        <v>21.53828888888889</v>
      </c>
      <c r="DI53">
        <v>21.43387777777778</v>
      </c>
      <c r="DJ53">
        <v>419.4988888888889</v>
      </c>
      <c r="DK53">
        <v>21.38108888888889</v>
      </c>
      <c r="DL53">
        <v>500.0183333333333</v>
      </c>
      <c r="DM53">
        <v>89.81461111111111</v>
      </c>
      <c r="DN53">
        <v>0.05499981111111111</v>
      </c>
      <c r="DO53">
        <v>28.31818888888889</v>
      </c>
      <c r="DP53">
        <v>28.08097777777778</v>
      </c>
      <c r="DQ53">
        <v>999.9000000000001</v>
      </c>
      <c r="DR53">
        <v>0</v>
      </c>
      <c r="DS53">
        <v>0</v>
      </c>
      <c r="DT53">
        <v>9997.434444444445</v>
      </c>
      <c r="DU53">
        <v>0</v>
      </c>
      <c r="DV53">
        <v>0.730698</v>
      </c>
      <c r="DW53">
        <v>1.166437777777778</v>
      </c>
      <c r="DX53">
        <v>430.4233333333333</v>
      </c>
      <c r="DY53">
        <v>429.1854444444445</v>
      </c>
      <c r="DZ53">
        <v>0.1044140333333333</v>
      </c>
      <c r="EA53">
        <v>419.9864444444445</v>
      </c>
      <c r="EB53">
        <v>21.43387777777778</v>
      </c>
      <c r="EC53">
        <v>1.934451111111111</v>
      </c>
      <c r="ED53">
        <v>1.925072222222222</v>
      </c>
      <c r="EE53">
        <v>16.91777777777778</v>
      </c>
      <c r="EF53">
        <v>16.84116666666667</v>
      </c>
      <c r="EG53">
        <v>0.00500097</v>
      </c>
      <c r="EH53">
        <v>0</v>
      </c>
      <c r="EI53">
        <v>0</v>
      </c>
      <c r="EJ53">
        <v>0</v>
      </c>
      <c r="EK53">
        <v>588.7444444444444</v>
      </c>
      <c r="EL53">
        <v>0.00500097</v>
      </c>
      <c r="EM53">
        <v>-7.588888888888889</v>
      </c>
      <c r="EN53">
        <v>-1.522222222222222</v>
      </c>
      <c r="EO53">
        <v>35.187</v>
      </c>
      <c r="EP53">
        <v>40.14566666666667</v>
      </c>
      <c r="EQ53">
        <v>37.38188888888889</v>
      </c>
      <c r="ER53">
        <v>40.31922222222222</v>
      </c>
      <c r="ES53">
        <v>37.63188888888889</v>
      </c>
      <c r="ET53">
        <v>0</v>
      </c>
      <c r="EU53">
        <v>0</v>
      </c>
      <c r="EV53">
        <v>0</v>
      </c>
      <c r="EW53">
        <v>1758584005.2</v>
      </c>
      <c r="EX53">
        <v>0</v>
      </c>
      <c r="EY53">
        <v>587.5653846153845</v>
      </c>
      <c r="EZ53">
        <v>14.4854698792787</v>
      </c>
      <c r="FA53">
        <v>-11.71965814878832</v>
      </c>
      <c r="FB53">
        <v>-6.169230769230769</v>
      </c>
      <c r="FC53">
        <v>15</v>
      </c>
      <c r="FD53">
        <v>0</v>
      </c>
      <c r="FE53" t="s">
        <v>424</v>
      </c>
      <c r="FF53">
        <v>1747247426.5</v>
      </c>
      <c r="FG53">
        <v>1747247420.5</v>
      </c>
      <c r="FH53">
        <v>0</v>
      </c>
      <c r="FI53">
        <v>1.027</v>
      </c>
      <c r="FJ53">
        <v>0.031</v>
      </c>
      <c r="FK53">
        <v>0.02</v>
      </c>
      <c r="FL53">
        <v>0.05</v>
      </c>
      <c r="FM53">
        <v>420</v>
      </c>
      <c r="FN53">
        <v>16</v>
      </c>
      <c r="FO53">
        <v>0.01</v>
      </c>
      <c r="FP53">
        <v>0.1</v>
      </c>
      <c r="FQ53">
        <v>1.17386756097561</v>
      </c>
      <c r="FR53">
        <v>0.05243979094076488</v>
      </c>
      <c r="FS53">
        <v>0.04101523493154934</v>
      </c>
      <c r="FT53">
        <v>1</v>
      </c>
      <c r="FU53">
        <v>587.7823529411764</v>
      </c>
      <c r="FV53">
        <v>11.30328479379762</v>
      </c>
      <c r="FW53">
        <v>8.983857110468467</v>
      </c>
      <c r="FX53">
        <v>-1</v>
      </c>
      <c r="FY53">
        <v>0.1130732024390244</v>
      </c>
      <c r="FZ53">
        <v>-0.04768195191637623</v>
      </c>
      <c r="GA53">
        <v>0.01198417994275111</v>
      </c>
      <c r="GB53">
        <v>1</v>
      </c>
      <c r="GC53">
        <v>2</v>
      </c>
      <c r="GD53">
        <v>2</v>
      </c>
      <c r="GE53" t="s">
        <v>425</v>
      </c>
      <c r="GF53">
        <v>3.13597</v>
      </c>
      <c r="GG53">
        <v>2.71505</v>
      </c>
      <c r="GH53">
        <v>0.09308230000000001</v>
      </c>
      <c r="GI53">
        <v>0.09228649999999999</v>
      </c>
      <c r="GJ53">
        <v>0.097597</v>
      </c>
      <c r="GK53">
        <v>0.0962717</v>
      </c>
      <c r="GL53">
        <v>28795.8</v>
      </c>
      <c r="GM53">
        <v>28876.8</v>
      </c>
      <c r="GN53">
        <v>29519.7</v>
      </c>
      <c r="GO53">
        <v>29401.5</v>
      </c>
      <c r="GP53">
        <v>35198</v>
      </c>
      <c r="GQ53">
        <v>35201.4</v>
      </c>
      <c r="GR53">
        <v>41538.7</v>
      </c>
      <c r="GS53">
        <v>41778.5</v>
      </c>
      <c r="GT53">
        <v>1.91793</v>
      </c>
      <c r="GU53">
        <v>1.84877</v>
      </c>
      <c r="GV53">
        <v>0.0507385</v>
      </c>
      <c r="GW53">
        <v>0</v>
      </c>
      <c r="GX53">
        <v>27.2528</v>
      </c>
      <c r="GY53">
        <v>999.9</v>
      </c>
      <c r="GZ53">
        <v>50</v>
      </c>
      <c r="HA53">
        <v>33.4</v>
      </c>
      <c r="HB53">
        <v>28.7675</v>
      </c>
      <c r="HC53">
        <v>62.0358</v>
      </c>
      <c r="HD53">
        <v>27.8165</v>
      </c>
      <c r="HE53">
        <v>1</v>
      </c>
      <c r="HF53">
        <v>0.126364</v>
      </c>
      <c r="HG53">
        <v>-0.385757</v>
      </c>
      <c r="HH53">
        <v>20.3589</v>
      </c>
      <c r="HI53">
        <v>5.22852</v>
      </c>
      <c r="HJ53">
        <v>12.0155</v>
      </c>
      <c r="HK53">
        <v>4.99175</v>
      </c>
      <c r="HL53">
        <v>3.28915</v>
      </c>
      <c r="HM53">
        <v>9999</v>
      </c>
      <c r="HN53">
        <v>9999</v>
      </c>
      <c r="HO53">
        <v>9999</v>
      </c>
      <c r="HP53">
        <v>999.9</v>
      </c>
      <c r="HQ53">
        <v>1.8677</v>
      </c>
      <c r="HR53">
        <v>1.86683</v>
      </c>
      <c r="HS53">
        <v>1.86615</v>
      </c>
      <c r="HT53">
        <v>1.86614</v>
      </c>
      <c r="HU53">
        <v>1.86798</v>
      </c>
      <c r="HV53">
        <v>1.87035</v>
      </c>
      <c r="HW53">
        <v>1.86905</v>
      </c>
      <c r="HX53">
        <v>1.87045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1.653</v>
      </c>
      <c r="IM53">
        <v>0.1572</v>
      </c>
      <c r="IN53">
        <v>0.9375459706839872</v>
      </c>
      <c r="IO53">
        <v>0.001993770971344964</v>
      </c>
      <c r="IP53">
        <v>-7.001300184497294E-07</v>
      </c>
      <c r="IQ53">
        <v>4.349176132999634E-11</v>
      </c>
      <c r="IR53">
        <v>-0.05418200709634539</v>
      </c>
      <c r="IS53">
        <v>-0.001197076253063246</v>
      </c>
      <c r="IT53">
        <v>0.0007566947492775311</v>
      </c>
      <c r="IU53">
        <v>-1.114753489986806E-05</v>
      </c>
      <c r="IV53">
        <v>5</v>
      </c>
      <c r="IW53">
        <v>2291</v>
      </c>
      <c r="IX53">
        <v>1</v>
      </c>
      <c r="IY53">
        <v>29</v>
      </c>
      <c r="IZ53">
        <v>188943</v>
      </c>
      <c r="JA53">
        <v>188943.1</v>
      </c>
      <c r="JB53">
        <v>1.02783</v>
      </c>
      <c r="JC53">
        <v>2.26685</v>
      </c>
      <c r="JD53">
        <v>1.39648</v>
      </c>
      <c r="JE53">
        <v>2.34497</v>
      </c>
      <c r="JF53">
        <v>1.49536</v>
      </c>
      <c r="JG53">
        <v>2.69409</v>
      </c>
      <c r="JH53">
        <v>38.6241</v>
      </c>
      <c r="JI53">
        <v>24.0612</v>
      </c>
      <c r="JJ53">
        <v>18</v>
      </c>
      <c r="JK53">
        <v>491.169</v>
      </c>
      <c r="JL53">
        <v>437.699</v>
      </c>
      <c r="JM53">
        <v>27.8497</v>
      </c>
      <c r="JN53">
        <v>29.2495</v>
      </c>
      <c r="JO53">
        <v>29.9997</v>
      </c>
      <c r="JP53">
        <v>29.1817</v>
      </c>
      <c r="JQ53">
        <v>29.1204</v>
      </c>
      <c r="JR53">
        <v>20.5838</v>
      </c>
      <c r="JS53">
        <v>30.3519</v>
      </c>
      <c r="JT53">
        <v>74.7864</v>
      </c>
      <c r="JU53">
        <v>27.85</v>
      </c>
      <c r="JV53">
        <v>420</v>
      </c>
      <c r="JW53">
        <v>21.5178</v>
      </c>
      <c r="JX53">
        <v>100.888</v>
      </c>
      <c r="JY53">
        <v>100.456</v>
      </c>
    </row>
    <row r="54" spans="1:285">
      <c r="A54">
        <v>38</v>
      </c>
      <c r="B54">
        <v>1758584006</v>
      </c>
      <c r="C54">
        <v>371.5</v>
      </c>
      <c r="D54" t="s">
        <v>503</v>
      </c>
      <c r="E54" t="s">
        <v>504</v>
      </c>
      <c r="F54">
        <v>5</v>
      </c>
      <c r="G54" t="s">
        <v>419</v>
      </c>
      <c r="H54" t="s">
        <v>420</v>
      </c>
      <c r="I54" t="s">
        <v>421</v>
      </c>
      <c r="J54">
        <v>1758584003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4.8</v>
      </c>
      <c r="DB54">
        <v>0.5</v>
      </c>
      <c r="DC54" t="s">
        <v>423</v>
      </c>
      <c r="DD54">
        <v>2</v>
      </c>
      <c r="DE54">
        <v>1758584003</v>
      </c>
      <c r="DF54">
        <v>421.1647777777778</v>
      </c>
      <c r="DG54">
        <v>419.988</v>
      </c>
      <c r="DH54">
        <v>21.53801111111111</v>
      </c>
      <c r="DI54">
        <v>21.44623333333333</v>
      </c>
      <c r="DJ54">
        <v>419.5108888888889</v>
      </c>
      <c r="DK54">
        <v>21.38081111111111</v>
      </c>
      <c r="DL54">
        <v>500.0148888888889</v>
      </c>
      <c r="DM54">
        <v>89.81436666666667</v>
      </c>
      <c r="DN54">
        <v>0.05493555555555555</v>
      </c>
      <c r="DO54">
        <v>28.31898888888889</v>
      </c>
      <c r="DP54">
        <v>28.07985555555555</v>
      </c>
      <c r="DQ54">
        <v>999.9000000000001</v>
      </c>
      <c r="DR54">
        <v>0</v>
      </c>
      <c r="DS54">
        <v>0</v>
      </c>
      <c r="DT54">
        <v>9993.81777777778</v>
      </c>
      <c r="DU54">
        <v>0</v>
      </c>
      <c r="DV54">
        <v>0.730698</v>
      </c>
      <c r="DW54">
        <v>1.176877777777778</v>
      </c>
      <c r="DX54">
        <v>430.4355555555555</v>
      </c>
      <c r="DY54">
        <v>429.1924444444444</v>
      </c>
      <c r="DZ54">
        <v>0.0917890888888889</v>
      </c>
      <c r="EA54">
        <v>419.988</v>
      </c>
      <c r="EB54">
        <v>21.44623333333333</v>
      </c>
      <c r="EC54">
        <v>1.934421111111111</v>
      </c>
      <c r="ED54">
        <v>1.926177777777778</v>
      </c>
      <c r="EE54">
        <v>16.91754444444445</v>
      </c>
      <c r="EF54">
        <v>16.8502</v>
      </c>
      <c r="EG54">
        <v>0.00500097</v>
      </c>
      <c r="EH54">
        <v>0</v>
      </c>
      <c r="EI54">
        <v>0</v>
      </c>
      <c r="EJ54">
        <v>0</v>
      </c>
      <c r="EK54">
        <v>594.2555555555556</v>
      </c>
      <c r="EL54">
        <v>0.00500097</v>
      </c>
      <c r="EM54">
        <v>-10.64444444444444</v>
      </c>
      <c r="EN54">
        <v>-1.866666666666666</v>
      </c>
      <c r="EO54">
        <v>35.194</v>
      </c>
      <c r="EP54">
        <v>40.16633333333333</v>
      </c>
      <c r="EQ54">
        <v>37.40255555555555</v>
      </c>
      <c r="ER54">
        <v>40.36088888888889</v>
      </c>
      <c r="ES54">
        <v>37.65255555555555</v>
      </c>
      <c r="ET54">
        <v>0</v>
      </c>
      <c r="EU54">
        <v>0</v>
      </c>
      <c r="EV54">
        <v>0</v>
      </c>
      <c r="EW54">
        <v>1758584007</v>
      </c>
      <c r="EX54">
        <v>0</v>
      </c>
      <c r="EY54">
        <v>588.788</v>
      </c>
      <c r="EZ54">
        <v>45.73846110276968</v>
      </c>
      <c r="FA54">
        <v>-34.03076900081521</v>
      </c>
      <c r="FB54">
        <v>-7.512</v>
      </c>
      <c r="FC54">
        <v>15</v>
      </c>
      <c r="FD54">
        <v>0</v>
      </c>
      <c r="FE54" t="s">
        <v>424</v>
      </c>
      <c r="FF54">
        <v>1747247426.5</v>
      </c>
      <c r="FG54">
        <v>1747247420.5</v>
      </c>
      <c r="FH54">
        <v>0</v>
      </c>
      <c r="FI54">
        <v>1.027</v>
      </c>
      <c r="FJ54">
        <v>0.031</v>
      </c>
      <c r="FK54">
        <v>0.02</v>
      </c>
      <c r="FL54">
        <v>0.05</v>
      </c>
      <c r="FM54">
        <v>420</v>
      </c>
      <c r="FN54">
        <v>16</v>
      </c>
      <c r="FO54">
        <v>0.01</v>
      </c>
      <c r="FP54">
        <v>0.1</v>
      </c>
      <c r="FQ54">
        <v>1.17404225</v>
      </c>
      <c r="FR54">
        <v>0.09437212007504428</v>
      </c>
      <c r="FS54">
        <v>0.04131880131898191</v>
      </c>
      <c r="FT54">
        <v>1</v>
      </c>
      <c r="FU54">
        <v>588.3499999999999</v>
      </c>
      <c r="FV54">
        <v>23.27731062494921</v>
      </c>
      <c r="FW54">
        <v>10.18035160608559</v>
      </c>
      <c r="FX54">
        <v>-1</v>
      </c>
      <c r="FY54">
        <v>0.110359195</v>
      </c>
      <c r="FZ54">
        <v>-0.06482144690431557</v>
      </c>
      <c r="GA54">
        <v>0.01333064224287318</v>
      </c>
      <c r="GB54">
        <v>1</v>
      </c>
      <c r="GC54">
        <v>2</v>
      </c>
      <c r="GD54">
        <v>2</v>
      </c>
      <c r="GE54" t="s">
        <v>425</v>
      </c>
      <c r="GF54">
        <v>3.13611</v>
      </c>
      <c r="GG54">
        <v>2.71532</v>
      </c>
      <c r="GH54">
        <v>0.0930885</v>
      </c>
      <c r="GI54">
        <v>0.0922833</v>
      </c>
      <c r="GJ54">
        <v>0.0976014</v>
      </c>
      <c r="GK54">
        <v>0.0962785</v>
      </c>
      <c r="GL54">
        <v>28795.9</v>
      </c>
      <c r="GM54">
        <v>28877.2</v>
      </c>
      <c r="GN54">
        <v>29520</v>
      </c>
      <c r="GO54">
        <v>29401.8</v>
      </c>
      <c r="GP54">
        <v>35198.1</v>
      </c>
      <c r="GQ54">
        <v>35201.4</v>
      </c>
      <c r="GR54">
        <v>41539</v>
      </c>
      <c r="GS54">
        <v>41778.9</v>
      </c>
      <c r="GT54">
        <v>1.9182</v>
      </c>
      <c r="GU54">
        <v>1.84892</v>
      </c>
      <c r="GV54">
        <v>0.0503287</v>
      </c>
      <c r="GW54">
        <v>0</v>
      </c>
      <c r="GX54">
        <v>27.2524</v>
      </c>
      <c r="GY54">
        <v>999.9</v>
      </c>
      <c r="GZ54">
        <v>50</v>
      </c>
      <c r="HA54">
        <v>33.4</v>
      </c>
      <c r="HB54">
        <v>28.7663</v>
      </c>
      <c r="HC54">
        <v>62.0458</v>
      </c>
      <c r="HD54">
        <v>27.7885</v>
      </c>
      <c r="HE54">
        <v>1</v>
      </c>
      <c r="HF54">
        <v>0.126156</v>
      </c>
      <c r="HG54">
        <v>-0.386762</v>
      </c>
      <c r="HH54">
        <v>20.3589</v>
      </c>
      <c r="HI54">
        <v>5.22822</v>
      </c>
      <c r="HJ54">
        <v>12.0158</v>
      </c>
      <c r="HK54">
        <v>4.9915</v>
      </c>
      <c r="HL54">
        <v>3.28913</v>
      </c>
      <c r="HM54">
        <v>9999</v>
      </c>
      <c r="HN54">
        <v>9999</v>
      </c>
      <c r="HO54">
        <v>9999</v>
      </c>
      <c r="HP54">
        <v>999.9</v>
      </c>
      <c r="HQ54">
        <v>1.8677</v>
      </c>
      <c r="HR54">
        <v>1.86685</v>
      </c>
      <c r="HS54">
        <v>1.86615</v>
      </c>
      <c r="HT54">
        <v>1.86614</v>
      </c>
      <c r="HU54">
        <v>1.86798</v>
      </c>
      <c r="HV54">
        <v>1.87038</v>
      </c>
      <c r="HW54">
        <v>1.86905</v>
      </c>
      <c r="HX54">
        <v>1.87044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1.654</v>
      </c>
      <c r="IM54">
        <v>0.1572</v>
      </c>
      <c r="IN54">
        <v>0.9375459706839872</v>
      </c>
      <c r="IO54">
        <v>0.001993770971344964</v>
      </c>
      <c r="IP54">
        <v>-7.001300184497294E-07</v>
      </c>
      <c r="IQ54">
        <v>4.349176132999634E-11</v>
      </c>
      <c r="IR54">
        <v>-0.05418200709634539</v>
      </c>
      <c r="IS54">
        <v>-0.001197076253063246</v>
      </c>
      <c r="IT54">
        <v>0.0007566947492775311</v>
      </c>
      <c r="IU54">
        <v>-1.114753489986806E-05</v>
      </c>
      <c r="IV54">
        <v>5</v>
      </c>
      <c r="IW54">
        <v>2291</v>
      </c>
      <c r="IX54">
        <v>1</v>
      </c>
      <c r="IY54">
        <v>29</v>
      </c>
      <c r="IZ54">
        <v>188943</v>
      </c>
      <c r="JA54">
        <v>188943.1</v>
      </c>
      <c r="JB54">
        <v>1.02783</v>
      </c>
      <c r="JC54">
        <v>2.27051</v>
      </c>
      <c r="JD54">
        <v>1.39648</v>
      </c>
      <c r="JE54">
        <v>2.34497</v>
      </c>
      <c r="JF54">
        <v>1.49536</v>
      </c>
      <c r="JG54">
        <v>2.72339</v>
      </c>
      <c r="JH54">
        <v>38.6241</v>
      </c>
      <c r="JI54">
        <v>24.0612</v>
      </c>
      <c r="JJ54">
        <v>18</v>
      </c>
      <c r="JK54">
        <v>491.333</v>
      </c>
      <c r="JL54">
        <v>437.779</v>
      </c>
      <c r="JM54">
        <v>27.8496</v>
      </c>
      <c r="JN54">
        <v>29.2477</v>
      </c>
      <c r="JO54">
        <v>29.9998</v>
      </c>
      <c r="JP54">
        <v>29.1803</v>
      </c>
      <c r="JQ54">
        <v>29.1189</v>
      </c>
      <c r="JR54">
        <v>20.5855</v>
      </c>
      <c r="JS54">
        <v>30.3519</v>
      </c>
      <c r="JT54">
        <v>74.7864</v>
      </c>
      <c r="JU54">
        <v>27.85</v>
      </c>
      <c r="JV54">
        <v>420</v>
      </c>
      <c r="JW54">
        <v>21.5178</v>
      </c>
      <c r="JX54">
        <v>100.889</v>
      </c>
      <c r="JY54">
        <v>100.457</v>
      </c>
    </row>
    <row r="55" spans="1:285">
      <c r="A55">
        <v>39</v>
      </c>
      <c r="B55">
        <v>1758584008</v>
      </c>
      <c r="C55">
        <v>373.5</v>
      </c>
      <c r="D55" t="s">
        <v>505</v>
      </c>
      <c r="E55" t="s">
        <v>506</v>
      </c>
      <c r="F55">
        <v>5</v>
      </c>
      <c r="G55" t="s">
        <v>419</v>
      </c>
      <c r="H55" t="s">
        <v>420</v>
      </c>
      <c r="I55" t="s">
        <v>421</v>
      </c>
      <c r="J55">
        <v>1758584005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4.8</v>
      </c>
      <c r="DB55">
        <v>0.5</v>
      </c>
      <c r="DC55" t="s">
        <v>423</v>
      </c>
      <c r="DD55">
        <v>2</v>
      </c>
      <c r="DE55">
        <v>1758584005</v>
      </c>
      <c r="DF55">
        <v>421.1803333333334</v>
      </c>
      <c r="DG55">
        <v>419.9832222222222</v>
      </c>
      <c r="DH55">
        <v>21.53991111111111</v>
      </c>
      <c r="DI55">
        <v>21.45167777777777</v>
      </c>
      <c r="DJ55">
        <v>419.5263333333334</v>
      </c>
      <c r="DK55">
        <v>21.3827</v>
      </c>
      <c r="DL55">
        <v>499.9967777777777</v>
      </c>
      <c r="DM55">
        <v>89.81451111111112</v>
      </c>
      <c r="DN55">
        <v>0.0549706</v>
      </c>
      <c r="DO55">
        <v>28.31976666666667</v>
      </c>
      <c r="DP55">
        <v>28.07711111111111</v>
      </c>
      <c r="DQ55">
        <v>999.9000000000001</v>
      </c>
      <c r="DR55">
        <v>0</v>
      </c>
      <c r="DS55">
        <v>0</v>
      </c>
      <c r="DT55">
        <v>9993.54111111111</v>
      </c>
      <c r="DU55">
        <v>0</v>
      </c>
      <c r="DV55">
        <v>0.730698</v>
      </c>
      <c r="DW55">
        <v>1.197203333333333</v>
      </c>
      <c r="DX55">
        <v>430.452111111111</v>
      </c>
      <c r="DY55">
        <v>429.1898888888889</v>
      </c>
      <c r="DZ55">
        <v>0.08825238888888889</v>
      </c>
      <c r="EA55">
        <v>419.9832222222222</v>
      </c>
      <c r="EB55">
        <v>21.45167777777777</v>
      </c>
      <c r="EC55">
        <v>1.934595555555555</v>
      </c>
      <c r="ED55">
        <v>1.926668888888889</v>
      </c>
      <c r="EE55">
        <v>16.91896666666667</v>
      </c>
      <c r="EF55">
        <v>16.85423333333333</v>
      </c>
      <c r="EG55">
        <v>0.00500097</v>
      </c>
      <c r="EH55">
        <v>0</v>
      </c>
      <c r="EI55">
        <v>0</v>
      </c>
      <c r="EJ55">
        <v>0</v>
      </c>
      <c r="EK55">
        <v>595.0555555555555</v>
      </c>
      <c r="EL55">
        <v>0.00500097</v>
      </c>
      <c r="EM55">
        <v>-12.48888888888889</v>
      </c>
      <c r="EN55">
        <v>-2.333333333333334</v>
      </c>
      <c r="EO55">
        <v>35.215</v>
      </c>
      <c r="EP55">
        <v>40.208</v>
      </c>
      <c r="EQ55">
        <v>37.42322222222222</v>
      </c>
      <c r="ER55">
        <v>40.40255555555555</v>
      </c>
      <c r="ES55">
        <v>37.67322222222222</v>
      </c>
      <c r="ET55">
        <v>0</v>
      </c>
      <c r="EU55">
        <v>0</v>
      </c>
      <c r="EV55">
        <v>0</v>
      </c>
      <c r="EW55">
        <v>1758584009.4</v>
      </c>
      <c r="EX55">
        <v>0</v>
      </c>
      <c r="EY55">
        <v>589.648</v>
      </c>
      <c r="EZ55">
        <v>26.49999918357055</v>
      </c>
      <c r="FA55">
        <v>-19.3692302478606</v>
      </c>
      <c r="FB55">
        <v>-7.6</v>
      </c>
      <c r="FC55">
        <v>15</v>
      </c>
      <c r="FD55">
        <v>0</v>
      </c>
      <c r="FE55" t="s">
        <v>424</v>
      </c>
      <c r="FF55">
        <v>1747247426.5</v>
      </c>
      <c r="FG55">
        <v>1747247420.5</v>
      </c>
      <c r="FH55">
        <v>0</v>
      </c>
      <c r="FI55">
        <v>1.027</v>
      </c>
      <c r="FJ55">
        <v>0.031</v>
      </c>
      <c r="FK55">
        <v>0.02</v>
      </c>
      <c r="FL55">
        <v>0.05</v>
      </c>
      <c r="FM55">
        <v>420</v>
      </c>
      <c r="FN55">
        <v>16</v>
      </c>
      <c r="FO55">
        <v>0.01</v>
      </c>
      <c r="FP55">
        <v>0.1</v>
      </c>
      <c r="FQ55">
        <v>1.175628536585366</v>
      </c>
      <c r="FR55">
        <v>0.2237734494773534</v>
      </c>
      <c r="FS55">
        <v>0.04158096131885219</v>
      </c>
      <c r="FT55">
        <v>0</v>
      </c>
      <c r="FU55">
        <v>589.5294117647057</v>
      </c>
      <c r="FV55">
        <v>17.79984694704625</v>
      </c>
      <c r="FW55">
        <v>9.809405133123208</v>
      </c>
      <c r="FX55">
        <v>-1</v>
      </c>
      <c r="FY55">
        <v>0.1068493536585366</v>
      </c>
      <c r="FZ55">
        <v>-0.08712946620209054</v>
      </c>
      <c r="GA55">
        <v>0.01469427249891068</v>
      </c>
      <c r="GB55">
        <v>1</v>
      </c>
      <c r="GC55">
        <v>1</v>
      </c>
      <c r="GD55">
        <v>2</v>
      </c>
      <c r="GE55" t="s">
        <v>431</v>
      </c>
      <c r="GF55">
        <v>3.13595</v>
      </c>
      <c r="GG55">
        <v>2.71538</v>
      </c>
      <c r="GH55">
        <v>0.0930864</v>
      </c>
      <c r="GI55">
        <v>0.0922868</v>
      </c>
      <c r="GJ55">
        <v>0.097609</v>
      </c>
      <c r="GK55">
        <v>0.096279</v>
      </c>
      <c r="GL55">
        <v>28796.3</v>
      </c>
      <c r="GM55">
        <v>28877</v>
      </c>
      <c r="GN55">
        <v>29520.3</v>
      </c>
      <c r="GO55">
        <v>29401.7</v>
      </c>
      <c r="GP55">
        <v>35198.3</v>
      </c>
      <c r="GQ55">
        <v>35201.4</v>
      </c>
      <c r="GR55">
        <v>41539.5</v>
      </c>
      <c r="GS55">
        <v>41779</v>
      </c>
      <c r="GT55">
        <v>1.918</v>
      </c>
      <c r="GU55">
        <v>1.849</v>
      </c>
      <c r="GV55">
        <v>0.0501201</v>
      </c>
      <c r="GW55">
        <v>0</v>
      </c>
      <c r="GX55">
        <v>27.2513</v>
      </c>
      <c r="GY55">
        <v>999.9</v>
      </c>
      <c r="GZ55">
        <v>50</v>
      </c>
      <c r="HA55">
        <v>33.4</v>
      </c>
      <c r="HB55">
        <v>28.7649</v>
      </c>
      <c r="HC55">
        <v>61.9958</v>
      </c>
      <c r="HD55">
        <v>27.8205</v>
      </c>
      <c r="HE55">
        <v>1</v>
      </c>
      <c r="HF55">
        <v>0.126138</v>
      </c>
      <c r="HG55">
        <v>-0.38753</v>
      </c>
      <c r="HH55">
        <v>20.3589</v>
      </c>
      <c r="HI55">
        <v>5.22807</v>
      </c>
      <c r="HJ55">
        <v>12.0156</v>
      </c>
      <c r="HK55">
        <v>4.99135</v>
      </c>
      <c r="HL55">
        <v>3.28908</v>
      </c>
      <c r="HM55">
        <v>9999</v>
      </c>
      <c r="HN55">
        <v>9999</v>
      </c>
      <c r="HO55">
        <v>9999</v>
      </c>
      <c r="HP55">
        <v>999.9</v>
      </c>
      <c r="HQ55">
        <v>1.86769</v>
      </c>
      <c r="HR55">
        <v>1.86685</v>
      </c>
      <c r="HS55">
        <v>1.86615</v>
      </c>
      <c r="HT55">
        <v>1.86614</v>
      </c>
      <c r="HU55">
        <v>1.86798</v>
      </c>
      <c r="HV55">
        <v>1.87038</v>
      </c>
      <c r="HW55">
        <v>1.86905</v>
      </c>
      <c r="HX55">
        <v>1.87042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1.654</v>
      </c>
      <c r="IM55">
        <v>0.1572</v>
      </c>
      <c r="IN55">
        <v>0.9375459706839872</v>
      </c>
      <c r="IO55">
        <v>0.001993770971344964</v>
      </c>
      <c r="IP55">
        <v>-7.001300184497294E-07</v>
      </c>
      <c r="IQ55">
        <v>4.349176132999634E-11</v>
      </c>
      <c r="IR55">
        <v>-0.05418200709634539</v>
      </c>
      <c r="IS55">
        <v>-0.001197076253063246</v>
      </c>
      <c r="IT55">
        <v>0.0007566947492775311</v>
      </c>
      <c r="IU55">
        <v>-1.114753489986806E-05</v>
      </c>
      <c r="IV55">
        <v>5</v>
      </c>
      <c r="IW55">
        <v>2291</v>
      </c>
      <c r="IX55">
        <v>1</v>
      </c>
      <c r="IY55">
        <v>29</v>
      </c>
      <c r="IZ55">
        <v>188943</v>
      </c>
      <c r="JA55">
        <v>188943.1</v>
      </c>
      <c r="JB55">
        <v>1.02783</v>
      </c>
      <c r="JC55">
        <v>2.27539</v>
      </c>
      <c r="JD55">
        <v>1.39771</v>
      </c>
      <c r="JE55">
        <v>2.34619</v>
      </c>
      <c r="JF55">
        <v>1.49536</v>
      </c>
      <c r="JG55">
        <v>2.70996</v>
      </c>
      <c r="JH55">
        <v>38.6241</v>
      </c>
      <c r="JI55">
        <v>24.0612</v>
      </c>
      <c r="JJ55">
        <v>18</v>
      </c>
      <c r="JK55">
        <v>491.191</v>
      </c>
      <c r="JL55">
        <v>437.812</v>
      </c>
      <c r="JM55">
        <v>27.8496</v>
      </c>
      <c r="JN55">
        <v>29.2459</v>
      </c>
      <c r="JO55">
        <v>29.9998</v>
      </c>
      <c r="JP55">
        <v>29.1785</v>
      </c>
      <c r="JQ55">
        <v>29.1171</v>
      </c>
      <c r="JR55">
        <v>20.5837</v>
      </c>
      <c r="JS55">
        <v>30.3519</v>
      </c>
      <c r="JT55">
        <v>74.7864</v>
      </c>
      <c r="JU55">
        <v>27.85</v>
      </c>
      <c r="JV55">
        <v>420</v>
      </c>
      <c r="JW55">
        <v>21.5179</v>
      </c>
      <c r="JX55">
        <v>100.89</v>
      </c>
      <c r="JY55">
        <v>100.457</v>
      </c>
    </row>
    <row r="56" spans="1:285">
      <c r="A56">
        <v>40</v>
      </c>
      <c r="B56">
        <v>1758584010</v>
      </c>
      <c r="C56">
        <v>375.5</v>
      </c>
      <c r="D56" t="s">
        <v>507</v>
      </c>
      <c r="E56" t="s">
        <v>508</v>
      </c>
      <c r="F56">
        <v>5</v>
      </c>
      <c r="G56" t="s">
        <v>419</v>
      </c>
      <c r="H56" t="s">
        <v>420</v>
      </c>
      <c r="I56" t="s">
        <v>421</v>
      </c>
      <c r="J56">
        <v>1758584007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4.8</v>
      </c>
      <c r="DB56">
        <v>0.5</v>
      </c>
      <c r="DC56" t="s">
        <v>423</v>
      </c>
      <c r="DD56">
        <v>2</v>
      </c>
      <c r="DE56">
        <v>1758584007</v>
      </c>
      <c r="DF56">
        <v>421.1793333333333</v>
      </c>
      <c r="DG56">
        <v>419.9981111111111</v>
      </c>
      <c r="DH56">
        <v>21.54165555555555</v>
      </c>
      <c r="DI56">
        <v>21.45296666666666</v>
      </c>
      <c r="DJ56">
        <v>419.5253333333333</v>
      </c>
      <c r="DK56">
        <v>21.38443333333333</v>
      </c>
      <c r="DL56">
        <v>499.9784444444444</v>
      </c>
      <c r="DM56">
        <v>89.81463333333335</v>
      </c>
      <c r="DN56">
        <v>0.05506105555555555</v>
      </c>
      <c r="DO56">
        <v>28.32002222222222</v>
      </c>
      <c r="DP56">
        <v>28.07345555555555</v>
      </c>
      <c r="DQ56">
        <v>999.9000000000001</v>
      </c>
      <c r="DR56">
        <v>0</v>
      </c>
      <c r="DS56">
        <v>0</v>
      </c>
      <c r="DT56">
        <v>9995.97111111111</v>
      </c>
      <c r="DU56">
        <v>0</v>
      </c>
      <c r="DV56">
        <v>0.730698</v>
      </c>
      <c r="DW56">
        <v>1.181278888888889</v>
      </c>
      <c r="DX56">
        <v>430.4518888888889</v>
      </c>
      <c r="DY56">
        <v>429.2057777777778</v>
      </c>
      <c r="DZ56">
        <v>0.08871141111111111</v>
      </c>
      <c r="EA56">
        <v>419.9981111111111</v>
      </c>
      <c r="EB56">
        <v>21.45296666666666</v>
      </c>
      <c r="EC56">
        <v>1.934756666666667</v>
      </c>
      <c r="ED56">
        <v>1.926788888888889</v>
      </c>
      <c r="EE56">
        <v>16.92026666666667</v>
      </c>
      <c r="EF56">
        <v>16.8552</v>
      </c>
      <c r="EG56">
        <v>0.00500097</v>
      </c>
      <c r="EH56">
        <v>0</v>
      </c>
      <c r="EI56">
        <v>0</v>
      </c>
      <c r="EJ56">
        <v>0</v>
      </c>
      <c r="EK56">
        <v>593.1</v>
      </c>
      <c r="EL56">
        <v>0.00500097</v>
      </c>
      <c r="EM56">
        <v>-8.377777777777776</v>
      </c>
      <c r="EN56">
        <v>-1.822222222222222</v>
      </c>
      <c r="EO56">
        <v>35.236</v>
      </c>
      <c r="EP56">
        <v>40.229</v>
      </c>
      <c r="EQ56">
        <v>37.437</v>
      </c>
      <c r="ER56">
        <v>40.44422222222222</v>
      </c>
      <c r="ES56">
        <v>37.694</v>
      </c>
      <c r="ET56">
        <v>0</v>
      </c>
      <c r="EU56">
        <v>0</v>
      </c>
      <c r="EV56">
        <v>0</v>
      </c>
      <c r="EW56">
        <v>1758584011.2</v>
      </c>
      <c r="EX56">
        <v>0</v>
      </c>
      <c r="EY56">
        <v>589.8576923076923</v>
      </c>
      <c r="EZ56">
        <v>27.31281983557889</v>
      </c>
      <c r="FA56">
        <v>-17.48376032056698</v>
      </c>
      <c r="FB56">
        <v>-7.307692307692307</v>
      </c>
      <c r="FC56">
        <v>15</v>
      </c>
      <c r="FD56">
        <v>0</v>
      </c>
      <c r="FE56" t="s">
        <v>424</v>
      </c>
      <c r="FF56">
        <v>1747247426.5</v>
      </c>
      <c r="FG56">
        <v>1747247420.5</v>
      </c>
      <c r="FH56">
        <v>0</v>
      </c>
      <c r="FI56">
        <v>1.027</v>
      </c>
      <c r="FJ56">
        <v>0.031</v>
      </c>
      <c r="FK56">
        <v>0.02</v>
      </c>
      <c r="FL56">
        <v>0.05</v>
      </c>
      <c r="FM56">
        <v>420</v>
      </c>
      <c r="FN56">
        <v>16</v>
      </c>
      <c r="FO56">
        <v>0.01</v>
      </c>
      <c r="FP56">
        <v>0.1</v>
      </c>
      <c r="FQ56">
        <v>1.17797</v>
      </c>
      <c r="FR56">
        <v>0.1359692307692289</v>
      </c>
      <c r="FS56">
        <v>0.04060035012164304</v>
      </c>
      <c r="FT56">
        <v>0</v>
      </c>
      <c r="FU56">
        <v>589.1058823529411</v>
      </c>
      <c r="FV56">
        <v>24.96562237611596</v>
      </c>
      <c r="FW56">
        <v>9.706848436768469</v>
      </c>
      <c r="FX56">
        <v>-1</v>
      </c>
      <c r="FY56">
        <v>0.1047885625</v>
      </c>
      <c r="FZ56">
        <v>-0.1012855958724204</v>
      </c>
      <c r="GA56">
        <v>0.01532796088088183</v>
      </c>
      <c r="GB56">
        <v>0</v>
      </c>
      <c r="GC56">
        <v>0</v>
      </c>
      <c r="GD56">
        <v>2</v>
      </c>
      <c r="GE56" t="s">
        <v>444</v>
      </c>
      <c r="GF56">
        <v>3.13589</v>
      </c>
      <c r="GG56">
        <v>2.7153</v>
      </c>
      <c r="GH56">
        <v>0.09308139999999999</v>
      </c>
      <c r="GI56">
        <v>0.0922935</v>
      </c>
      <c r="GJ56">
        <v>0.0976137</v>
      </c>
      <c r="GK56">
        <v>0.09627910000000001</v>
      </c>
      <c r="GL56">
        <v>28796.1</v>
      </c>
      <c r="GM56">
        <v>28876.7</v>
      </c>
      <c r="GN56">
        <v>29519.9</v>
      </c>
      <c r="GO56">
        <v>29401.6</v>
      </c>
      <c r="GP56">
        <v>35197.7</v>
      </c>
      <c r="GQ56">
        <v>35201.3</v>
      </c>
      <c r="GR56">
        <v>41539.1</v>
      </c>
      <c r="GS56">
        <v>41778.8</v>
      </c>
      <c r="GT56">
        <v>1.91788</v>
      </c>
      <c r="GU56">
        <v>1.84892</v>
      </c>
      <c r="GV56">
        <v>0.0504032</v>
      </c>
      <c r="GW56">
        <v>0</v>
      </c>
      <c r="GX56">
        <v>27.2504</v>
      </c>
      <c r="GY56">
        <v>999.9</v>
      </c>
      <c r="GZ56">
        <v>50</v>
      </c>
      <c r="HA56">
        <v>33.4</v>
      </c>
      <c r="HB56">
        <v>28.7649</v>
      </c>
      <c r="HC56">
        <v>62.0358</v>
      </c>
      <c r="HD56">
        <v>27.9447</v>
      </c>
      <c r="HE56">
        <v>1</v>
      </c>
      <c r="HF56">
        <v>0.126057</v>
      </c>
      <c r="HG56">
        <v>-0.38811</v>
      </c>
      <c r="HH56">
        <v>20.3589</v>
      </c>
      <c r="HI56">
        <v>5.22792</v>
      </c>
      <c r="HJ56">
        <v>12.0156</v>
      </c>
      <c r="HK56">
        <v>4.99145</v>
      </c>
      <c r="HL56">
        <v>3.28913</v>
      </c>
      <c r="HM56">
        <v>9999</v>
      </c>
      <c r="HN56">
        <v>9999</v>
      </c>
      <c r="HO56">
        <v>9999</v>
      </c>
      <c r="HP56">
        <v>999.9</v>
      </c>
      <c r="HQ56">
        <v>1.86769</v>
      </c>
      <c r="HR56">
        <v>1.86685</v>
      </c>
      <c r="HS56">
        <v>1.86615</v>
      </c>
      <c r="HT56">
        <v>1.86614</v>
      </c>
      <c r="HU56">
        <v>1.86798</v>
      </c>
      <c r="HV56">
        <v>1.87038</v>
      </c>
      <c r="HW56">
        <v>1.86905</v>
      </c>
      <c r="HX56">
        <v>1.87044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1.654</v>
      </c>
      <c r="IM56">
        <v>0.1573</v>
      </c>
      <c r="IN56">
        <v>0.9375459706839872</v>
      </c>
      <c r="IO56">
        <v>0.001993770971344964</v>
      </c>
      <c r="IP56">
        <v>-7.001300184497294E-07</v>
      </c>
      <c r="IQ56">
        <v>4.349176132999634E-11</v>
      </c>
      <c r="IR56">
        <v>-0.05418200709634539</v>
      </c>
      <c r="IS56">
        <v>-0.001197076253063246</v>
      </c>
      <c r="IT56">
        <v>0.0007566947492775311</v>
      </c>
      <c r="IU56">
        <v>-1.114753489986806E-05</v>
      </c>
      <c r="IV56">
        <v>5</v>
      </c>
      <c r="IW56">
        <v>2291</v>
      </c>
      <c r="IX56">
        <v>1</v>
      </c>
      <c r="IY56">
        <v>29</v>
      </c>
      <c r="IZ56">
        <v>188943.1</v>
      </c>
      <c r="JA56">
        <v>188943.2</v>
      </c>
      <c r="JB56">
        <v>1.02783</v>
      </c>
      <c r="JC56">
        <v>2.28271</v>
      </c>
      <c r="JD56">
        <v>1.39648</v>
      </c>
      <c r="JE56">
        <v>2.34619</v>
      </c>
      <c r="JF56">
        <v>1.49536</v>
      </c>
      <c r="JG56">
        <v>2.61353</v>
      </c>
      <c r="JH56">
        <v>38.6241</v>
      </c>
      <c r="JI56">
        <v>24.0612</v>
      </c>
      <c r="JJ56">
        <v>18</v>
      </c>
      <c r="JK56">
        <v>491.098</v>
      </c>
      <c r="JL56">
        <v>437.754</v>
      </c>
      <c r="JM56">
        <v>27.8496</v>
      </c>
      <c r="JN56">
        <v>29.244</v>
      </c>
      <c r="JO56">
        <v>29.9998</v>
      </c>
      <c r="JP56">
        <v>29.1767</v>
      </c>
      <c r="JQ56">
        <v>29.1155</v>
      </c>
      <c r="JR56">
        <v>20.5836</v>
      </c>
      <c r="JS56">
        <v>30.3519</v>
      </c>
      <c r="JT56">
        <v>74.4106</v>
      </c>
      <c r="JU56">
        <v>27.85</v>
      </c>
      <c r="JV56">
        <v>420</v>
      </c>
      <c r="JW56">
        <v>21.5179</v>
      </c>
      <c r="JX56">
        <v>100.889</v>
      </c>
      <c r="JY56">
        <v>100.456</v>
      </c>
    </row>
    <row r="57" spans="1:285">
      <c r="A57">
        <v>41</v>
      </c>
      <c r="B57">
        <v>1758584012</v>
      </c>
      <c r="C57">
        <v>377.5</v>
      </c>
      <c r="D57" t="s">
        <v>509</v>
      </c>
      <c r="E57" t="s">
        <v>510</v>
      </c>
      <c r="F57">
        <v>5</v>
      </c>
      <c r="G57" t="s">
        <v>419</v>
      </c>
      <c r="H57" t="s">
        <v>420</v>
      </c>
      <c r="I57" t="s">
        <v>421</v>
      </c>
      <c r="J57">
        <v>1758584009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4.8</v>
      </c>
      <c r="DB57">
        <v>0.5</v>
      </c>
      <c r="DC57" t="s">
        <v>423</v>
      </c>
      <c r="DD57">
        <v>2</v>
      </c>
      <c r="DE57">
        <v>1758584009</v>
      </c>
      <c r="DF57">
        <v>421.1734444444444</v>
      </c>
      <c r="DG57">
        <v>420.0108888888888</v>
      </c>
      <c r="DH57">
        <v>21.54311111111111</v>
      </c>
      <c r="DI57">
        <v>21.45313333333333</v>
      </c>
      <c r="DJ57">
        <v>419.5194444444444</v>
      </c>
      <c r="DK57">
        <v>21.38587777777778</v>
      </c>
      <c r="DL57">
        <v>499.9829999999999</v>
      </c>
      <c r="DM57">
        <v>89.81446666666666</v>
      </c>
      <c r="DN57">
        <v>0.05509781111111111</v>
      </c>
      <c r="DO57">
        <v>28.31988888888889</v>
      </c>
      <c r="DP57">
        <v>28.07243333333333</v>
      </c>
      <c r="DQ57">
        <v>999.9000000000001</v>
      </c>
      <c r="DR57">
        <v>0</v>
      </c>
      <c r="DS57">
        <v>0</v>
      </c>
      <c r="DT57">
        <v>9996.932222222222</v>
      </c>
      <c r="DU57">
        <v>0</v>
      </c>
      <c r="DV57">
        <v>0.730698</v>
      </c>
      <c r="DW57">
        <v>1.16271</v>
      </c>
      <c r="DX57">
        <v>430.4465555555556</v>
      </c>
      <c r="DY57">
        <v>429.219</v>
      </c>
      <c r="DZ57">
        <v>0.09000925555555556</v>
      </c>
      <c r="EA57">
        <v>420.0108888888888</v>
      </c>
      <c r="EB57">
        <v>21.45313333333333</v>
      </c>
      <c r="EC57">
        <v>1.934884444444444</v>
      </c>
      <c r="ED57">
        <v>1.926801111111111</v>
      </c>
      <c r="EE57">
        <v>16.9213</v>
      </c>
      <c r="EF57">
        <v>16.8553</v>
      </c>
      <c r="EG57">
        <v>0.00500097</v>
      </c>
      <c r="EH57">
        <v>0</v>
      </c>
      <c r="EI57">
        <v>0</v>
      </c>
      <c r="EJ57">
        <v>0</v>
      </c>
      <c r="EK57">
        <v>586.8666666666667</v>
      </c>
      <c r="EL57">
        <v>0.00500097</v>
      </c>
      <c r="EM57">
        <v>-7.022222222222222</v>
      </c>
      <c r="EN57">
        <v>-2.033333333333333</v>
      </c>
      <c r="EO57">
        <v>35.25</v>
      </c>
      <c r="EP57">
        <v>40.25688888888889</v>
      </c>
      <c r="EQ57">
        <v>37.444</v>
      </c>
      <c r="ER57">
        <v>40.48588888888889</v>
      </c>
      <c r="ES57">
        <v>37.715</v>
      </c>
      <c r="ET57">
        <v>0</v>
      </c>
      <c r="EU57">
        <v>0</v>
      </c>
      <c r="EV57">
        <v>0</v>
      </c>
      <c r="EW57">
        <v>1758584013</v>
      </c>
      <c r="EX57">
        <v>0</v>
      </c>
      <c r="EY57">
        <v>589.9959999999999</v>
      </c>
      <c r="EZ57">
        <v>-8.615385474867947</v>
      </c>
      <c r="FA57">
        <v>3.507692714508751</v>
      </c>
      <c r="FB57">
        <v>-8.08</v>
      </c>
      <c r="FC57">
        <v>15</v>
      </c>
      <c r="FD57">
        <v>0</v>
      </c>
      <c r="FE57" t="s">
        <v>424</v>
      </c>
      <c r="FF57">
        <v>1747247426.5</v>
      </c>
      <c r="FG57">
        <v>1747247420.5</v>
      </c>
      <c r="FH57">
        <v>0</v>
      </c>
      <c r="FI57">
        <v>1.027</v>
      </c>
      <c r="FJ57">
        <v>0.031</v>
      </c>
      <c r="FK57">
        <v>0.02</v>
      </c>
      <c r="FL57">
        <v>0.05</v>
      </c>
      <c r="FM57">
        <v>420</v>
      </c>
      <c r="FN57">
        <v>16</v>
      </c>
      <c r="FO57">
        <v>0.01</v>
      </c>
      <c r="FP57">
        <v>0.1</v>
      </c>
      <c r="FQ57">
        <v>1.179699268292683</v>
      </c>
      <c r="FR57">
        <v>-0.09427881533100896</v>
      </c>
      <c r="FS57">
        <v>0.03688026747100537</v>
      </c>
      <c r="FT57">
        <v>1</v>
      </c>
      <c r="FU57">
        <v>588.7794117647059</v>
      </c>
      <c r="FV57">
        <v>15.65928159256431</v>
      </c>
      <c r="FW57">
        <v>10.0327633696031</v>
      </c>
      <c r="FX57">
        <v>-1</v>
      </c>
      <c r="FY57">
        <v>0.1026934829268293</v>
      </c>
      <c r="FZ57">
        <v>-0.1095623832752613</v>
      </c>
      <c r="GA57">
        <v>0.015621855067429</v>
      </c>
      <c r="GB57">
        <v>0</v>
      </c>
      <c r="GC57">
        <v>1</v>
      </c>
      <c r="GD57">
        <v>2</v>
      </c>
      <c r="GE57" t="s">
        <v>431</v>
      </c>
      <c r="GF57">
        <v>3.13597</v>
      </c>
      <c r="GG57">
        <v>2.71521</v>
      </c>
      <c r="GH57">
        <v>0.093084</v>
      </c>
      <c r="GI57">
        <v>0.0922897</v>
      </c>
      <c r="GJ57">
        <v>0.097619</v>
      </c>
      <c r="GK57">
        <v>0.0962708</v>
      </c>
      <c r="GL57">
        <v>28795.9</v>
      </c>
      <c r="GM57">
        <v>28876.7</v>
      </c>
      <c r="GN57">
        <v>29519.8</v>
      </c>
      <c r="GO57">
        <v>29401.5</v>
      </c>
      <c r="GP57">
        <v>35197.2</v>
      </c>
      <c r="GQ57">
        <v>35201.5</v>
      </c>
      <c r="GR57">
        <v>41538.7</v>
      </c>
      <c r="GS57">
        <v>41778.6</v>
      </c>
      <c r="GT57">
        <v>1.91795</v>
      </c>
      <c r="GU57">
        <v>1.84868</v>
      </c>
      <c r="GV57">
        <v>0.0505932</v>
      </c>
      <c r="GW57">
        <v>0</v>
      </c>
      <c r="GX57">
        <v>27.2504</v>
      </c>
      <c r="GY57">
        <v>999.9</v>
      </c>
      <c r="GZ57">
        <v>50</v>
      </c>
      <c r="HA57">
        <v>33.4</v>
      </c>
      <c r="HB57">
        <v>28.7644</v>
      </c>
      <c r="HC57">
        <v>62.1058</v>
      </c>
      <c r="HD57">
        <v>27.9087</v>
      </c>
      <c r="HE57">
        <v>1</v>
      </c>
      <c r="HF57">
        <v>0.125823</v>
      </c>
      <c r="HG57">
        <v>-0.389031</v>
      </c>
      <c r="HH57">
        <v>20.3589</v>
      </c>
      <c r="HI57">
        <v>5.22762</v>
      </c>
      <c r="HJ57">
        <v>12.0158</v>
      </c>
      <c r="HK57">
        <v>4.9915</v>
      </c>
      <c r="HL57">
        <v>3.28915</v>
      </c>
      <c r="HM57">
        <v>9999</v>
      </c>
      <c r="HN57">
        <v>9999</v>
      </c>
      <c r="HO57">
        <v>9999</v>
      </c>
      <c r="HP57">
        <v>999.9</v>
      </c>
      <c r="HQ57">
        <v>1.8677</v>
      </c>
      <c r="HR57">
        <v>1.86685</v>
      </c>
      <c r="HS57">
        <v>1.86615</v>
      </c>
      <c r="HT57">
        <v>1.86614</v>
      </c>
      <c r="HU57">
        <v>1.86798</v>
      </c>
      <c r="HV57">
        <v>1.87038</v>
      </c>
      <c r="HW57">
        <v>1.86905</v>
      </c>
      <c r="HX57">
        <v>1.87045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1.654</v>
      </c>
      <c r="IM57">
        <v>0.1573</v>
      </c>
      <c r="IN57">
        <v>0.9375459706839872</v>
      </c>
      <c r="IO57">
        <v>0.001993770971344964</v>
      </c>
      <c r="IP57">
        <v>-7.001300184497294E-07</v>
      </c>
      <c r="IQ57">
        <v>4.349176132999634E-11</v>
      </c>
      <c r="IR57">
        <v>-0.05418200709634539</v>
      </c>
      <c r="IS57">
        <v>-0.001197076253063246</v>
      </c>
      <c r="IT57">
        <v>0.0007566947492775311</v>
      </c>
      <c r="IU57">
        <v>-1.114753489986806E-05</v>
      </c>
      <c r="IV57">
        <v>5</v>
      </c>
      <c r="IW57">
        <v>2291</v>
      </c>
      <c r="IX57">
        <v>1</v>
      </c>
      <c r="IY57">
        <v>29</v>
      </c>
      <c r="IZ57">
        <v>188943.1</v>
      </c>
      <c r="JA57">
        <v>188943.2</v>
      </c>
      <c r="JB57">
        <v>1.02783</v>
      </c>
      <c r="JC57">
        <v>2.27905</v>
      </c>
      <c r="JD57">
        <v>1.39648</v>
      </c>
      <c r="JE57">
        <v>2.34741</v>
      </c>
      <c r="JF57">
        <v>1.49536</v>
      </c>
      <c r="JG57">
        <v>2.61719</v>
      </c>
      <c r="JH57">
        <v>38.6241</v>
      </c>
      <c r="JI57">
        <v>24.0612</v>
      </c>
      <c r="JJ57">
        <v>18</v>
      </c>
      <c r="JK57">
        <v>491.135</v>
      </c>
      <c r="JL57">
        <v>437.591</v>
      </c>
      <c r="JM57">
        <v>27.8496</v>
      </c>
      <c r="JN57">
        <v>29.2421</v>
      </c>
      <c r="JO57">
        <v>29.9997</v>
      </c>
      <c r="JP57">
        <v>29.1754</v>
      </c>
      <c r="JQ57">
        <v>29.114</v>
      </c>
      <c r="JR57">
        <v>20.5842</v>
      </c>
      <c r="JS57">
        <v>30.3519</v>
      </c>
      <c r="JT57">
        <v>74.4106</v>
      </c>
      <c r="JU57">
        <v>27.85</v>
      </c>
      <c r="JV57">
        <v>420</v>
      </c>
      <c r="JW57">
        <v>21.5179</v>
      </c>
      <c r="JX57">
        <v>100.888</v>
      </c>
      <c r="JY57">
        <v>100.456</v>
      </c>
    </row>
    <row r="58" spans="1:285">
      <c r="A58">
        <v>42</v>
      </c>
      <c r="B58">
        <v>1758584014</v>
      </c>
      <c r="C58">
        <v>379.5</v>
      </c>
      <c r="D58" t="s">
        <v>511</v>
      </c>
      <c r="E58" t="s">
        <v>512</v>
      </c>
      <c r="F58">
        <v>5</v>
      </c>
      <c r="G58" t="s">
        <v>419</v>
      </c>
      <c r="H58" t="s">
        <v>420</v>
      </c>
      <c r="I58" t="s">
        <v>421</v>
      </c>
      <c r="J58">
        <v>1758584011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4.8</v>
      </c>
      <c r="DB58">
        <v>0.5</v>
      </c>
      <c r="DC58" t="s">
        <v>423</v>
      </c>
      <c r="DD58">
        <v>2</v>
      </c>
      <c r="DE58">
        <v>1758584011</v>
      </c>
      <c r="DF58">
        <v>421.166</v>
      </c>
      <c r="DG58">
        <v>420.0097777777777</v>
      </c>
      <c r="DH58">
        <v>21.54478888888889</v>
      </c>
      <c r="DI58">
        <v>21.44911111111111</v>
      </c>
      <c r="DJ58">
        <v>419.512</v>
      </c>
      <c r="DK58">
        <v>21.38751111111111</v>
      </c>
      <c r="DL58">
        <v>499.9968888888889</v>
      </c>
      <c r="DM58">
        <v>89.81415555555554</v>
      </c>
      <c r="DN58">
        <v>0.05506804444444444</v>
      </c>
      <c r="DO58">
        <v>28.31955555555556</v>
      </c>
      <c r="DP58">
        <v>28.07462222222222</v>
      </c>
      <c r="DQ58">
        <v>999.9000000000001</v>
      </c>
      <c r="DR58">
        <v>0</v>
      </c>
      <c r="DS58">
        <v>0</v>
      </c>
      <c r="DT58">
        <v>9999.224444444444</v>
      </c>
      <c r="DU58">
        <v>0</v>
      </c>
      <c r="DV58">
        <v>0.730698</v>
      </c>
      <c r="DW58">
        <v>1.156362222222222</v>
      </c>
      <c r="DX58">
        <v>430.4397777777777</v>
      </c>
      <c r="DY58">
        <v>429.2161111111111</v>
      </c>
      <c r="DZ58">
        <v>0.09568765555555554</v>
      </c>
      <c r="EA58">
        <v>420.0097777777777</v>
      </c>
      <c r="EB58">
        <v>21.44911111111111</v>
      </c>
      <c r="EC58">
        <v>1.935027777777778</v>
      </c>
      <c r="ED58">
        <v>1.926435555555556</v>
      </c>
      <c r="EE58">
        <v>16.92246666666666</v>
      </c>
      <c r="EF58">
        <v>16.8523</v>
      </c>
      <c r="EG58">
        <v>0.00500097</v>
      </c>
      <c r="EH58">
        <v>0</v>
      </c>
      <c r="EI58">
        <v>0</v>
      </c>
      <c r="EJ58">
        <v>0</v>
      </c>
      <c r="EK58">
        <v>587.3444444444444</v>
      </c>
      <c r="EL58">
        <v>0.00500097</v>
      </c>
      <c r="EM58">
        <v>-3.666666666666667</v>
      </c>
      <c r="EN58">
        <v>-1.522222222222222</v>
      </c>
      <c r="EO58">
        <v>35.26377777777778</v>
      </c>
      <c r="EP58">
        <v>40.27755555555555</v>
      </c>
      <c r="EQ58">
        <v>37.465</v>
      </c>
      <c r="ER58">
        <v>40.53455555555556</v>
      </c>
      <c r="ES58">
        <v>37.736</v>
      </c>
      <c r="ET58">
        <v>0</v>
      </c>
      <c r="EU58">
        <v>0</v>
      </c>
      <c r="EV58">
        <v>0</v>
      </c>
      <c r="EW58">
        <v>1758584015.4</v>
      </c>
      <c r="EX58">
        <v>0</v>
      </c>
      <c r="EY58">
        <v>591.472</v>
      </c>
      <c r="EZ58">
        <v>-20.46153887705316</v>
      </c>
      <c r="FA58">
        <v>31.8076922716003</v>
      </c>
      <c r="FB58">
        <v>-8.76</v>
      </c>
      <c r="FC58">
        <v>15</v>
      </c>
      <c r="FD58">
        <v>0</v>
      </c>
      <c r="FE58" t="s">
        <v>424</v>
      </c>
      <c r="FF58">
        <v>1747247426.5</v>
      </c>
      <c r="FG58">
        <v>1747247420.5</v>
      </c>
      <c r="FH58">
        <v>0</v>
      </c>
      <c r="FI58">
        <v>1.027</v>
      </c>
      <c r="FJ58">
        <v>0.031</v>
      </c>
      <c r="FK58">
        <v>0.02</v>
      </c>
      <c r="FL58">
        <v>0.05</v>
      </c>
      <c r="FM58">
        <v>420</v>
      </c>
      <c r="FN58">
        <v>16</v>
      </c>
      <c r="FO58">
        <v>0.01</v>
      </c>
      <c r="FP58">
        <v>0.1</v>
      </c>
      <c r="FQ58">
        <v>1.182978</v>
      </c>
      <c r="FR58">
        <v>-0.1851545966228911</v>
      </c>
      <c r="FS58">
        <v>0.03454775746701948</v>
      </c>
      <c r="FT58">
        <v>0</v>
      </c>
      <c r="FU58">
        <v>589.9735294117646</v>
      </c>
      <c r="FV58">
        <v>7.974025628735738</v>
      </c>
      <c r="FW58">
        <v>9.48960139321332</v>
      </c>
      <c r="FX58">
        <v>-1</v>
      </c>
      <c r="FY58">
        <v>0.10193249</v>
      </c>
      <c r="FZ58">
        <v>-0.1106828803001878</v>
      </c>
      <c r="GA58">
        <v>0.01576217581888363</v>
      </c>
      <c r="GB58">
        <v>0</v>
      </c>
      <c r="GC58">
        <v>0</v>
      </c>
      <c r="GD58">
        <v>2</v>
      </c>
      <c r="GE58" t="s">
        <v>444</v>
      </c>
      <c r="GF58">
        <v>3.13605</v>
      </c>
      <c r="GG58">
        <v>2.71541</v>
      </c>
      <c r="GH58">
        <v>0.09308660000000001</v>
      </c>
      <c r="GI58">
        <v>0.0922859</v>
      </c>
      <c r="GJ58">
        <v>0.097625</v>
      </c>
      <c r="GK58">
        <v>0.09620629999999999</v>
      </c>
      <c r="GL58">
        <v>28796</v>
      </c>
      <c r="GM58">
        <v>28876.8</v>
      </c>
      <c r="GN58">
        <v>29520</v>
      </c>
      <c r="GO58">
        <v>29401.4</v>
      </c>
      <c r="GP58">
        <v>35197.3</v>
      </c>
      <c r="GQ58">
        <v>35204</v>
      </c>
      <c r="GR58">
        <v>41539.2</v>
      </c>
      <c r="GS58">
        <v>41778.6</v>
      </c>
      <c r="GT58">
        <v>1.91807</v>
      </c>
      <c r="GU58">
        <v>1.84872</v>
      </c>
      <c r="GV58">
        <v>0.0507161</v>
      </c>
      <c r="GW58">
        <v>0</v>
      </c>
      <c r="GX58">
        <v>27.2495</v>
      </c>
      <c r="GY58">
        <v>999.9</v>
      </c>
      <c r="GZ58">
        <v>50</v>
      </c>
      <c r="HA58">
        <v>33.4</v>
      </c>
      <c r="HB58">
        <v>28.764</v>
      </c>
      <c r="HC58">
        <v>61.9958</v>
      </c>
      <c r="HD58">
        <v>27.7764</v>
      </c>
      <c r="HE58">
        <v>1</v>
      </c>
      <c r="HF58">
        <v>0.125582</v>
      </c>
      <c r="HG58">
        <v>-0.389902</v>
      </c>
      <c r="HH58">
        <v>20.359</v>
      </c>
      <c r="HI58">
        <v>5.22747</v>
      </c>
      <c r="HJ58">
        <v>12.0155</v>
      </c>
      <c r="HK58">
        <v>4.9914</v>
      </c>
      <c r="HL58">
        <v>3.28915</v>
      </c>
      <c r="HM58">
        <v>9999</v>
      </c>
      <c r="HN58">
        <v>9999</v>
      </c>
      <c r="HO58">
        <v>9999</v>
      </c>
      <c r="HP58">
        <v>999.9</v>
      </c>
      <c r="HQ58">
        <v>1.8677</v>
      </c>
      <c r="HR58">
        <v>1.86686</v>
      </c>
      <c r="HS58">
        <v>1.86615</v>
      </c>
      <c r="HT58">
        <v>1.86615</v>
      </c>
      <c r="HU58">
        <v>1.86798</v>
      </c>
      <c r="HV58">
        <v>1.87038</v>
      </c>
      <c r="HW58">
        <v>1.86905</v>
      </c>
      <c r="HX58">
        <v>1.87045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1.654</v>
      </c>
      <c r="IM58">
        <v>0.1573</v>
      </c>
      <c r="IN58">
        <v>0.9375459706839872</v>
      </c>
      <c r="IO58">
        <v>0.001993770971344964</v>
      </c>
      <c r="IP58">
        <v>-7.001300184497294E-07</v>
      </c>
      <c r="IQ58">
        <v>4.349176132999634E-11</v>
      </c>
      <c r="IR58">
        <v>-0.05418200709634539</v>
      </c>
      <c r="IS58">
        <v>-0.001197076253063246</v>
      </c>
      <c r="IT58">
        <v>0.0007566947492775311</v>
      </c>
      <c r="IU58">
        <v>-1.114753489986806E-05</v>
      </c>
      <c r="IV58">
        <v>5</v>
      </c>
      <c r="IW58">
        <v>2291</v>
      </c>
      <c r="IX58">
        <v>1</v>
      </c>
      <c r="IY58">
        <v>29</v>
      </c>
      <c r="IZ58">
        <v>188943.1</v>
      </c>
      <c r="JA58">
        <v>188943.2</v>
      </c>
      <c r="JB58">
        <v>1.02783</v>
      </c>
      <c r="JC58">
        <v>2.27051</v>
      </c>
      <c r="JD58">
        <v>1.39648</v>
      </c>
      <c r="JE58">
        <v>2.34741</v>
      </c>
      <c r="JF58">
        <v>1.49536</v>
      </c>
      <c r="JG58">
        <v>2.73071</v>
      </c>
      <c r="JH58">
        <v>38.6241</v>
      </c>
      <c r="JI58">
        <v>24.0612</v>
      </c>
      <c r="JJ58">
        <v>18</v>
      </c>
      <c r="JK58">
        <v>491.198</v>
      </c>
      <c r="JL58">
        <v>437.607</v>
      </c>
      <c r="JM58">
        <v>27.8496</v>
      </c>
      <c r="JN58">
        <v>29.2401</v>
      </c>
      <c r="JO58">
        <v>29.9997</v>
      </c>
      <c r="JP58">
        <v>29.1734</v>
      </c>
      <c r="JQ58">
        <v>29.1121</v>
      </c>
      <c r="JR58">
        <v>20.5846</v>
      </c>
      <c r="JS58">
        <v>30.0792</v>
      </c>
      <c r="JT58">
        <v>74.4106</v>
      </c>
      <c r="JU58">
        <v>27.85</v>
      </c>
      <c r="JV58">
        <v>420</v>
      </c>
      <c r="JW58">
        <v>21.5179</v>
      </c>
      <c r="JX58">
        <v>100.889</v>
      </c>
      <c r="JY58">
        <v>100.456</v>
      </c>
    </row>
    <row r="59" spans="1:285">
      <c r="A59">
        <v>43</v>
      </c>
      <c r="B59">
        <v>1758584016</v>
      </c>
      <c r="C59">
        <v>381.5</v>
      </c>
      <c r="D59" t="s">
        <v>513</v>
      </c>
      <c r="E59" t="s">
        <v>514</v>
      </c>
      <c r="F59">
        <v>5</v>
      </c>
      <c r="G59" t="s">
        <v>419</v>
      </c>
      <c r="H59" t="s">
        <v>420</v>
      </c>
      <c r="I59" t="s">
        <v>421</v>
      </c>
      <c r="J59">
        <v>1758584013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4.8</v>
      </c>
      <c r="DB59">
        <v>0.5</v>
      </c>
      <c r="DC59" t="s">
        <v>423</v>
      </c>
      <c r="DD59">
        <v>2</v>
      </c>
      <c r="DE59">
        <v>1758584013</v>
      </c>
      <c r="DF59">
        <v>421.1654444444445</v>
      </c>
      <c r="DG59">
        <v>419.9888888888888</v>
      </c>
      <c r="DH59">
        <v>21.54522222222222</v>
      </c>
      <c r="DI59">
        <v>21.44098888888889</v>
      </c>
      <c r="DJ59">
        <v>419.5114444444445</v>
      </c>
      <c r="DK59">
        <v>21.38794444444444</v>
      </c>
      <c r="DL59">
        <v>500.019111111111</v>
      </c>
      <c r="DM59">
        <v>89.81418888888889</v>
      </c>
      <c r="DN59">
        <v>0.05505058888888889</v>
      </c>
      <c r="DO59">
        <v>28.31903333333334</v>
      </c>
      <c r="DP59">
        <v>28.07776666666667</v>
      </c>
      <c r="DQ59">
        <v>999.9000000000001</v>
      </c>
      <c r="DR59">
        <v>0</v>
      </c>
      <c r="DS59">
        <v>0</v>
      </c>
      <c r="DT59">
        <v>10002.07555555556</v>
      </c>
      <c r="DU59">
        <v>0</v>
      </c>
      <c r="DV59">
        <v>0.730698</v>
      </c>
      <c r="DW59">
        <v>1.176676666666667</v>
      </c>
      <c r="DX59">
        <v>430.4392222222222</v>
      </c>
      <c r="DY59">
        <v>429.1911111111111</v>
      </c>
      <c r="DZ59">
        <v>0.1042391444444444</v>
      </c>
      <c r="EA59">
        <v>419.9888888888888</v>
      </c>
      <c r="EB59">
        <v>21.44098888888889</v>
      </c>
      <c r="EC59">
        <v>1.935066666666667</v>
      </c>
      <c r="ED59">
        <v>1.925706666666667</v>
      </c>
      <c r="EE59">
        <v>16.92278888888889</v>
      </c>
      <c r="EF59">
        <v>16.84634444444445</v>
      </c>
      <c r="EG59">
        <v>0.00500097</v>
      </c>
      <c r="EH59">
        <v>0</v>
      </c>
      <c r="EI59">
        <v>0</v>
      </c>
      <c r="EJ59">
        <v>0</v>
      </c>
      <c r="EK59">
        <v>586.5999999999999</v>
      </c>
      <c r="EL59">
        <v>0.00500097</v>
      </c>
      <c r="EM59">
        <v>-4.666666666666668</v>
      </c>
      <c r="EN59">
        <v>-1.622222222222222</v>
      </c>
      <c r="EO59">
        <v>35.28444444444445</v>
      </c>
      <c r="EP59">
        <v>40.31922222222222</v>
      </c>
      <c r="EQ59">
        <v>37.486</v>
      </c>
      <c r="ER59">
        <v>40.57622222222223</v>
      </c>
      <c r="ES59">
        <v>37.75</v>
      </c>
      <c r="ET59">
        <v>0</v>
      </c>
      <c r="EU59">
        <v>0</v>
      </c>
      <c r="EV59">
        <v>0</v>
      </c>
      <c r="EW59">
        <v>1758584017.2</v>
      </c>
      <c r="EX59">
        <v>0</v>
      </c>
      <c r="EY59">
        <v>590.9653846153847</v>
      </c>
      <c r="EZ59">
        <v>-24.74188070786706</v>
      </c>
      <c r="FA59">
        <v>33.8769230966319</v>
      </c>
      <c r="FB59">
        <v>-7.357692307692309</v>
      </c>
      <c r="FC59">
        <v>15</v>
      </c>
      <c r="FD59">
        <v>0</v>
      </c>
      <c r="FE59" t="s">
        <v>424</v>
      </c>
      <c r="FF59">
        <v>1747247426.5</v>
      </c>
      <c r="FG59">
        <v>1747247420.5</v>
      </c>
      <c r="FH59">
        <v>0</v>
      </c>
      <c r="FI59">
        <v>1.027</v>
      </c>
      <c r="FJ59">
        <v>0.031</v>
      </c>
      <c r="FK59">
        <v>0.02</v>
      </c>
      <c r="FL59">
        <v>0.05</v>
      </c>
      <c r="FM59">
        <v>420</v>
      </c>
      <c r="FN59">
        <v>16</v>
      </c>
      <c r="FO59">
        <v>0.01</v>
      </c>
      <c r="FP59">
        <v>0.1</v>
      </c>
      <c r="FQ59">
        <v>1.18233487804878</v>
      </c>
      <c r="FR59">
        <v>-0.1178619512195107</v>
      </c>
      <c r="FS59">
        <v>0.03393475411993212</v>
      </c>
      <c r="FT59">
        <v>0</v>
      </c>
      <c r="FU59">
        <v>589.2588235294118</v>
      </c>
      <c r="FV59">
        <v>10.71046563012599</v>
      </c>
      <c r="FW59">
        <v>9.337026786089474</v>
      </c>
      <c r="FX59">
        <v>-1</v>
      </c>
      <c r="FY59">
        <v>0.1027737951219512</v>
      </c>
      <c r="FZ59">
        <v>-0.06466348013937309</v>
      </c>
      <c r="GA59">
        <v>0.01603925844896388</v>
      </c>
      <c r="GB59">
        <v>1</v>
      </c>
      <c r="GC59">
        <v>1</v>
      </c>
      <c r="GD59">
        <v>2</v>
      </c>
      <c r="GE59" t="s">
        <v>431</v>
      </c>
      <c r="GF59">
        <v>3.13608</v>
      </c>
      <c r="GG59">
        <v>2.71541</v>
      </c>
      <c r="GH59">
        <v>0.0930855</v>
      </c>
      <c r="GI59">
        <v>0.0922859</v>
      </c>
      <c r="GJ59">
        <v>0.0976064</v>
      </c>
      <c r="GK59">
        <v>0.0962406</v>
      </c>
      <c r="GL59">
        <v>28796.3</v>
      </c>
      <c r="GM59">
        <v>28876.8</v>
      </c>
      <c r="GN59">
        <v>29520.3</v>
      </c>
      <c r="GO59">
        <v>29401.5</v>
      </c>
      <c r="GP59">
        <v>35198.5</v>
      </c>
      <c r="GQ59">
        <v>35202.6</v>
      </c>
      <c r="GR59">
        <v>41539.8</v>
      </c>
      <c r="GS59">
        <v>41778.5</v>
      </c>
      <c r="GT59">
        <v>1.91817</v>
      </c>
      <c r="GU59">
        <v>1.849</v>
      </c>
      <c r="GV59">
        <v>0.051029</v>
      </c>
      <c r="GW59">
        <v>0</v>
      </c>
      <c r="GX59">
        <v>27.2484</v>
      </c>
      <c r="GY59">
        <v>999.9</v>
      </c>
      <c r="GZ59">
        <v>50</v>
      </c>
      <c r="HA59">
        <v>33.4</v>
      </c>
      <c r="HB59">
        <v>28.7629</v>
      </c>
      <c r="HC59">
        <v>61.9758</v>
      </c>
      <c r="HD59">
        <v>27.7724</v>
      </c>
      <c r="HE59">
        <v>1</v>
      </c>
      <c r="HF59">
        <v>0.125506</v>
      </c>
      <c r="HG59">
        <v>-0.3907</v>
      </c>
      <c r="HH59">
        <v>20.3591</v>
      </c>
      <c r="HI59">
        <v>5.22762</v>
      </c>
      <c r="HJ59">
        <v>12.0155</v>
      </c>
      <c r="HK59">
        <v>4.9915</v>
      </c>
      <c r="HL59">
        <v>3.28915</v>
      </c>
      <c r="HM59">
        <v>9999</v>
      </c>
      <c r="HN59">
        <v>9999</v>
      </c>
      <c r="HO59">
        <v>9999</v>
      </c>
      <c r="HP59">
        <v>999.9</v>
      </c>
      <c r="HQ59">
        <v>1.86771</v>
      </c>
      <c r="HR59">
        <v>1.86688</v>
      </c>
      <c r="HS59">
        <v>1.86615</v>
      </c>
      <c r="HT59">
        <v>1.86615</v>
      </c>
      <c r="HU59">
        <v>1.86798</v>
      </c>
      <c r="HV59">
        <v>1.87038</v>
      </c>
      <c r="HW59">
        <v>1.86905</v>
      </c>
      <c r="HX59">
        <v>1.87045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1.654</v>
      </c>
      <c r="IM59">
        <v>0.1573</v>
      </c>
      <c r="IN59">
        <v>0.9375459706839872</v>
      </c>
      <c r="IO59">
        <v>0.001993770971344964</v>
      </c>
      <c r="IP59">
        <v>-7.001300184497294E-07</v>
      </c>
      <c r="IQ59">
        <v>4.349176132999634E-11</v>
      </c>
      <c r="IR59">
        <v>-0.05418200709634539</v>
      </c>
      <c r="IS59">
        <v>-0.001197076253063246</v>
      </c>
      <c r="IT59">
        <v>0.0007566947492775311</v>
      </c>
      <c r="IU59">
        <v>-1.114753489986806E-05</v>
      </c>
      <c r="IV59">
        <v>5</v>
      </c>
      <c r="IW59">
        <v>2291</v>
      </c>
      <c r="IX59">
        <v>1</v>
      </c>
      <c r="IY59">
        <v>29</v>
      </c>
      <c r="IZ59">
        <v>188943.2</v>
      </c>
      <c r="JA59">
        <v>188943.3</v>
      </c>
      <c r="JB59">
        <v>1.02783</v>
      </c>
      <c r="JC59">
        <v>2.27417</v>
      </c>
      <c r="JD59">
        <v>1.39771</v>
      </c>
      <c r="JE59">
        <v>2.34375</v>
      </c>
      <c r="JF59">
        <v>1.49536</v>
      </c>
      <c r="JG59">
        <v>2.71851</v>
      </c>
      <c r="JH59">
        <v>38.6241</v>
      </c>
      <c r="JI59">
        <v>24.0612</v>
      </c>
      <c r="JJ59">
        <v>18</v>
      </c>
      <c r="JK59">
        <v>491.248</v>
      </c>
      <c r="JL59">
        <v>437.764</v>
      </c>
      <c r="JM59">
        <v>27.8496</v>
      </c>
      <c r="JN59">
        <v>29.2384</v>
      </c>
      <c r="JO59">
        <v>29.9998</v>
      </c>
      <c r="JP59">
        <v>29.1717</v>
      </c>
      <c r="JQ59">
        <v>29.1105</v>
      </c>
      <c r="JR59">
        <v>20.5838</v>
      </c>
      <c r="JS59">
        <v>30.0792</v>
      </c>
      <c r="JT59">
        <v>74.4106</v>
      </c>
      <c r="JU59">
        <v>27.85</v>
      </c>
      <c r="JV59">
        <v>420</v>
      </c>
      <c r="JW59">
        <v>21.5236</v>
      </c>
      <c r="JX59">
        <v>100.89</v>
      </c>
      <c r="JY59">
        <v>100.456</v>
      </c>
    </row>
    <row r="60" spans="1:285">
      <c r="A60">
        <v>44</v>
      </c>
      <c r="B60">
        <v>1758584018</v>
      </c>
      <c r="C60">
        <v>383.5</v>
      </c>
      <c r="D60" t="s">
        <v>515</v>
      </c>
      <c r="E60" t="s">
        <v>516</v>
      </c>
      <c r="F60">
        <v>5</v>
      </c>
      <c r="G60" t="s">
        <v>419</v>
      </c>
      <c r="H60" t="s">
        <v>420</v>
      </c>
      <c r="I60" t="s">
        <v>421</v>
      </c>
      <c r="J60">
        <v>1758584015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4.8</v>
      </c>
      <c r="DB60">
        <v>0.5</v>
      </c>
      <c r="DC60" t="s">
        <v>423</v>
      </c>
      <c r="DD60">
        <v>2</v>
      </c>
      <c r="DE60">
        <v>1758584015</v>
      </c>
      <c r="DF60">
        <v>421.1634444444444</v>
      </c>
      <c r="DG60">
        <v>419.9795555555555</v>
      </c>
      <c r="DH60">
        <v>21.54287777777778</v>
      </c>
      <c r="DI60">
        <v>21.44487777777778</v>
      </c>
      <c r="DJ60">
        <v>419.5094444444444</v>
      </c>
      <c r="DK60">
        <v>21.38563333333333</v>
      </c>
      <c r="DL60">
        <v>500.0194444444444</v>
      </c>
      <c r="DM60">
        <v>89.81454444444444</v>
      </c>
      <c r="DN60">
        <v>0.05508446666666667</v>
      </c>
      <c r="DO60">
        <v>28.31863333333333</v>
      </c>
      <c r="DP60">
        <v>28.07907777777778</v>
      </c>
      <c r="DQ60">
        <v>999.9000000000001</v>
      </c>
      <c r="DR60">
        <v>0</v>
      </c>
      <c r="DS60">
        <v>0</v>
      </c>
      <c r="DT60">
        <v>10001.67</v>
      </c>
      <c r="DU60">
        <v>0</v>
      </c>
      <c r="DV60">
        <v>0.730698</v>
      </c>
      <c r="DW60">
        <v>1.183794444444444</v>
      </c>
      <c r="DX60">
        <v>430.436</v>
      </c>
      <c r="DY60">
        <v>429.1833333333333</v>
      </c>
      <c r="DZ60">
        <v>0.09800105555555555</v>
      </c>
      <c r="EA60">
        <v>419.9795555555555</v>
      </c>
      <c r="EB60">
        <v>21.44487777777778</v>
      </c>
      <c r="EC60">
        <v>1.934863333333333</v>
      </c>
      <c r="ED60">
        <v>1.926062222222222</v>
      </c>
      <c r="EE60">
        <v>16.92113333333333</v>
      </c>
      <c r="EF60">
        <v>16.84925555555556</v>
      </c>
      <c r="EG60">
        <v>0.00500097</v>
      </c>
      <c r="EH60">
        <v>0</v>
      </c>
      <c r="EI60">
        <v>0</v>
      </c>
      <c r="EJ60">
        <v>0</v>
      </c>
      <c r="EK60">
        <v>587.5111111111112</v>
      </c>
      <c r="EL60">
        <v>0.00500097</v>
      </c>
      <c r="EM60">
        <v>-4.122222222222222</v>
      </c>
      <c r="EN60">
        <v>-1.677777777777778</v>
      </c>
      <c r="EO60">
        <v>35.30511111111111</v>
      </c>
      <c r="EP60">
        <v>40.354</v>
      </c>
      <c r="EQ60">
        <v>37.50688888888889</v>
      </c>
      <c r="ER60">
        <v>40.63166666666667</v>
      </c>
      <c r="ES60">
        <v>37.75688888888889</v>
      </c>
      <c r="ET60">
        <v>0</v>
      </c>
      <c r="EU60">
        <v>0</v>
      </c>
      <c r="EV60">
        <v>0</v>
      </c>
      <c r="EW60">
        <v>1758584019</v>
      </c>
      <c r="EX60">
        <v>0</v>
      </c>
      <c r="EY60">
        <v>590.3559999999999</v>
      </c>
      <c r="EZ60">
        <v>-19.06923145432292</v>
      </c>
      <c r="FA60">
        <v>11.66153837515289</v>
      </c>
      <c r="FB60">
        <v>-7.716</v>
      </c>
      <c r="FC60">
        <v>15</v>
      </c>
      <c r="FD60">
        <v>0</v>
      </c>
      <c r="FE60" t="s">
        <v>424</v>
      </c>
      <c r="FF60">
        <v>1747247426.5</v>
      </c>
      <c r="FG60">
        <v>1747247420.5</v>
      </c>
      <c r="FH60">
        <v>0</v>
      </c>
      <c r="FI60">
        <v>1.027</v>
      </c>
      <c r="FJ60">
        <v>0.031</v>
      </c>
      <c r="FK60">
        <v>0.02</v>
      </c>
      <c r="FL60">
        <v>0.05</v>
      </c>
      <c r="FM60">
        <v>420</v>
      </c>
      <c r="FN60">
        <v>16</v>
      </c>
      <c r="FO60">
        <v>0.01</v>
      </c>
      <c r="FP60">
        <v>0.1</v>
      </c>
      <c r="FQ60">
        <v>1.1755515</v>
      </c>
      <c r="FR60">
        <v>-0.01880510318949776</v>
      </c>
      <c r="FS60">
        <v>0.02777980557437362</v>
      </c>
      <c r="FT60">
        <v>1</v>
      </c>
      <c r="FU60">
        <v>589.9000000000001</v>
      </c>
      <c r="FV60">
        <v>-7.633308241514691</v>
      </c>
      <c r="FW60">
        <v>9.140440200494922</v>
      </c>
      <c r="FX60">
        <v>-1</v>
      </c>
      <c r="FY60">
        <v>0.09948116250000001</v>
      </c>
      <c r="FZ60">
        <v>-0.04783861801125718</v>
      </c>
      <c r="GA60">
        <v>0.01519978191966397</v>
      </c>
      <c r="GB60">
        <v>1</v>
      </c>
      <c r="GC60">
        <v>2</v>
      </c>
      <c r="GD60">
        <v>2</v>
      </c>
      <c r="GE60" t="s">
        <v>425</v>
      </c>
      <c r="GF60">
        <v>3.13592</v>
      </c>
      <c r="GG60">
        <v>2.71533</v>
      </c>
      <c r="GH60">
        <v>0.0930848</v>
      </c>
      <c r="GI60">
        <v>0.0922877</v>
      </c>
      <c r="GJ60">
        <v>0.0975994</v>
      </c>
      <c r="GK60">
        <v>0.09640600000000001</v>
      </c>
      <c r="GL60">
        <v>28796.5</v>
      </c>
      <c r="GM60">
        <v>28876.9</v>
      </c>
      <c r="GN60">
        <v>29520.4</v>
      </c>
      <c r="GO60">
        <v>29401.6</v>
      </c>
      <c r="GP60">
        <v>35198.8</v>
      </c>
      <c r="GQ60">
        <v>35196.1</v>
      </c>
      <c r="GR60">
        <v>41539.7</v>
      </c>
      <c r="GS60">
        <v>41778.6</v>
      </c>
      <c r="GT60">
        <v>1.91782</v>
      </c>
      <c r="GU60">
        <v>1.84905</v>
      </c>
      <c r="GV60">
        <v>0.0506938</v>
      </c>
      <c r="GW60">
        <v>0</v>
      </c>
      <c r="GX60">
        <v>27.2481</v>
      </c>
      <c r="GY60">
        <v>999.9</v>
      </c>
      <c r="GZ60">
        <v>50</v>
      </c>
      <c r="HA60">
        <v>33.4</v>
      </c>
      <c r="HB60">
        <v>28.7636</v>
      </c>
      <c r="HC60">
        <v>61.9558</v>
      </c>
      <c r="HD60">
        <v>27.9848</v>
      </c>
      <c r="HE60">
        <v>1</v>
      </c>
      <c r="HF60">
        <v>0.125473</v>
      </c>
      <c r="HG60">
        <v>-0.391748</v>
      </c>
      <c r="HH60">
        <v>20.3592</v>
      </c>
      <c r="HI60">
        <v>5.22792</v>
      </c>
      <c r="HJ60">
        <v>12.0159</v>
      </c>
      <c r="HK60">
        <v>4.99165</v>
      </c>
      <c r="HL60">
        <v>3.28915</v>
      </c>
      <c r="HM60">
        <v>9999</v>
      </c>
      <c r="HN60">
        <v>9999</v>
      </c>
      <c r="HO60">
        <v>9999</v>
      </c>
      <c r="HP60">
        <v>999.9</v>
      </c>
      <c r="HQ60">
        <v>1.8677</v>
      </c>
      <c r="HR60">
        <v>1.86688</v>
      </c>
      <c r="HS60">
        <v>1.86614</v>
      </c>
      <c r="HT60">
        <v>1.86614</v>
      </c>
      <c r="HU60">
        <v>1.86798</v>
      </c>
      <c r="HV60">
        <v>1.87038</v>
      </c>
      <c r="HW60">
        <v>1.86904</v>
      </c>
      <c r="HX60">
        <v>1.87045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1.654</v>
      </c>
      <c r="IM60">
        <v>0.1571</v>
      </c>
      <c r="IN60">
        <v>0.9375459706839872</v>
      </c>
      <c r="IO60">
        <v>0.001993770971344964</v>
      </c>
      <c r="IP60">
        <v>-7.001300184497294E-07</v>
      </c>
      <c r="IQ60">
        <v>4.349176132999634E-11</v>
      </c>
      <c r="IR60">
        <v>-0.05418200709634539</v>
      </c>
      <c r="IS60">
        <v>-0.001197076253063246</v>
      </c>
      <c r="IT60">
        <v>0.0007566947492775311</v>
      </c>
      <c r="IU60">
        <v>-1.114753489986806E-05</v>
      </c>
      <c r="IV60">
        <v>5</v>
      </c>
      <c r="IW60">
        <v>2291</v>
      </c>
      <c r="IX60">
        <v>1</v>
      </c>
      <c r="IY60">
        <v>29</v>
      </c>
      <c r="IZ60">
        <v>188943.2</v>
      </c>
      <c r="JA60">
        <v>188943.3</v>
      </c>
      <c r="JB60">
        <v>1.02783</v>
      </c>
      <c r="JC60">
        <v>2.28638</v>
      </c>
      <c r="JD60">
        <v>1.39648</v>
      </c>
      <c r="JE60">
        <v>2.34741</v>
      </c>
      <c r="JF60">
        <v>1.49536</v>
      </c>
      <c r="JG60">
        <v>2.59521</v>
      </c>
      <c r="JH60">
        <v>38.6241</v>
      </c>
      <c r="JI60">
        <v>24.0612</v>
      </c>
      <c r="JJ60">
        <v>18</v>
      </c>
      <c r="JK60">
        <v>491.015</v>
      </c>
      <c r="JL60">
        <v>437.783</v>
      </c>
      <c r="JM60">
        <v>27.8495</v>
      </c>
      <c r="JN60">
        <v>29.237</v>
      </c>
      <c r="JO60">
        <v>29.9998</v>
      </c>
      <c r="JP60">
        <v>29.1704</v>
      </c>
      <c r="JQ60">
        <v>29.1091</v>
      </c>
      <c r="JR60">
        <v>20.585</v>
      </c>
      <c r="JS60">
        <v>30.0792</v>
      </c>
      <c r="JT60">
        <v>74.4106</v>
      </c>
      <c r="JU60">
        <v>27.85</v>
      </c>
      <c r="JV60">
        <v>420</v>
      </c>
      <c r="JW60">
        <v>21.5187</v>
      </c>
      <c r="JX60">
        <v>100.89</v>
      </c>
      <c r="JY60">
        <v>100.456</v>
      </c>
    </row>
    <row r="61" spans="1:285">
      <c r="A61">
        <v>45</v>
      </c>
      <c r="B61">
        <v>1758584020</v>
      </c>
      <c r="C61">
        <v>385.5</v>
      </c>
      <c r="D61" t="s">
        <v>517</v>
      </c>
      <c r="E61" t="s">
        <v>518</v>
      </c>
      <c r="F61">
        <v>5</v>
      </c>
      <c r="G61" t="s">
        <v>419</v>
      </c>
      <c r="H61" t="s">
        <v>420</v>
      </c>
      <c r="I61" t="s">
        <v>421</v>
      </c>
      <c r="J61">
        <v>1758584017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4.8</v>
      </c>
      <c r="DB61">
        <v>0.5</v>
      </c>
      <c r="DC61" t="s">
        <v>423</v>
      </c>
      <c r="DD61">
        <v>2</v>
      </c>
      <c r="DE61">
        <v>1758584017</v>
      </c>
      <c r="DF61">
        <v>421.1625555555556</v>
      </c>
      <c r="DG61">
        <v>419.9772222222222</v>
      </c>
      <c r="DH61">
        <v>21.54197777777778</v>
      </c>
      <c r="DI61">
        <v>21.46827777777778</v>
      </c>
      <c r="DJ61">
        <v>419.5085555555555</v>
      </c>
      <c r="DK61">
        <v>21.38474444444444</v>
      </c>
      <c r="DL61">
        <v>500.0178888888889</v>
      </c>
      <c r="DM61">
        <v>89.81480000000001</v>
      </c>
      <c r="DN61">
        <v>0.05512752222222222</v>
      </c>
      <c r="DO61">
        <v>28.31835555555556</v>
      </c>
      <c r="DP61">
        <v>28.07805555555555</v>
      </c>
      <c r="DQ61">
        <v>999.9000000000001</v>
      </c>
      <c r="DR61">
        <v>0</v>
      </c>
      <c r="DS61">
        <v>0</v>
      </c>
      <c r="DT61">
        <v>10000.62777777778</v>
      </c>
      <c r="DU61">
        <v>0</v>
      </c>
      <c r="DV61">
        <v>0.730698</v>
      </c>
      <c r="DW61">
        <v>1.185234444444444</v>
      </c>
      <c r="DX61">
        <v>430.4345555555556</v>
      </c>
      <c r="DY61">
        <v>429.1912222222222</v>
      </c>
      <c r="DZ61">
        <v>0.07370226666666667</v>
      </c>
      <c r="EA61">
        <v>419.9772222222222</v>
      </c>
      <c r="EB61">
        <v>21.46827777777778</v>
      </c>
      <c r="EC61">
        <v>1.934787777777778</v>
      </c>
      <c r="ED61">
        <v>1.928168888888889</v>
      </c>
      <c r="EE61">
        <v>16.92052222222222</v>
      </c>
      <c r="EF61">
        <v>16.86647777777777</v>
      </c>
      <c r="EG61">
        <v>0.00500097</v>
      </c>
      <c r="EH61">
        <v>0</v>
      </c>
      <c r="EI61">
        <v>0</v>
      </c>
      <c r="EJ61">
        <v>0</v>
      </c>
      <c r="EK61">
        <v>582.8888888888889</v>
      </c>
      <c r="EL61">
        <v>0.00500097</v>
      </c>
      <c r="EM61">
        <v>-3.600000000000001</v>
      </c>
      <c r="EN61">
        <v>-1.655555555555555</v>
      </c>
      <c r="EO61">
        <v>35.312</v>
      </c>
      <c r="EP61">
        <v>40.39566666666667</v>
      </c>
      <c r="EQ61">
        <v>37.52755555555555</v>
      </c>
      <c r="ER61">
        <v>40.67333333333333</v>
      </c>
      <c r="ES61">
        <v>37.77755555555555</v>
      </c>
      <c r="ET61">
        <v>0</v>
      </c>
      <c r="EU61">
        <v>0</v>
      </c>
      <c r="EV61">
        <v>0</v>
      </c>
      <c r="EW61">
        <v>1758584021.4</v>
      </c>
      <c r="EX61">
        <v>0</v>
      </c>
      <c r="EY61">
        <v>588.7919999999999</v>
      </c>
      <c r="EZ61">
        <v>-20.49230785524818</v>
      </c>
      <c r="FA61">
        <v>8.315384391285257</v>
      </c>
      <c r="FB61">
        <v>-6.612</v>
      </c>
      <c r="FC61">
        <v>15</v>
      </c>
      <c r="FD61">
        <v>0</v>
      </c>
      <c r="FE61" t="s">
        <v>424</v>
      </c>
      <c r="FF61">
        <v>1747247426.5</v>
      </c>
      <c r="FG61">
        <v>1747247420.5</v>
      </c>
      <c r="FH61">
        <v>0</v>
      </c>
      <c r="FI61">
        <v>1.027</v>
      </c>
      <c r="FJ61">
        <v>0.031</v>
      </c>
      <c r="FK61">
        <v>0.02</v>
      </c>
      <c r="FL61">
        <v>0.05</v>
      </c>
      <c r="FM61">
        <v>420</v>
      </c>
      <c r="FN61">
        <v>16</v>
      </c>
      <c r="FO61">
        <v>0.01</v>
      </c>
      <c r="FP61">
        <v>0.1</v>
      </c>
      <c r="FQ61">
        <v>1.176063902439024</v>
      </c>
      <c r="FR61">
        <v>0.03179916376306609</v>
      </c>
      <c r="FS61">
        <v>0.02745649906431134</v>
      </c>
      <c r="FT61">
        <v>1</v>
      </c>
      <c r="FU61">
        <v>589.9970588235294</v>
      </c>
      <c r="FV61">
        <v>-29.19633324092457</v>
      </c>
      <c r="FW61">
        <v>8.428051386471868</v>
      </c>
      <c r="FX61">
        <v>-1</v>
      </c>
      <c r="FY61">
        <v>0.08909705853658538</v>
      </c>
      <c r="FZ61">
        <v>-0.09500405226480832</v>
      </c>
      <c r="GA61">
        <v>0.02122804922056475</v>
      </c>
      <c r="GB61">
        <v>1</v>
      </c>
      <c r="GC61">
        <v>2</v>
      </c>
      <c r="GD61">
        <v>2</v>
      </c>
      <c r="GE61" t="s">
        <v>425</v>
      </c>
      <c r="GF61">
        <v>3.13595</v>
      </c>
      <c r="GG61">
        <v>2.7154</v>
      </c>
      <c r="GH61">
        <v>0.0930853</v>
      </c>
      <c r="GI61">
        <v>0.0922832</v>
      </c>
      <c r="GJ61">
        <v>0.09763869999999999</v>
      </c>
      <c r="GK61">
        <v>0.0964911</v>
      </c>
      <c r="GL61">
        <v>28796.2</v>
      </c>
      <c r="GM61">
        <v>28877</v>
      </c>
      <c r="GN61">
        <v>29520.1</v>
      </c>
      <c r="GO61">
        <v>29401.6</v>
      </c>
      <c r="GP61">
        <v>35196.8</v>
      </c>
      <c r="GQ61">
        <v>35192.9</v>
      </c>
      <c r="GR61">
        <v>41539.2</v>
      </c>
      <c r="GS61">
        <v>41778.7</v>
      </c>
      <c r="GT61">
        <v>1.91775</v>
      </c>
      <c r="GU61">
        <v>1.84923</v>
      </c>
      <c r="GV61">
        <v>0.0508055</v>
      </c>
      <c r="GW61">
        <v>0</v>
      </c>
      <c r="GX61">
        <v>27.2481</v>
      </c>
      <c r="GY61">
        <v>999.9</v>
      </c>
      <c r="GZ61">
        <v>50</v>
      </c>
      <c r="HA61">
        <v>33.4</v>
      </c>
      <c r="HB61">
        <v>28.7632</v>
      </c>
      <c r="HC61">
        <v>62.0558</v>
      </c>
      <c r="HD61">
        <v>27.9688</v>
      </c>
      <c r="HE61">
        <v>1</v>
      </c>
      <c r="HF61">
        <v>0.125236</v>
      </c>
      <c r="HG61">
        <v>-0.392503</v>
      </c>
      <c r="HH61">
        <v>20.3591</v>
      </c>
      <c r="HI61">
        <v>5.22762</v>
      </c>
      <c r="HJ61">
        <v>12.0158</v>
      </c>
      <c r="HK61">
        <v>4.9917</v>
      </c>
      <c r="HL61">
        <v>3.28913</v>
      </c>
      <c r="HM61">
        <v>9999</v>
      </c>
      <c r="HN61">
        <v>9999</v>
      </c>
      <c r="HO61">
        <v>9999</v>
      </c>
      <c r="HP61">
        <v>999.9</v>
      </c>
      <c r="HQ61">
        <v>1.8677</v>
      </c>
      <c r="HR61">
        <v>1.86687</v>
      </c>
      <c r="HS61">
        <v>1.86615</v>
      </c>
      <c r="HT61">
        <v>1.86613</v>
      </c>
      <c r="HU61">
        <v>1.86798</v>
      </c>
      <c r="HV61">
        <v>1.87038</v>
      </c>
      <c r="HW61">
        <v>1.86904</v>
      </c>
      <c r="HX61">
        <v>1.87045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1.654</v>
      </c>
      <c r="IM61">
        <v>0.1573</v>
      </c>
      <c r="IN61">
        <v>0.9375459706839872</v>
      </c>
      <c r="IO61">
        <v>0.001993770971344964</v>
      </c>
      <c r="IP61">
        <v>-7.001300184497294E-07</v>
      </c>
      <c r="IQ61">
        <v>4.349176132999634E-11</v>
      </c>
      <c r="IR61">
        <v>-0.05418200709634539</v>
      </c>
      <c r="IS61">
        <v>-0.001197076253063246</v>
      </c>
      <c r="IT61">
        <v>0.0007566947492775311</v>
      </c>
      <c r="IU61">
        <v>-1.114753489986806E-05</v>
      </c>
      <c r="IV61">
        <v>5</v>
      </c>
      <c r="IW61">
        <v>2291</v>
      </c>
      <c r="IX61">
        <v>1</v>
      </c>
      <c r="IY61">
        <v>29</v>
      </c>
      <c r="IZ61">
        <v>188943.2</v>
      </c>
      <c r="JA61">
        <v>188943.3</v>
      </c>
      <c r="JB61">
        <v>1.02783</v>
      </c>
      <c r="JC61">
        <v>2.28394</v>
      </c>
      <c r="JD61">
        <v>1.39771</v>
      </c>
      <c r="JE61">
        <v>2.34497</v>
      </c>
      <c r="JF61">
        <v>1.49536</v>
      </c>
      <c r="JG61">
        <v>2.53174</v>
      </c>
      <c r="JH61">
        <v>38.6241</v>
      </c>
      <c r="JI61">
        <v>24.0525</v>
      </c>
      <c r="JJ61">
        <v>18</v>
      </c>
      <c r="JK61">
        <v>490.952</v>
      </c>
      <c r="JL61">
        <v>437.876</v>
      </c>
      <c r="JM61">
        <v>27.8495</v>
      </c>
      <c r="JN61">
        <v>29.2351</v>
      </c>
      <c r="JO61">
        <v>29.9997</v>
      </c>
      <c r="JP61">
        <v>29.1685</v>
      </c>
      <c r="JQ61">
        <v>29.1072</v>
      </c>
      <c r="JR61">
        <v>20.5851</v>
      </c>
      <c r="JS61">
        <v>30.0792</v>
      </c>
      <c r="JT61">
        <v>74.4106</v>
      </c>
      <c r="JU61">
        <v>27.85</v>
      </c>
      <c r="JV61">
        <v>420</v>
      </c>
      <c r="JW61">
        <v>21.5187</v>
      </c>
      <c r="JX61">
        <v>100.889</v>
      </c>
      <c r="JY61">
        <v>100.456</v>
      </c>
    </row>
    <row r="62" spans="1:285">
      <c r="A62">
        <v>46</v>
      </c>
      <c r="B62">
        <v>1758584022</v>
      </c>
      <c r="C62">
        <v>387.5</v>
      </c>
      <c r="D62" t="s">
        <v>519</v>
      </c>
      <c r="E62" t="s">
        <v>520</v>
      </c>
      <c r="F62">
        <v>5</v>
      </c>
      <c r="G62" t="s">
        <v>419</v>
      </c>
      <c r="H62" t="s">
        <v>420</v>
      </c>
      <c r="I62" t="s">
        <v>421</v>
      </c>
      <c r="J62">
        <v>1758584019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4.8</v>
      </c>
      <c r="DB62">
        <v>0.5</v>
      </c>
      <c r="DC62" t="s">
        <v>423</v>
      </c>
      <c r="DD62">
        <v>2</v>
      </c>
      <c r="DE62">
        <v>1758584019</v>
      </c>
      <c r="DF62">
        <v>421.1655555555556</v>
      </c>
      <c r="DG62">
        <v>419.9702222222222</v>
      </c>
      <c r="DH62">
        <v>21.54701111111111</v>
      </c>
      <c r="DI62">
        <v>21.49957777777778</v>
      </c>
      <c r="DJ62">
        <v>419.5115555555555</v>
      </c>
      <c r="DK62">
        <v>21.38966666666667</v>
      </c>
      <c r="DL62">
        <v>500.001</v>
      </c>
      <c r="DM62">
        <v>89.81478888888888</v>
      </c>
      <c r="DN62">
        <v>0.05511534444444444</v>
      </c>
      <c r="DO62">
        <v>28.31808888888889</v>
      </c>
      <c r="DP62">
        <v>28.0781</v>
      </c>
      <c r="DQ62">
        <v>999.9000000000001</v>
      </c>
      <c r="DR62">
        <v>0</v>
      </c>
      <c r="DS62">
        <v>0</v>
      </c>
      <c r="DT62">
        <v>9999.161111111111</v>
      </c>
      <c r="DU62">
        <v>0</v>
      </c>
      <c r="DV62">
        <v>0.730698</v>
      </c>
      <c r="DW62">
        <v>1.195373333333333</v>
      </c>
      <c r="DX62">
        <v>430.44</v>
      </c>
      <c r="DY62">
        <v>429.1977777777777</v>
      </c>
      <c r="DZ62">
        <v>0.04742218888888889</v>
      </c>
      <c r="EA62">
        <v>419.9702222222222</v>
      </c>
      <c r="EB62">
        <v>21.49957777777778</v>
      </c>
      <c r="EC62">
        <v>1.935237777777778</v>
      </c>
      <c r="ED62">
        <v>1.930978888888889</v>
      </c>
      <c r="EE62">
        <v>16.92418888888889</v>
      </c>
      <c r="EF62">
        <v>16.88944444444444</v>
      </c>
      <c r="EG62">
        <v>0.00500097</v>
      </c>
      <c r="EH62">
        <v>0</v>
      </c>
      <c r="EI62">
        <v>0</v>
      </c>
      <c r="EJ62">
        <v>0</v>
      </c>
      <c r="EK62">
        <v>584.9333333333333</v>
      </c>
      <c r="EL62">
        <v>0.00500097</v>
      </c>
      <c r="EM62">
        <v>-5.655555555555556</v>
      </c>
      <c r="EN62">
        <v>-1.777777777777778</v>
      </c>
      <c r="EO62">
        <v>35.32599999999999</v>
      </c>
      <c r="EP62">
        <v>40.41633333333333</v>
      </c>
      <c r="EQ62">
        <v>37.54822222222222</v>
      </c>
      <c r="ER62">
        <v>40.715</v>
      </c>
      <c r="ES62">
        <v>37.79822222222222</v>
      </c>
      <c r="ET62">
        <v>0</v>
      </c>
      <c r="EU62">
        <v>0</v>
      </c>
      <c r="EV62">
        <v>0</v>
      </c>
      <c r="EW62">
        <v>1758584023.2</v>
      </c>
      <c r="EX62">
        <v>0</v>
      </c>
      <c r="EY62">
        <v>588.8269230769231</v>
      </c>
      <c r="EZ62">
        <v>-8.851282228647911</v>
      </c>
      <c r="FA62">
        <v>-6.379487439666311</v>
      </c>
      <c r="FB62">
        <v>-6.515384615384614</v>
      </c>
      <c r="FC62">
        <v>15</v>
      </c>
      <c r="FD62">
        <v>0</v>
      </c>
      <c r="FE62" t="s">
        <v>424</v>
      </c>
      <c r="FF62">
        <v>1747247426.5</v>
      </c>
      <c r="FG62">
        <v>1747247420.5</v>
      </c>
      <c r="FH62">
        <v>0</v>
      </c>
      <c r="FI62">
        <v>1.027</v>
      </c>
      <c r="FJ62">
        <v>0.031</v>
      </c>
      <c r="FK62">
        <v>0.02</v>
      </c>
      <c r="FL62">
        <v>0.05</v>
      </c>
      <c r="FM62">
        <v>420</v>
      </c>
      <c r="FN62">
        <v>16</v>
      </c>
      <c r="FO62">
        <v>0.01</v>
      </c>
      <c r="FP62">
        <v>0.1</v>
      </c>
      <c r="FQ62">
        <v>1.18060025</v>
      </c>
      <c r="FR62">
        <v>0.0466609756097503</v>
      </c>
      <c r="FS62">
        <v>0.0282793239388338</v>
      </c>
      <c r="FT62">
        <v>1</v>
      </c>
      <c r="FU62">
        <v>590.1794117647058</v>
      </c>
      <c r="FV62">
        <v>-21.00076407686339</v>
      </c>
      <c r="FW62">
        <v>8.481043894258075</v>
      </c>
      <c r="FX62">
        <v>-1</v>
      </c>
      <c r="FY62">
        <v>0.08292184</v>
      </c>
      <c r="FZ62">
        <v>-0.1309261958724202</v>
      </c>
      <c r="GA62">
        <v>0.02466349615879508</v>
      </c>
      <c r="GB62">
        <v>0</v>
      </c>
      <c r="GC62">
        <v>1</v>
      </c>
      <c r="GD62">
        <v>2</v>
      </c>
      <c r="GE62" t="s">
        <v>431</v>
      </c>
      <c r="GF62">
        <v>3.13606</v>
      </c>
      <c r="GG62">
        <v>2.71539</v>
      </c>
      <c r="GH62">
        <v>0.09308719999999999</v>
      </c>
      <c r="GI62">
        <v>0.0922815</v>
      </c>
      <c r="GJ62">
        <v>0.0976851</v>
      </c>
      <c r="GK62">
        <v>0.0965038</v>
      </c>
      <c r="GL62">
        <v>28796.3</v>
      </c>
      <c r="GM62">
        <v>28877.2</v>
      </c>
      <c r="GN62">
        <v>29520.3</v>
      </c>
      <c r="GO62">
        <v>29401.7</v>
      </c>
      <c r="GP62">
        <v>35195.2</v>
      </c>
      <c r="GQ62">
        <v>35192.6</v>
      </c>
      <c r="GR62">
        <v>41539.5</v>
      </c>
      <c r="GS62">
        <v>41778.9</v>
      </c>
      <c r="GT62">
        <v>1.91795</v>
      </c>
      <c r="GU62">
        <v>1.8493</v>
      </c>
      <c r="GV62">
        <v>0.0510961</v>
      </c>
      <c r="GW62">
        <v>0</v>
      </c>
      <c r="GX62">
        <v>27.2472</v>
      </c>
      <c r="GY62">
        <v>999.9</v>
      </c>
      <c r="GZ62">
        <v>50</v>
      </c>
      <c r="HA62">
        <v>33.4</v>
      </c>
      <c r="HB62">
        <v>28.7633</v>
      </c>
      <c r="HC62">
        <v>62.0058</v>
      </c>
      <c r="HD62">
        <v>27.7965</v>
      </c>
      <c r="HE62">
        <v>1</v>
      </c>
      <c r="HF62">
        <v>0.124977</v>
      </c>
      <c r="HG62">
        <v>-0.393453</v>
      </c>
      <c r="HH62">
        <v>20.359</v>
      </c>
      <c r="HI62">
        <v>5.22613</v>
      </c>
      <c r="HJ62">
        <v>12.0158</v>
      </c>
      <c r="HK62">
        <v>4.99145</v>
      </c>
      <c r="HL62">
        <v>3.28905</v>
      </c>
      <c r="HM62">
        <v>9999</v>
      </c>
      <c r="HN62">
        <v>9999</v>
      </c>
      <c r="HO62">
        <v>9999</v>
      </c>
      <c r="HP62">
        <v>999.9</v>
      </c>
      <c r="HQ62">
        <v>1.8677</v>
      </c>
      <c r="HR62">
        <v>1.86685</v>
      </c>
      <c r="HS62">
        <v>1.86615</v>
      </c>
      <c r="HT62">
        <v>1.86613</v>
      </c>
      <c r="HU62">
        <v>1.86798</v>
      </c>
      <c r="HV62">
        <v>1.87039</v>
      </c>
      <c r="HW62">
        <v>1.86905</v>
      </c>
      <c r="HX62">
        <v>1.87045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1.654</v>
      </c>
      <c r="IM62">
        <v>0.1576</v>
      </c>
      <c r="IN62">
        <v>0.9375459706839872</v>
      </c>
      <c r="IO62">
        <v>0.001993770971344964</v>
      </c>
      <c r="IP62">
        <v>-7.001300184497294E-07</v>
      </c>
      <c r="IQ62">
        <v>4.349176132999634E-11</v>
      </c>
      <c r="IR62">
        <v>-0.05418200709634539</v>
      </c>
      <c r="IS62">
        <v>-0.001197076253063246</v>
      </c>
      <c r="IT62">
        <v>0.0007566947492775311</v>
      </c>
      <c r="IU62">
        <v>-1.114753489986806E-05</v>
      </c>
      <c r="IV62">
        <v>5</v>
      </c>
      <c r="IW62">
        <v>2291</v>
      </c>
      <c r="IX62">
        <v>1</v>
      </c>
      <c r="IY62">
        <v>29</v>
      </c>
      <c r="IZ62">
        <v>188943.3</v>
      </c>
      <c r="JA62">
        <v>188943.4</v>
      </c>
      <c r="JB62">
        <v>1.02783</v>
      </c>
      <c r="JC62">
        <v>2.26929</v>
      </c>
      <c r="JD62">
        <v>1.39648</v>
      </c>
      <c r="JE62">
        <v>2.34863</v>
      </c>
      <c r="JF62">
        <v>1.49536</v>
      </c>
      <c r="JG62">
        <v>2.70508</v>
      </c>
      <c r="JH62">
        <v>38.6241</v>
      </c>
      <c r="JI62">
        <v>24.0612</v>
      </c>
      <c r="JJ62">
        <v>18</v>
      </c>
      <c r="JK62">
        <v>491.066</v>
      </c>
      <c r="JL62">
        <v>437.913</v>
      </c>
      <c r="JM62">
        <v>27.8495</v>
      </c>
      <c r="JN62">
        <v>29.2334</v>
      </c>
      <c r="JO62">
        <v>29.9997</v>
      </c>
      <c r="JP62">
        <v>29.1667</v>
      </c>
      <c r="JQ62">
        <v>29.1059</v>
      </c>
      <c r="JR62">
        <v>20.5863</v>
      </c>
      <c r="JS62">
        <v>30.0792</v>
      </c>
      <c r="JT62">
        <v>74.4106</v>
      </c>
      <c r="JU62">
        <v>27.85</v>
      </c>
      <c r="JV62">
        <v>420</v>
      </c>
      <c r="JW62">
        <v>21.5187</v>
      </c>
      <c r="JX62">
        <v>100.89</v>
      </c>
      <c r="JY62">
        <v>100.457</v>
      </c>
    </row>
    <row r="63" spans="1:285">
      <c r="A63">
        <v>47</v>
      </c>
      <c r="B63">
        <v>1758584024</v>
      </c>
      <c r="C63">
        <v>389.5</v>
      </c>
      <c r="D63" t="s">
        <v>521</v>
      </c>
      <c r="E63" t="s">
        <v>522</v>
      </c>
      <c r="F63">
        <v>5</v>
      </c>
      <c r="G63" t="s">
        <v>419</v>
      </c>
      <c r="H63" t="s">
        <v>420</v>
      </c>
      <c r="I63" t="s">
        <v>421</v>
      </c>
      <c r="J63">
        <v>1758584021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4.8</v>
      </c>
      <c r="DB63">
        <v>0.5</v>
      </c>
      <c r="DC63" t="s">
        <v>423</v>
      </c>
      <c r="DD63">
        <v>2</v>
      </c>
      <c r="DE63">
        <v>1758584021</v>
      </c>
      <c r="DF63">
        <v>421.1744444444444</v>
      </c>
      <c r="DG63">
        <v>419.9588888888889</v>
      </c>
      <c r="DH63">
        <v>21.55793333333333</v>
      </c>
      <c r="DI63">
        <v>21.51985555555556</v>
      </c>
      <c r="DJ63">
        <v>419.5204444444444</v>
      </c>
      <c r="DK63">
        <v>21.40042222222222</v>
      </c>
      <c r="DL63">
        <v>499.9791111111111</v>
      </c>
      <c r="DM63">
        <v>89.81433333333334</v>
      </c>
      <c r="DN63">
        <v>0.05508274444444444</v>
      </c>
      <c r="DO63">
        <v>28.3179</v>
      </c>
      <c r="DP63">
        <v>28.07897777777778</v>
      </c>
      <c r="DQ63">
        <v>999.9000000000001</v>
      </c>
      <c r="DR63">
        <v>0</v>
      </c>
      <c r="DS63">
        <v>0</v>
      </c>
      <c r="DT63">
        <v>9998.744444444445</v>
      </c>
      <c r="DU63">
        <v>0</v>
      </c>
      <c r="DV63">
        <v>0.730698</v>
      </c>
      <c r="DW63">
        <v>1.215664444444444</v>
      </c>
      <c r="DX63">
        <v>430.454</v>
      </c>
      <c r="DY63">
        <v>429.1951111111111</v>
      </c>
      <c r="DZ63">
        <v>0.03807575555555556</v>
      </c>
      <c r="EA63">
        <v>419.9588888888889</v>
      </c>
      <c r="EB63">
        <v>21.51985555555556</v>
      </c>
      <c r="EC63">
        <v>1.936211111111111</v>
      </c>
      <c r="ED63">
        <v>1.932791111111111</v>
      </c>
      <c r="EE63">
        <v>16.9321</v>
      </c>
      <c r="EF63">
        <v>16.90424444444444</v>
      </c>
      <c r="EG63">
        <v>0.00500097</v>
      </c>
      <c r="EH63">
        <v>0</v>
      </c>
      <c r="EI63">
        <v>0</v>
      </c>
      <c r="EJ63">
        <v>0</v>
      </c>
      <c r="EK63">
        <v>589.6777777777778</v>
      </c>
      <c r="EL63">
        <v>0.00500097</v>
      </c>
      <c r="EM63">
        <v>-5.588888888888889</v>
      </c>
      <c r="EN63">
        <v>-1.155555555555556</v>
      </c>
      <c r="EO63">
        <v>35.347</v>
      </c>
      <c r="EP63">
        <v>40.458</v>
      </c>
      <c r="EQ63">
        <v>37.562</v>
      </c>
      <c r="ER63">
        <v>40.75666666666667</v>
      </c>
      <c r="ES63">
        <v>37.812</v>
      </c>
      <c r="ET63">
        <v>0</v>
      </c>
      <c r="EU63">
        <v>0</v>
      </c>
      <c r="EV63">
        <v>0</v>
      </c>
      <c r="EW63">
        <v>1758584025</v>
      </c>
      <c r="EX63">
        <v>0</v>
      </c>
      <c r="EY63">
        <v>589.216</v>
      </c>
      <c r="EZ63">
        <v>19.11538452699992</v>
      </c>
      <c r="FA63">
        <v>-8.415385244395834</v>
      </c>
      <c r="FB63">
        <v>-6.923999999999999</v>
      </c>
      <c r="FC63">
        <v>15</v>
      </c>
      <c r="FD63">
        <v>0</v>
      </c>
      <c r="FE63" t="s">
        <v>424</v>
      </c>
      <c r="FF63">
        <v>1747247426.5</v>
      </c>
      <c r="FG63">
        <v>1747247420.5</v>
      </c>
      <c r="FH63">
        <v>0</v>
      </c>
      <c r="FI63">
        <v>1.027</v>
      </c>
      <c r="FJ63">
        <v>0.031</v>
      </c>
      <c r="FK63">
        <v>0.02</v>
      </c>
      <c r="FL63">
        <v>0.05</v>
      </c>
      <c r="FM63">
        <v>420</v>
      </c>
      <c r="FN63">
        <v>16</v>
      </c>
      <c r="FO63">
        <v>0.01</v>
      </c>
      <c r="FP63">
        <v>0.1</v>
      </c>
      <c r="FQ63">
        <v>1.186668780487805</v>
      </c>
      <c r="FR63">
        <v>0.1245146341463433</v>
      </c>
      <c r="FS63">
        <v>0.03188164034669037</v>
      </c>
      <c r="FT63">
        <v>0</v>
      </c>
      <c r="FU63">
        <v>590.1205882352942</v>
      </c>
      <c r="FV63">
        <v>-4.841864187214176</v>
      </c>
      <c r="FW63">
        <v>8.342477393780815</v>
      </c>
      <c r="FX63">
        <v>-1</v>
      </c>
      <c r="FY63">
        <v>0.077405</v>
      </c>
      <c r="FZ63">
        <v>-0.1817778480836235</v>
      </c>
      <c r="GA63">
        <v>0.02736885175087664</v>
      </c>
      <c r="GB63">
        <v>0</v>
      </c>
      <c r="GC63">
        <v>0</v>
      </c>
      <c r="GD63">
        <v>2</v>
      </c>
      <c r="GE63" t="s">
        <v>444</v>
      </c>
      <c r="GF63">
        <v>3.13595</v>
      </c>
      <c r="GG63">
        <v>2.71531</v>
      </c>
      <c r="GH63">
        <v>0.09309099999999999</v>
      </c>
      <c r="GI63">
        <v>0.0922825</v>
      </c>
      <c r="GJ63">
        <v>0.0977166</v>
      </c>
      <c r="GK63">
        <v>0.0965109</v>
      </c>
      <c r="GL63">
        <v>28796.7</v>
      </c>
      <c r="GM63">
        <v>28877.5</v>
      </c>
      <c r="GN63">
        <v>29520.8</v>
      </c>
      <c r="GO63">
        <v>29402</v>
      </c>
      <c r="GP63">
        <v>35194.4</v>
      </c>
      <c r="GQ63">
        <v>35192.6</v>
      </c>
      <c r="GR63">
        <v>41540</v>
      </c>
      <c r="GS63">
        <v>41779.4</v>
      </c>
      <c r="GT63">
        <v>1.91777</v>
      </c>
      <c r="GU63">
        <v>1.84905</v>
      </c>
      <c r="GV63">
        <v>0.0507981</v>
      </c>
      <c r="GW63">
        <v>0</v>
      </c>
      <c r="GX63">
        <v>27.2461</v>
      </c>
      <c r="GY63">
        <v>999.9</v>
      </c>
      <c r="GZ63">
        <v>50</v>
      </c>
      <c r="HA63">
        <v>33.4</v>
      </c>
      <c r="HB63">
        <v>28.7652</v>
      </c>
      <c r="HC63">
        <v>62.0158</v>
      </c>
      <c r="HD63">
        <v>27.8686</v>
      </c>
      <c r="HE63">
        <v>1</v>
      </c>
      <c r="HF63">
        <v>0.124919</v>
      </c>
      <c r="HG63">
        <v>-0.3943</v>
      </c>
      <c r="HH63">
        <v>20.359</v>
      </c>
      <c r="HI63">
        <v>5.22553</v>
      </c>
      <c r="HJ63">
        <v>12.0159</v>
      </c>
      <c r="HK63">
        <v>4.99145</v>
      </c>
      <c r="HL63">
        <v>3.28903</v>
      </c>
      <c r="HM63">
        <v>9999</v>
      </c>
      <c r="HN63">
        <v>9999</v>
      </c>
      <c r="HO63">
        <v>9999</v>
      </c>
      <c r="HP63">
        <v>999.9</v>
      </c>
      <c r="HQ63">
        <v>1.8677</v>
      </c>
      <c r="HR63">
        <v>1.86685</v>
      </c>
      <c r="HS63">
        <v>1.86615</v>
      </c>
      <c r="HT63">
        <v>1.86613</v>
      </c>
      <c r="HU63">
        <v>1.86798</v>
      </c>
      <c r="HV63">
        <v>1.87037</v>
      </c>
      <c r="HW63">
        <v>1.86905</v>
      </c>
      <c r="HX63">
        <v>1.87043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1.654</v>
      </c>
      <c r="IM63">
        <v>0.1578</v>
      </c>
      <c r="IN63">
        <v>0.9375459706839872</v>
      </c>
      <c r="IO63">
        <v>0.001993770971344964</v>
      </c>
      <c r="IP63">
        <v>-7.001300184497294E-07</v>
      </c>
      <c r="IQ63">
        <v>4.349176132999634E-11</v>
      </c>
      <c r="IR63">
        <v>-0.05418200709634539</v>
      </c>
      <c r="IS63">
        <v>-0.001197076253063246</v>
      </c>
      <c r="IT63">
        <v>0.0007566947492775311</v>
      </c>
      <c r="IU63">
        <v>-1.114753489986806E-05</v>
      </c>
      <c r="IV63">
        <v>5</v>
      </c>
      <c r="IW63">
        <v>2291</v>
      </c>
      <c r="IX63">
        <v>1</v>
      </c>
      <c r="IY63">
        <v>29</v>
      </c>
      <c r="IZ63">
        <v>188943.3</v>
      </c>
      <c r="JA63">
        <v>188943.4</v>
      </c>
      <c r="JB63">
        <v>1.02783</v>
      </c>
      <c r="JC63">
        <v>2.27783</v>
      </c>
      <c r="JD63">
        <v>1.39648</v>
      </c>
      <c r="JE63">
        <v>2.34741</v>
      </c>
      <c r="JF63">
        <v>1.49536</v>
      </c>
      <c r="JG63">
        <v>2.70752</v>
      </c>
      <c r="JH63">
        <v>38.6241</v>
      </c>
      <c r="JI63">
        <v>24.0612</v>
      </c>
      <c r="JJ63">
        <v>18</v>
      </c>
      <c r="JK63">
        <v>490.943</v>
      </c>
      <c r="JL63">
        <v>437.751</v>
      </c>
      <c r="JM63">
        <v>27.8495</v>
      </c>
      <c r="JN63">
        <v>29.2315</v>
      </c>
      <c r="JO63">
        <v>29.9998</v>
      </c>
      <c r="JP63">
        <v>29.1654</v>
      </c>
      <c r="JQ63">
        <v>29.1047</v>
      </c>
      <c r="JR63">
        <v>20.5866</v>
      </c>
      <c r="JS63">
        <v>30.0792</v>
      </c>
      <c r="JT63">
        <v>74.4106</v>
      </c>
      <c r="JU63">
        <v>27.85</v>
      </c>
      <c r="JV63">
        <v>420</v>
      </c>
      <c r="JW63">
        <v>21.5187</v>
      </c>
      <c r="JX63">
        <v>100.891</v>
      </c>
      <c r="JY63">
        <v>100.458</v>
      </c>
    </row>
    <row r="64" spans="1:285">
      <c r="A64">
        <v>48</v>
      </c>
      <c r="B64">
        <v>1758584026</v>
      </c>
      <c r="C64">
        <v>391.5</v>
      </c>
      <c r="D64" t="s">
        <v>523</v>
      </c>
      <c r="E64" t="s">
        <v>524</v>
      </c>
      <c r="F64">
        <v>5</v>
      </c>
      <c r="G64" t="s">
        <v>419</v>
      </c>
      <c r="H64" t="s">
        <v>420</v>
      </c>
      <c r="I64" t="s">
        <v>421</v>
      </c>
      <c r="J64">
        <v>1758584023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4.8</v>
      </c>
      <c r="DB64">
        <v>0.5</v>
      </c>
      <c r="DC64" t="s">
        <v>423</v>
      </c>
      <c r="DD64">
        <v>2</v>
      </c>
      <c r="DE64">
        <v>1758584023</v>
      </c>
      <c r="DF64">
        <v>421.1811111111111</v>
      </c>
      <c r="DG64">
        <v>419.9594444444444</v>
      </c>
      <c r="DH64">
        <v>21.57013333333333</v>
      </c>
      <c r="DI64">
        <v>21.52524444444444</v>
      </c>
      <c r="DJ64">
        <v>419.5271111111111</v>
      </c>
      <c r="DK64">
        <v>21.41244444444444</v>
      </c>
      <c r="DL64">
        <v>499.9782222222223</v>
      </c>
      <c r="DM64">
        <v>89.8143</v>
      </c>
      <c r="DN64">
        <v>0.05502411111111111</v>
      </c>
      <c r="DO64">
        <v>28.31791111111111</v>
      </c>
      <c r="DP64">
        <v>28.07951111111111</v>
      </c>
      <c r="DQ64">
        <v>999.9000000000001</v>
      </c>
      <c r="DR64">
        <v>0</v>
      </c>
      <c r="DS64">
        <v>0</v>
      </c>
      <c r="DT64">
        <v>10001.24444444444</v>
      </c>
      <c r="DU64">
        <v>0</v>
      </c>
      <c r="DV64">
        <v>0.730698</v>
      </c>
      <c r="DW64">
        <v>1.221787777777778</v>
      </c>
      <c r="DX64">
        <v>430.4663333333334</v>
      </c>
      <c r="DY64">
        <v>429.1978888888888</v>
      </c>
      <c r="DZ64">
        <v>0.04489411111111111</v>
      </c>
      <c r="EA64">
        <v>419.9594444444444</v>
      </c>
      <c r="EB64">
        <v>21.52524444444444</v>
      </c>
      <c r="EC64">
        <v>1.937307777777778</v>
      </c>
      <c r="ED64">
        <v>1.933273333333333</v>
      </c>
      <c r="EE64">
        <v>16.94102222222222</v>
      </c>
      <c r="EF64">
        <v>16.90817777777778</v>
      </c>
      <c r="EG64">
        <v>0.00500097</v>
      </c>
      <c r="EH64">
        <v>0</v>
      </c>
      <c r="EI64">
        <v>0</v>
      </c>
      <c r="EJ64">
        <v>0</v>
      </c>
      <c r="EK64">
        <v>592.5555555555554</v>
      </c>
      <c r="EL64">
        <v>0.00500097</v>
      </c>
      <c r="EM64">
        <v>-4.222222222222223</v>
      </c>
      <c r="EN64">
        <v>-0.7888888888888889</v>
      </c>
      <c r="EO64">
        <v>35.368</v>
      </c>
      <c r="EP64">
        <v>40.479</v>
      </c>
      <c r="EQ64">
        <v>37.569</v>
      </c>
      <c r="ER64">
        <v>40.79833333333333</v>
      </c>
      <c r="ES64">
        <v>37.833</v>
      </c>
      <c r="ET64">
        <v>0</v>
      </c>
      <c r="EU64">
        <v>0</v>
      </c>
      <c r="EV64">
        <v>0</v>
      </c>
      <c r="EW64">
        <v>1758584027.4</v>
      </c>
      <c r="EX64">
        <v>0</v>
      </c>
      <c r="EY64">
        <v>589.652</v>
      </c>
      <c r="EZ64">
        <v>0.4384617443642602</v>
      </c>
      <c r="FA64">
        <v>8.407691567959867</v>
      </c>
      <c r="FB64">
        <v>-5.568</v>
      </c>
      <c r="FC64">
        <v>15</v>
      </c>
      <c r="FD64">
        <v>0</v>
      </c>
      <c r="FE64" t="s">
        <v>424</v>
      </c>
      <c r="FF64">
        <v>1747247426.5</v>
      </c>
      <c r="FG64">
        <v>1747247420.5</v>
      </c>
      <c r="FH64">
        <v>0</v>
      </c>
      <c r="FI64">
        <v>1.027</v>
      </c>
      <c r="FJ64">
        <v>0.031</v>
      </c>
      <c r="FK64">
        <v>0.02</v>
      </c>
      <c r="FL64">
        <v>0.05</v>
      </c>
      <c r="FM64">
        <v>420</v>
      </c>
      <c r="FN64">
        <v>16</v>
      </c>
      <c r="FO64">
        <v>0.01</v>
      </c>
      <c r="FP64">
        <v>0.1</v>
      </c>
      <c r="FQ64">
        <v>1.190551</v>
      </c>
      <c r="FR64">
        <v>0.1858133583489675</v>
      </c>
      <c r="FS64">
        <v>0.03415957851028023</v>
      </c>
      <c r="FT64">
        <v>0</v>
      </c>
      <c r="FU64">
        <v>589.7323529411764</v>
      </c>
      <c r="FV64">
        <v>5.39495790707457</v>
      </c>
      <c r="FW64">
        <v>6.884497529113776</v>
      </c>
      <c r="FX64">
        <v>-1</v>
      </c>
      <c r="FY64">
        <v>0.074359225</v>
      </c>
      <c r="FZ64">
        <v>-0.2070253778611635</v>
      </c>
      <c r="GA64">
        <v>0.02825678182522516</v>
      </c>
      <c r="GB64">
        <v>0</v>
      </c>
      <c r="GC64">
        <v>0</v>
      </c>
      <c r="GD64">
        <v>2</v>
      </c>
      <c r="GE64" t="s">
        <v>444</v>
      </c>
      <c r="GF64">
        <v>3.13598</v>
      </c>
      <c r="GG64">
        <v>2.71521</v>
      </c>
      <c r="GH64">
        <v>0.09309149999999999</v>
      </c>
      <c r="GI64">
        <v>0.0922925</v>
      </c>
      <c r="GJ64">
        <v>0.0977493</v>
      </c>
      <c r="GK64">
        <v>0.096521</v>
      </c>
      <c r="GL64">
        <v>28796.7</v>
      </c>
      <c r="GM64">
        <v>28877.4</v>
      </c>
      <c r="GN64">
        <v>29520.7</v>
      </c>
      <c r="GO64">
        <v>29402.2</v>
      </c>
      <c r="GP64">
        <v>35193.1</v>
      </c>
      <c r="GQ64">
        <v>35192.3</v>
      </c>
      <c r="GR64">
        <v>41540</v>
      </c>
      <c r="GS64">
        <v>41779.5</v>
      </c>
      <c r="GT64">
        <v>1.91785</v>
      </c>
      <c r="GU64">
        <v>1.84905</v>
      </c>
      <c r="GV64">
        <v>0.0509396</v>
      </c>
      <c r="GW64">
        <v>0</v>
      </c>
      <c r="GX64">
        <v>27.2458</v>
      </c>
      <c r="GY64">
        <v>999.9</v>
      </c>
      <c r="GZ64">
        <v>49.9</v>
      </c>
      <c r="HA64">
        <v>33.4</v>
      </c>
      <c r="HB64">
        <v>28.7078</v>
      </c>
      <c r="HC64">
        <v>62.0258</v>
      </c>
      <c r="HD64">
        <v>27.9768</v>
      </c>
      <c r="HE64">
        <v>1</v>
      </c>
      <c r="HF64">
        <v>0.124858</v>
      </c>
      <c r="HG64">
        <v>-0.394453</v>
      </c>
      <c r="HH64">
        <v>20.3591</v>
      </c>
      <c r="HI64">
        <v>5.22538</v>
      </c>
      <c r="HJ64">
        <v>12.0159</v>
      </c>
      <c r="HK64">
        <v>4.9916</v>
      </c>
      <c r="HL64">
        <v>3.28903</v>
      </c>
      <c r="HM64">
        <v>9999</v>
      </c>
      <c r="HN64">
        <v>9999</v>
      </c>
      <c r="HO64">
        <v>9999</v>
      </c>
      <c r="HP64">
        <v>999.9</v>
      </c>
      <c r="HQ64">
        <v>1.86771</v>
      </c>
      <c r="HR64">
        <v>1.86686</v>
      </c>
      <c r="HS64">
        <v>1.86615</v>
      </c>
      <c r="HT64">
        <v>1.86613</v>
      </c>
      <c r="HU64">
        <v>1.86798</v>
      </c>
      <c r="HV64">
        <v>1.87034</v>
      </c>
      <c r="HW64">
        <v>1.86905</v>
      </c>
      <c r="HX64">
        <v>1.87043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1.654</v>
      </c>
      <c r="IM64">
        <v>0.1579</v>
      </c>
      <c r="IN64">
        <v>0.9375459706839872</v>
      </c>
      <c r="IO64">
        <v>0.001993770971344964</v>
      </c>
      <c r="IP64">
        <v>-7.001300184497294E-07</v>
      </c>
      <c r="IQ64">
        <v>4.349176132999634E-11</v>
      </c>
      <c r="IR64">
        <v>-0.05418200709634539</v>
      </c>
      <c r="IS64">
        <v>-0.001197076253063246</v>
      </c>
      <c r="IT64">
        <v>0.0007566947492775311</v>
      </c>
      <c r="IU64">
        <v>-1.114753489986806E-05</v>
      </c>
      <c r="IV64">
        <v>5</v>
      </c>
      <c r="IW64">
        <v>2291</v>
      </c>
      <c r="IX64">
        <v>1</v>
      </c>
      <c r="IY64">
        <v>29</v>
      </c>
      <c r="IZ64">
        <v>188943.3</v>
      </c>
      <c r="JA64">
        <v>188943.4</v>
      </c>
      <c r="JB64">
        <v>1.02783</v>
      </c>
      <c r="JC64">
        <v>2.2876</v>
      </c>
      <c r="JD64">
        <v>1.39648</v>
      </c>
      <c r="JE64">
        <v>2.34741</v>
      </c>
      <c r="JF64">
        <v>1.49536</v>
      </c>
      <c r="JG64">
        <v>2.54395</v>
      </c>
      <c r="JH64">
        <v>38.5995</v>
      </c>
      <c r="JI64">
        <v>24.0525</v>
      </c>
      <c r="JJ64">
        <v>18</v>
      </c>
      <c r="JK64">
        <v>490.976</v>
      </c>
      <c r="JL64">
        <v>437.735</v>
      </c>
      <c r="JM64">
        <v>27.8496</v>
      </c>
      <c r="JN64">
        <v>29.2295</v>
      </c>
      <c r="JO64">
        <v>29.9998</v>
      </c>
      <c r="JP64">
        <v>29.1635</v>
      </c>
      <c r="JQ64">
        <v>29.1025</v>
      </c>
      <c r="JR64">
        <v>20.5855</v>
      </c>
      <c r="JS64">
        <v>30.0792</v>
      </c>
      <c r="JT64">
        <v>74.4106</v>
      </c>
      <c r="JU64">
        <v>27.85</v>
      </c>
      <c r="JV64">
        <v>420</v>
      </c>
      <c r="JW64">
        <v>21.5187</v>
      </c>
      <c r="JX64">
        <v>100.891</v>
      </c>
      <c r="JY64">
        <v>100.458</v>
      </c>
    </row>
    <row r="65" spans="1:285">
      <c r="A65">
        <v>49</v>
      </c>
      <c r="B65">
        <v>1758584028</v>
      </c>
      <c r="C65">
        <v>393.5</v>
      </c>
      <c r="D65" t="s">
        <v>525</v>
      </c>
      <c r="E65" t="s">
        <v>526</v>
      </c>
      <c r="F65">
        <v>5</v>
      </c>
      <c r="G65" t="s">
        <v>419</v>
      </c>
      <c r="H65" t="s">
        <v>420</v>
      </c>
      <c r="I65" t="s">
        <v>421</v>
      </c>
      <c r="J65">
        <v>1758584025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4.8</v>
      </c>
      <c r="DB65">
        <v>0.5</v>
      </c>
      <c r="DC65" t="s">
        <v>423</v>
      </c>
      <c r="DD65">
        <v>2</v>
      </c>
      <c r="DE65">
        <v>1758584025</v>
      </c>
      <c r="DF65">
        <v>421.1813333333334</v>
      </c>
      <c r="DG65">
        <v>419.9828888888889</v>
      </c>
      <c r="DH65">
        <v>21.58007777777778</v>
      </c>
      <c r="DI65">
        <v>21.52764444444444</v>
      </c>
      <c r="DJ65">
        <v>419.5273333333333</v>
      </c>
      <c r="DK65">
        <v>21.42224444444444</v>
      </c>
      <c r="DL65">
        <v>499.992</v>
      </c>
      <c r="DM65">
        <v>89.81476666666667</v>
      </c>
      <c r="DN65">
        <v>0.05498835555555556</v>
      </c>
      <c r="DO65">
        <v>28.31796666666666</v>
      </c>
      <c r="DP65">
        <v>28.07831111111111</v>
      </c>
      <c r="DQ65">
        <v>999.9000000000001</v>
      </c>
      <c r="DR65">
        <v>0</v>
      </c>
      <c r="DS65">
        <v>0</v>
      </c>
      <c r="DT65">
        <v>10002.07777777778</v>
      </c>
      <c r="DU65">
        <v>0</v>
      </c>
      <c r="DV65">
        <v>0.730698</v>
      </c>
      <c r="DW65">
        <v>1.198478888888889</v>
      </c>
      <c r="DX65">
        <v>430.471</v>
      </c>
      <c r="DY65">
        <v>429.2228888888889</v>
      </c>
      <c r="DZ65">
        <v>0.05243576666666666</v>
      </c>
      <c r="EA65">
        <v>419.9828888888889</v>
      </c>
      <c r="EB65">
        <v>21.52764444444444</v>
      </c>
      <c r="EC65">
        <v>1.938211111111111</v>
      </c>
      <c r="ED65">
        <v>1.9335</v>
      </c>
      <c r="EE65">
        <v>16.94837777777778</v>
      </c>
      <c r="EF65">
        <v>16.91001111111111</v>
      </c>
      <c r="EG65">
        <v>0.00500097</v>
      </c>
      <c r="EH65">
        <v>0</v>
      </c>
      <c r="EI65">
        <v>0</v>
      </c>
      <c r="EJ65">
        <v>0</v>
      </c>
      <c r="EK65">
        <v>592.3444444444444</v>
      </c>
      <c r="EL65">
        <v>0.00500097</v>
      </c>
      <c r="EM65">
        <v>-7.566666666666666</v>
      </c>
      <c r="EN65">
        <v>-1.511111111111111</v>
      </c>
      <c r="EO65">
        <v>35.375</v>
      </c>
      <c r="EP65">
        <v>40.52066666666667</v>
      </c>
      <c r="EQ65">
        <v>37.59</v>
      </c>
      <c r="ER65">
        <v>40.84</v>
      </c>
      <c r="ES65">
        <v>37.854</v>
      </c>
      <c r="ET65">
        <v>0</v>
      </c>
      <c r="EU65">
        <v>0</v>
      </c>
      <c r="EV65">
        <v>0</v>
      </c>
      <c r="EW65">
        <v>1758584029.2</v>
      </c>
      <c r="EX65">
        <v>0</v>
      </c>
      <c r="EY65">
        <v>590.1884615384616</v>
      </c>
      <c r="EZ65">
        <v>14.31453011879707</v>
      </c>
      <c r="FA65">
        <v>-33.71623985273713</v>
      </c>
      <c r="FB65">
        <v>-6.800000000000001</v>
      </c>
      <c r="FC65">
        <v>15</v>
      </c>
      <c r="FD65">
        <v>0</v>
      </c>
      <c r="FE65" t="s">
        <v>424</v>
      </c>
      <c r="FF65">
        <v>1747247426.5</v>
      </c>
      <c r="FG65">
        <v>1747247420.5</v>
      </c>
      <c r="FH65">
        <v>0</v>
      </c>
      <c r="FI65">
        <v>1.027</v>
      </c>
      <c r="FJ65">
        <v>0.031</v>
      </c>
      <c r="FK65">
        <v>0.02</v>
      </c>
      <c r="FL65">
        <v>0.05</v>
      </c>
      <c r="FM65">
        <v>420</v>
      </c>
      <c r="FN65">
        <v>16</v>
      </c>
      <c r="FO65">
        <v>0.01</v>
      </c>
      <c r="FP65">
        <v>0.1</v>
      </c>
      <c r="FQ65">
        <v>1.184733658536586</v>
      </c>
      <c r="FR65">
        <v>0.1617587456445989</v>
      </c>
      <c r="FS65">
        <v>0.03460344757644945</v>
      </c>
      <c r="FT65">
        <v>0</v>
      </c>
      <c r="FU65">
        <v>589.7176470588234</v>
      </c>
      <c r="FV65">
        <v>7.993888363001307</v>
      </c>
      <c r="FW65">
        <v>7.130608033979715</v>
      </c>
      <c r="FX65">
        <v>-1</v>
      </c>
      <c r="FY65">
        <v>0.07098132439024391</v>
      </c>
      <c r="FZ65">
        <v>-0.1988124919860625</v>
      </c>
      <c r="GA65">
        <v>0.02803546279671064</v>
      </c>
      <c r="GB65">
        <v>0</v>
      </c>
      <c r="GC65">
        <v>0</v>
      </c>
      <c r="GD65">
        <v>2</v>
      </c>
      <c r="GE65" t="s">
        <v>444</v>
      </c>
      <c r="GF65">
        <v>3.13601</v>
      </c>
      <c r="GG65">
        <v>2.71526</v>
      </c>
      <c r="GH65">
        <v>0.0930889</v>
      </c>
      <c r="GI65">
        <v>0.0922972</v>
      </c>
      <c r="GJ65">
        <v>0.0977746</v>
      </c>
      <c r="GK65">
        <v>0.09652719999999999</v>
      </c>
      <c r="GL65">
        <v>28796.6</v>
      </c>
      <c r="GM65">
        <v>28877.3</v>
      </c>
      <c r="GN65">
        <v>29520.6</v>
      </c>
      <c r="GO65">
        <v>29402.3</v>
      </c>
      <c r="GP65">
        <v>35192.3</v>
      </c>
      <c r="GQ65">
        <v>35192.2</v>
      </c>
      <c r="GR65">
        <v>41540.2</v>
      </c>
      <c r="GS65">
        <v>41779.6</v>
      </c>
      <c r="GT65">
        <v>1.91798</v>
      </c>
      <c r="GU65">
        <v>1.84925</v>
      </c>
      <c r="GV65">
        <v>0.0506788</v>
      </c>
      <c r="GW65">
        <v>0</v>
      </c>
      <c r="GX65">
        <v>27.2458</v>
      </c>
      <c r="GY65">
        <v>999.9</v>
      </c>
      <c r="GZ65">
        <v>49.9</v>
      </c>
      <c r="HA65">
        <v>33.4</v>
      </c>
      <c r="HB65">
        <v>28.708</v>
      </c>
      <c r="HC65">
        <v>62.0358</v>
      </c>
      <c r="HD65">
        <v>27.8846</v>
      </c>
      <c r="HE65">
        <v>1</v>
      </c>
      <c r="HF65">
        <v>0.124779</v>
      </c>
      <c r="HG65">
        <v>-0.395125</v>
      </c>
      <c r="HH65">
        <v>20.3591</v>
      </c>
      <c r="HI65">
        <v>5.22523</v>
      </c>
      <c r="HJ65">
        <v>12.0159</v>
      </c>
      <c r="HK65">
        <v>4.99145</v>
      </c>
      <c r="HL65">
        <v>3.2891</v>
      </c>
      <c r="HM65">
        <v>9999</v>
      </c>
      <c r="HN65">
        <v>9999</v>
      </c>
      <c r="HO65">
        <v>9999</v>
      </c>
      <c r="HP65">
        <v>999.9</v>
      </c>
      <c r="HQ65">
        <v>1.86772</v>
      </c>
      <c r="HR65">
        <v>1.86688</v>
      </c>
      <c r="HS65">
        <v>1.86615</v>
      </c>
      <c r="HT65">
        <v>1.86613</v>
      </c>
      <c r="HU65">
        <v>1.86798</v>
      </c>
      <c r="HV65">
        <v>1.87035</v>
      </c>
      <c r="HW65">
        <v>1.86905</v>
      </c>
      <c r="HX65">
        <v>1.87045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1.654</v>
      </c>
      <c r="IM65">
        <v>0.158</v>
      </c>
      <c r="IN65">
        <v>0.9375459706839872</v>
      </c>
      <c r="IO65">
        <v>0.001993770971344964</v>
      </c>
      <c r="IP65">
        <v>-7.001300184497294E-07</v>
      </c>
      <c r="IQ65">
        <v>4.349176132999634E-11</v>
      </c>
      <c r="IR65">
        <v>-0.05418200709634539</v>
      </c>
      <c r="IS65">
        <v>-0.001197076253063246</v>
      </c>
      <c r="IT65">
        <v>0.0007566947492775311</v>
      </c>
      <c r="IU65">
        <v>-1.114753489986806E-05</v>
      </c>
      <c r="IV65">
        <v>5</v>
      </c>
      <c r="IW65">
        <v>2291</v>
      </c>
      <c r="IX65">
        <v>1</v>
      </c>
      <c r="IY65">
        <v>29</v>
      </c>
      <c r="IZ65">
        <v>188943.4</v>
      </c>
      <c r="JA65">
        <v>188943.5</v>
      </c>
      <c r="JB65">
        <v>1.02783</v>
      </c>
      <c r="JC65">
        <v>2.27295</v>
      </c>
      <c r="JD65">
        <v>1.39648</v>
      </c>
      <c r="JE65">
        <v>2.34619</v>
      </c>
      <c r="JF65">
        <v>1.49536</v>
      </c>
      <c r="JG65">
        <v>2.65137</v>
      </c>
      <c r="JH65">
        <v>38.6241</v>
      </c>
      <c r="JI65">
        <v>24.07</v>
      </c>
      <c r="JJ65">
        <v>18</v>
      </c>
      <c r="JK65">
        <v>491.042</v>
      </c>
      <c r="JL65">
        <v>437.846</v>
      </c>
      <c r="JM65">
        <v>27.8496</v>
      </c>
      <c r="JN65">
        <v>29.2276</v>
      </c>
      <c r="JO65">
        <v>29.9997</v>
      </c>
      <c r="JP65">
        <v>29.1618</v>
      </c>
      <c r="JQ65">
        <v>29.101</v>
      </c>
      <c r="JR65">
        <v>20.5855</v>
      </c>
      <c r="JS65">
        <v>30.0792</v>
      </c>
      <c r="JT65">
        <v>74.0397</v>
      </c>
      <c r="JU65">
        <v>27.85</v>
      </c>
      <c r="JV65">
        <v>420</v>
      </c>
      <c r="JW65">
        <v>21.5187</v>
      </c>
      <c r="JX65">
        <v>100.891</v>
      </c>
      <c r="JY65">
        <v>100.458</v>
      </c>
    </row>
    <row r="66" spans="1:285">
      <c r="A66">
        <v>50</v>
      </c>
      <c r="B66">
        <v>1758584030</v>
      </c>
      <c r="C66">
        <v>395.5</v>
      </c>
      <c r="D66" t="s">
        <v>527</v>
      </c>
      <c r="E66" t="s">
        <v>528</v>
      </c>
      <c r="F66">
        <v>5</v>
      </c>
      <c r="G66" t="s">
        <v>419</v>
      </c>
      <c r="H66" t="s">
        <v>420</v>
      </c>
      <c r="I66" t="s">
        <v>421</v>
      </c>
      <c r="J66">
        <v>1758584027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4.8</v>
      </c>
      <c r="DB66">
        <v>0.5</v>
      </c>
      <c r="DC66" t="s">
        <v>423</v>
      </c>
      <c r="DD66">
        <v>2</v>
      </c>
      <c r="DE66">
        <v>1758584027</v>
      </c>
      <c r="DF66">
        <v>421.1765555555555</v>
      </c>
      <c r="DG66">
        <v>419.9997777777778</v>
      </c>
      <c r="DH66">
        <v>21.58838888888889</v>
      </c>
      <c r="DI66">
        <v>21.52903333333333</v>
      </c>
      <c r="DJ66">
        <v>419.5226666666667</v>
      </c>
      <c r="DK66">
        <v>21.43041111111111</v>
      </c>
      <c r="DL66">
        <v>500.0094444444445</v>
      </c>
      <c r="DM66">
        <v>89.81521111111111</v>
      </c>
      <c r="DN66">
        <v>0.05496831111111111</v>
      </c>
      <c r="DO66">
        <v>28.31775555555555</v>
      </c>
      <c r="DP66">
        <v>28.07383333333333</v>
      </c>
      <c r="DQ66">
        <v>999.9000000000001</v>
      </c>
      <c r="DR66">
        <v>0</v>
      </c>
      <c r="DS66">
        <v>0</v>
      </c>
      <c r="DT66">
        <v>10003.73333333333</v>
      </c>
      <c r="DU66">
        <v>0</v>
      </c>
      <c r="DV66">
        <v>0.730698</v>
      </c>
      <c r="DW66">
        <v>1.17681</v>
      </c>
      <c r="DX66">
        <v>430.4697777777777</v>
      </c>
      <c r="DY66">
        <v>429.2406666666667</v>
      </c>
      <c r="DZ66">
        <v>0.0593424888888889</v>
      </c>
      <c r="EA66">
        <v>419.9997777777778</v>
      </c>
      <c r="EB66">
        <v>21.52903333333333</v>
      </c>
      <c r="EC66">
        <v>1.938964444444445</v>
      </c>
      <c r="ED66">
        <v>1.933633333333333</v>
      </c>
      <c r="EE66">
        <v>16.95452222222222</v>
      </c>
      <c r="EF66">
        <v>16.91109999999999</v>
      </c>
      <c r="EG66">
        <v>0.00500097</v>
      </c>
      <c r="EH66">
        <v>0</v>
      </c>
      <c r="EI66">
        <v>0</v>
      </c>
      <c r="EJ66">
        <v>0</v>
      </c>
      <c r="EK66">
        <v>589.4888888888889</v>
      </c>
      <c r="EL66">
        <v>0.00500097</v>
      </c>
      <c r="EM66">
        <v>-6.622222222222222</v>
      </c>
      <c r="EN66">
        <v>-2</v>
      </c>
      <c r="EO66">
        <v>35.375</v>
      </c>
      <c r="EP66">
        <v>40.54133333333333</v>
      </c>
      <c r="EQ66">
        <v>37.611</v>
      </c>
      <c r="ER66">
        <v>40.88166666666667</v>
      </c>
      <c r="ES66">
        <v>37.875</v>
      </c>
      <c r="ET66">
        <v>0</v>
      </c>
      <c r="EU66">
        <v>0</v>
      </c>
      <c r="EV66">
        <v>0</v>
      </c>
      <c r="EW66">
        <v>1758584031</v>
      </c>
      <c r="EX66">
        <v>0</v>
      </c>
      <c r="EY66">
        <v>589.304</v>
      </c>
      <c r="EZ66">
        <v>11.91538471100889</v>
      </c>
      <c r="FA66">
        <v>-26.45384635786568</v>
      </c>
      <c r="FB66">
        <v>-7.883999999999999</v>
      </c>
      <c r="FC66">
        <v>15</v>
      </c>
      <c r="FD66">
        <v>0</v>
      </c>
      <c r="FE66" t="s">
        <v>424</v>
      </c>
      <c r="FF66">
        <v>1747247426.5</v>
      </c>
      <c r="FG66">
        <v>1747247420.5</v>
      </c>
      <c r="FH66">
        <v>0</v>
      </c>
      <c r="FI66">
        <v>1.027</v>
      </c>
      <c r="FJ66">
        <v>0.031</v>
      </c>
      <c r="FK66">
        <v>0.02</v>
      </c>
      <c r="FL66">
        <v>0.05</v>
      </c>
      <c r="FM66">
        <v>420</v>
      </c>
      <c r="FN66">
        <v>16</v>
      </c>
      <c r="FO66">
        <v>0.01</v>
      </c>
      <c r="FP66">
        <v>0.1</v>
      </c>
      <c r="FQ66">
        <v>1.18401825</v>
      </c>
      <c r="FR66">
        <v>0.1023661913696034</v>
      </c>
      <c r="FS66">
        <v>0.03437513293701567</v>
      </c>
      <c r="FT66">
        <v>0</v>
      </c>
      <c r="FU66">
        <v>589.4470588235295</v>
      </c>
      <c r="FV66">
        <v>10.50878527972347</v>
      </c>
      <c r="FW66">
        <v>6.84389961481875</v>
      </c>
      <c r="FX66">
        <v>-1</v>
      </c>
      <c r="FY66">
        <v>0.06865196250000001</v>
      </c>
      <c r="FZ66">
        <v>-0.1867952814258915</v>
      </c>
      <c r="GA66">
        <v>0.02777063989568558</v>
      </c>
      <c r="GB66">
        <v>0</v>
      </c>
      <c r="GC66">
        <v>0</v>
      </c>
      <c r="GD66">
        <v>2</v>
      </c>
      <c r="GE66" t="s">
        <v>444</v>
      </c>
      <c r="GF66">
        <v>3.13604</v>
      </c>
      <c r="GG66">
        <v>2.71532</v>
      </c>
      <c r="GH66">
        <v>0.0930868</v>
      </c>
      <c r="GI66">
        <v>0.0922882</v>
      </c>
      <c r="GJ66">
        <v>0.0977917</v>
      </c>
      <c r="GK66">
        <v>0.0965163</v>
      </c>
      <c r="GL66">
        <v>28796.9</v>
      </c>
      <c r="GM66">
        <v>28877.7</v>
      </c>
      <c r="GN66">
        <v>29520.8</v>
      </c>
      <c r="GO66">
        <v>29402.3</v>
      </c>
      <c r="GP66">
        <v>35191.8</v>
      </c>
      <c r="GQ66">
        <v>35192.7</v>
      </c>
      <c r="GR66">
        <v>41540.5</v>
      </c>
      <c r="GS66">
        <v>41779.7</v>
      </c>
      <c r="GT66">
        <v>1.91803</v>
      </c>
      <c r="GU66">
        <v>1.84932</v>
      </c>
      <c r="GV66">
        <v>0.0500157</v>
      </c>
      <c r="GW66">
        <v>0</v>
      </c>
      <c r="GX66">
        <v>27.2455</v>
      </c>
      <c r="GY66">
        <v>999.9</v>
      </c>
      <c r="GZ66">
        <v>49.9</v>
      </c>
      <c r="HA66">
        <v>33.4</v>
      </c>
      <c r="HB66">
        <v>28.7059</v>
      </c>
      <c r="HC66">
        <v>61.9558</v>
      </c>
      <c r="HD66">
        <v>27.7885</v>
      </c>
      <c r="HE66">
        <v>1</v>
      </c>
      <c r="HF66">
        <v>0.124563</v>
      </c>
      <c r="HG66">
        <v>-0.396296</v>
      </c>
      <c r="HH66">
        <v>20.3592</v>
      </c>
      <c r="HI66">
        <v>5.22508</v>
      </c>
      <c r="HJ66">
        <v>12.0159</v>
      </c>
      <c r="HK66">
        <v>4.9916</v>
      </c>
      <c r="HL66">
        <v>3.2891</v>
      </c>
      <c r="HM66">
        <v>9999</v>
      </c>
      <c r="HN66">
        <v>9999</v>
      </c>
      <c r="HO66">
        <v>9999</v>
      </c>
      <c r="HP66">
        <v>999.9</v>
      </c>
      <c r="HQ66">
        <v>1.86773</v>
      </c>
      <c r="HR66">
        <v>1.86688</v>
      </c>
      <c r="HS66">
        <v>1.86615</v>
      </c>
      <c r="HT66">
        <v>1.86612</v>
      </c>
      <c r="HU66">
        <v>1.86798</v>
      </c>
      <c r="HV66">
        <v>1.87036</v>
      </c>
      <c r="HW66">
        <v>1.86905</v>
      </c>
      <c r="HX66">
        <v>1.87046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1.654</v>
      </c>
      <c r="IM66">
        <v>0.1581</v>
      </c>
      <c r="IN66">
        <v>0.9375459706839872</v>
      </c>
      <c r="IO66">
        <v>0.001993770971344964</v>
      </c>
      <c r="IP66">
        <v>-7.001300184497294E-07</v>
      </c>
      <c r="IQ66">
        <v>4.349176132999634E-11</v>
      </c>
      <c r="IR66">
        <v>-0.05418200709634539</v>
      </c>
      <c r="IS66">
        <v>-0.001197076253063246</v>
      </c>
      <c r="IT66">
        <v>0.0007566947492775311</v>
      </c>
      <c r="IU66">
        <v>-1.114753489986806E-05</v>
      </c>
      <c r="IV66">
        <v>5</v>
      </c>
      <c r="IW66">
        <v>2291</v>
      </c>
      <c r="IX66">
        <v>1</v>
      </c>
      <c r="IY66">
        <v>29</v>
      </c>
      <c r="IZ66">
        <v>188943.4</v>
      </c>
      <c r="JA66">
        <v>188943.5</v>
      </c>
      <c r="JB66">
        <v>1.02783</v>
      </c>
      <c r="JC66">
        <v>2.26807</v>
      </c>
      <c r="JD66">
        <v>1.39648</v>
      </c>
      <c r="JE66">
        <v>2.34619</v>
      </c>
      <c r="JF66">
        <v>1.49536</v>
      </c>
      <c r="JG66">
        <v>2.71606</v>
      </c>
      <c r="JH66">
        <v>38.6241</v>
      </c>
      <c r="JI66">
        <v>24.07</v>
      </c>
      <c r="JJ66">
        <v>18</v>
      </c>
      <c r="JK66">
        <v>491.062</v>
      </c>
      <c r="JL66">
        <v>437.883</v>
      </c>
      <c r="JM66">
        <v>27.8496</v>
      </c>
      <c r="JN66">
        <v>29.2258</v>
      </c>
      <c r="JO66">
        <v>29.9997</v>
      </c>
      <c r="JP66">
        <v>29.1604</v>
      </c>
      <c r="JQ66">
        <v>29.0998</v>
      </c>
      <c r="JR66">
        <v>20.5879</v>
      </c>
      <c r="JS66">
        <v>30.0792</v>
      </c>
      <c r="JT66">
        <v>74.0397</v>
      </c>
      <c r="JU66">
        <v>27.85</v>
      </c>
      <c r="JV66">
        <v>420</v>
      </c>
      <c r="JW66">
        <v>21.5181</v>
      </c>
      <c r="JX66">
        <v>100.892</v>
      </c>
      <c r="JY66">
        <v>100.459</v>
      </c>
    </row>
    <row r="67" spans="1:285">
      <c r="A67">
        <v>51</v>
      </c>
      <c r="B67">
        <v>1758584032</v>
      </c>
      <c r="C67">
        <v>397.5</v>
      </c>
      <c r="D67" t="s">
        <v>529</v>
      </c>
      <c r="E67" t="s">
        <v>530</v>
      </c>
      <c r="F67">
        <v>5</v>
      </c>
      <c r="G67" t="s">
        <v>419</v>
      </c>
      <c r="H67" t="s">
        <v>420</v>
      </c>
      <c r="I67" t="s">
        <v>421</v>
      </c>
      <c r="J67">
        <v>1758584029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4.8</v>
      </c>
      <c r="DB67">
        <v>0.5</v>
      </c>
      <c r="DC67" t="s">
        <v>423</v>
      </c>
      <c r="DD67">
        <v>2</v>
      </c>
      <c r="DE67">
        <v>1758584029</v>
      </c>
      <c r="DF67">
        <v>421.1587777777778</v>
      </c>
      <c r="DG67">
        <v>419.9943333333333</v>
      </c>
      <c r="DH67">
        <v>21.59507777777778</v>
      </c>
      <c r="DI67">
        <v>21.52744444444444</v>
      </c>
      <c r="DJ67">
        <v>419.505</v>
      </c>
      <c r="DK67">
        <v>21.43698888888889</v>
      </c>
      <c r="DL67">
        <v>500.0095555555556</v>
      </c>
      <c r="DM67">
        <v>89.81542222222222</v>
      </c>
      <c r="DN67">
        <v>0.05494684444444445</v>
      </c>
      <c r="DO67">
        <v>28.31751111111111</v>
      </c>
      <c r="DP67">
        <v>28.06912222222222</v>
      </c>
      <c r="DQ67">
        <v>999.9000000000001</v>
      </c>
      <c r="DR67">
        <v>0</v>
      </c>
      <c r="DS67">
        <v>0</v>
      </c>
      <c r="DT67">
        <v>10005.82222222222</v>
      </c>
      <c r="DU67">
        <v>0</v>
      </c>
      <c r="DV67">
        <v>0.730698</v>
      </c>
      <c r="DW67">
        <v>1.164621111111111</v>
      </c>
      <c r="DX67">
        <v>430.4545555555555</v>
      </c>
      <c r="DY67">
        <v>429.2344444444445</v>
      </c>
      <c r="DZ67">
        <v>0.06761296666666666</v>
      </c>
      <c r="EA67">
        <v>419.9943333333333</v>
      </c>
      <c r="EB67">
        <v>21.52744444444444</v>
      </c>
      <c r="EC67">
        <v>1.939567777777778</v>
      </c>
      <c r="ED67">
        <v>1.933495555555556</v>
      </c>
      <c r="EE67">
        <v>16.95943333333333</v>
      </c>
      <c r="EF67">
        <v>16.90998888888889</v>
      </c>
      <c r="EG67">
        <v>0.00500097</v>
      </c>
      <c r="EH67">
        <v>0</v>
      </c>
      <c r="EI67">
        <v>0</v>
      </c>
      <c r="EJ67">
        <v>0</v>
      </c>
      <c r="EK67">
        <v>589.7444444444445</v>
      </c>
      <c r="EL67">
        <v>0.00500097</v>
      </c>
      <c r="EM67">
        <v>-8.6</v>
      </c>
      <c r="EN67">
        <v>-2.544444444444445</v>
      </c>
      <c r="EO67">
        <v>35.375</v>
      </c>
      <c r="EP67">
        <v>40.583</v>
      </c>
      <c r="EQ67">
        <v>37.625</v>
      </c>
      <c r="ER67">
        <v>40.93733333333333</v>
      </c>
      <c r="ES67">
        <v>37.88188888888889</v>
      </c>
      <c r="ET67">
        <v>0</v>
      </c>
      <c r="EU67">
        <v>0</v>
      </c>
      <c r="EV67">
        <v>0</v>
      </c>
      <c r="EW67">
        <v>1758584033.4</v>
      </c>
      <c r="EX67">
        <v>0</v>
      </c>
      <c r="EY67">
        <v>589.788</v>
      </c>
      <c r="EZ67">
        <v>-4.792307642201433</v>
      </c>
      <c r="FA67">
        <v>10.7692306709007</v>
      </c>
      <c r="FB67">
        <v>-7.547999999999999</v>
      </c>
      <c r="FC67">
        <v>15</v>
      </c>
      <c r="FD67">
        <v>0</v>
      </c>
      <c r="FE67" t="s">
        <v>424</v>
      </c>
      <c r="FF67">
        <v>1747247426.5</v>
      </c>
      <c r="FG67">
        <v>1747247420.5</v>
      </c>
      <c r="FH67">
        <v>0</v>
      </c>
      <c r="FI67">
        <v>1.027</v>
      </c>
      <c r="FJ67">
        <v>0.031</v>
      </c>
      <c r="FK67">
        <v>0.02</v>
      </c>
      <c r="FL67">
        <v>0.05</v>
      </c>
      <c r="FM67">
        <v>420</v>
      </c>
      <c r="FN67">
        <v>16</v>
      </c>
      <c r="FO67">
        <v>0.01</v>
      </c>
      <c r="FP67">
        <v>0.1</v>
      </c>
      <c r="FQ67">
        <v>1.189077804878049</v>
      </c>
      <c r="FR67">
        <v>-0.0194586062717785</v>
      </c>
      <c r="FS67">
        <v>0.02827616375403237</v>
      </c>
      <c r="FT67">
        <v>1</v>
      </c>
      <c r="FU67">
        <v>589.7294117647059</v>
      </c>
      <c r="FV67">
        <v>-0.5561497363634491</v>
      </c>
      <c r="FW67">
        <v>6.550551364838765</v>
      </c>
      <c r="FX67">
        <v>-1</v>
      </c>
      <c r="FY67">
        <v>0.0671854731707317</v>
      </c>
      <c r="FZ67">
        <v>-0.1193944452961673</v>
      </c>
      <c r="GA67">
        <v>0.02659758058729352</v>
      </c>
      <c r="GB67">
        <v>0</v>
      </c>
      <c r="GC67">
        <v>1</v>
      </c>
      <c r="GD67">
        <v>2</v>
      </c>
      <c r="GE67" t="s">
        <v>431</v>
      </c>
      <c r="GF67">
        <v>3.13616</v>
      </c>
      <c r="GG67">
        <v>2.71519</v>
      </c>
      <c r="GH67">
        <v>0.0930889</v>
      </c>
      <c r="GI67">
        <v>0.0922871</v>
      </c>
      <c r="GJ67">
        <v>0.0978044</v>
      </c>
      <c r="GK67">
        <v>0.0964909</v>
      </c>
      <c r="GL67">
        <v>28797.1</v>
      </c>
      <c r="GM67">
        <v>28877.9</v>
      </c>
      <c r="GN67">
        <v>29521.1</v>
      </c>
      <c r="GO67">
        <v>29402.5</v>
      </c>
      <c r="GP67">
        <v>35191.5</v>
      </c>
      <c r="GQ67">
        <v>35194</v>
      </c>
      <c r="GR67">
        <v>41540.7</v>
      </c>
      <c r="GS67">
        <v>41780.1</v>
      </c>
      <c r="GT67">
        <v>1.91825</v>
      </c>
      <c r="GU67">
        <v>1.84915</v>
      </c>
      <c r="GV67">
        <v>0.050202</v>
      </c>
      <c r="GW67">
        <v>0</v>
      </c>
      <c r="GX67">
        <v>27.2443</v>
      </c>
      <c r="GY67">
        <v>999.9</v>
      </c>
      <c r="GZ67">
        <v>49.9</v>
      </c>
      <c r="HA67">
        <v>33.4</v>
      </c>
      <c r="HB67">
        <v>28.7077</v>
      </c>
      <c r="HC67">
        <v>62.0558</v>
      </c>
      <c r="HD67">
        <v>27.7484</v>
      </c>
      <c r="HE67">
        <v>1</v>
      </c>
      <c r="HF67">
        <v>0.124324</v>
      </c>
      <c r="HG67">
        <v>-0.397108</v>
      </c>
      <c r="HH67">
        <v>20.3592</v>
      </c>
      <c r="HI67">
        <v>5.22493</v>
      </c>
      <c r="HJ67">
        <v>12.0159</v>
      </c>
      <c r="HK67">
        <v>4.99165</v>
      </c>
      <c r="HL67">
        <v>3.28908</v>
      </c>
      <c r="HM67">
        <v>9999</v>
      </c>
      <c r="HN67">
        <v>9999</v>
      </c>
      <c r="HO67">
        <v>9999</v>
      </c>
      <c r="HP67">
        <v>999.9</v>
      </c>
      <c r="HQ67">
        <v>1.86771</v>
      </c>
      <c r="HR67">
        <v>1.86688</v>
      </c>
      <c r="HS67">
        <v>1.86615</v>
      </c>
      <c r="HT67">
        <v>1.86612</v>
      </c>
      <c r="HU67">
        <v>1.86798</v>
      </c>
      <c r="HV67">
        <v>1.87038</v>
      </c>
      <c r="HW67">
        <v>1.86905</v>
      </c>
      <c r="HX67">
        <v>1.87046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1.654</v>
      </c>
      <c r="IM67">
        <v>0.1582</v>
      </c>
      <c r="IN67">
        <v>0.9375459706839872</v>
      </c>
      <c r="IO67">
        <v>0.001993770971344964</v>
      </c>
      <c r="IP67">
        <v>-7.001300184497294E-07</v>
      </c>
      <c r="IQ67">
        <v>4.349176132999634E-11</v>
      </c>
      <c r="IR67">
        <v>-0.05418200709634539</v>
      </c>
      <c r="IS67">
        <v>-0.001197076253063246</v>
      </c>
      <c r="IT67">
        <v>0.0007566947492775311</v>
      </c>
      <c r="IU67">
        <v>-1.114753489986806E-05</v>
      </c>
      <c r="IV67">
        <v>5</v>
      </c>
      <c r="IW67">
        <v>2291</v>
      </c>
      <c r="IX67">
        <v>1</v>
      </c>
      <c r="IY67">
        <v>29</v>
      </c>
      <c r="IZ67">
        <v>188943.4</v>
      </c>
      <c r="JA67">
        <v>188943.5</v>
      </c>
      <c r="JB67">
        <v>1.02783</v>
      </c>
      <c r="JC67">
        <v>2.27417</v>
      </c>
      <c r="JD67">
        <v>1.39648</v>
      </c>
      <c r="JE67">
        <v>2.34497</v>
      </c>
      <c r="JF67">
        <v>1.49536</v>
      </c>
      <c r="JG67">
        <v>2.71851</v>
      </c>
      <c r="JH67">
        <v>38.6241</v>
      </c>
      <c r="JI67">
        <v>24.0612</v>
      </c>
      <c r="JJ67">
        <v>18</v>
      </c>
      <c r="JK67">
        <v>491.19</v>
      </c>
      <c r="JL67">
        <v>437.76</v>
      </c>
      <c r="JM67">
        <v>27.8496</v>
      </c>
      <c r="JN67">
        <v>29.2244</v>
      </c>
      <c r="JO67">
        <v>29.9997</v>
      </c>
      <c r="JP67">
        <v>29.1585</v>
      </c>
      <c r="JQ67">
        <v>29.0975</v>
      </c>
      <c r="JR67">
        <v>20.5877</v>
      </c>
      <c r="JS67">
        <v>30.0792</v>
      </c>
      <c r="JT67">
        <v>74.0397</v>
      </c>
      <c r="JU67">
        <v>27.85</v>
      </c>
      <c r="JV67">
        <v>420</v>
      </c>
      <c r="JW67">
        <v>21.5153</v>
      </c>
      <c r="JX67">
        <v>100.893</v>
      </c>
      <c r="JY67">
        <v>100.46</v>
      </c>
    </row>
    <row r="68" spans="1:285">
      <c r="A68">
        <v>52</v>
      </c>
      <c r="B68">
        <v>1758584034</v>
      </c>
      <c r="C68">
        <v>399.5</v>
      </c>
      <c r="D68" t="s">
        <v>531</v>
      </c>
      <c r="E68" t="s">
        <v>532</v>
      </c>
      <c r="F68">
        <v>5</v>
      </c>
      <c r="G68" t="s">
        <v>419</v>
      </c>
      <c r="H68" t="s">
        <v>420</v>
      </c>
      <c r="I68" t="s">
        <v>421</v>
      </c>
      <c r="J68">
        <v>1758584031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4.8</v>
      </c>
      <c r="DB68">
        <v>0.5</v>
      </c>
      <c r="DC68" t="s">
        <v>423</v>
      </c>
      <c r="DD68">
        <v>2</v>
      </c>
      <c r="DE68">
        <v>1758584031</v>
      </c>
      <c r="DF68">
        <v>421.1481111111111</v>
      </c>
      <c r="DG68">
        <v>419.9753333333334</v>
      </c>
      <c r="DH68">
        <v>21.59964444444444</v>
      </c>
      <c r="DI68">
        <v>21.52255555555556</v>
      </c>
      <c r="DJ68">
        <v>419.4943333333333</v>
      </c>
      <c r="DK68">
        <v>21.44148888888889</v>
      </c>
      <c r="DL68">
        <v>500.0274444444445</v>
      </c>
      <c r="DM68">
        <v>89.81565555555555</v>
      </c>
      <c r="DN68">
        <v>0.05492973333333333</v>
      </c>
      <c r="DO68">
        <v>28.31784444444445</v>
      </c>
      <c r="DP68">
        <v>28.06628888888889</v>
      </c>
      <c r="DQ68">
        <v>999.9000000000001</v>
      </c>
      <c r="DR68">
        <v>0</v>
      </c>
      <c r="DS68">
        <v>0</v>
      </c>
      <c r="DT68">
        <v>10004.56666666667</v>
      </c>
      <c r="DU68">
        <v>0</v>
      </c>
      <c r="DV68">
        <v>0.730698</v>
      </c>
      <c r="DW68">
        <v>1.172966666666666</v>
      </c>
      <c r="DX68">
        <v>430.4455555555555</v>
      </c>
      <c r="DY68">
        <v>429.2128888888889</v>
      </c>
      <c r="DZ68">
        <v>0.07708720000000001</v>
      </c>
      <c r="EA68">
        <v>419.9753333333334</v>
      </c>
      <c r="EB68">
        <v>21.52255555555556</v>
      </c>
      <c r="EC68">
        <v>1.939984444444444</v>
      </c>
      <c r="ED68">
        <v>1.933061111111111</v>
      </c>
      <c r="EE68">
        <v>16.96281111111111</v>
      </c>
      <c r="EF68">
        <v>16.90645555555556</v>
      </c>
      <c r="EG68">
        <v>0.00500097</v>
      </c>
      <c r="EH68">
        <v>0</v>
      </c>
      <c r="EI68">
        <v>0</v>
      </c>
      <c r="EJ68">
        <v>0</v>
      </c>
      <c r="EK68">
        <v>588.4555555555555</v>
      </c>
      <c r="EL68">
        <v>0.00500097</v>
      </c>
      <c r="EM68">
        <v>-6.633333333333334</v>
      </c>
      <c r="EN68">
        <v>-2.544444444444445</v>
      </c>
      <c r="EO68">
        <v>35.39566666666667</v>
      </c>
      <c r="EP68">
        <v>40.604</v>
      </c>
      <c r="EQ68">
        <v>37.64566666666667</v>
      </c>
      <c r="ER68">
        <v>40.979</v>
      </c>
      <c r="ES68">
        <v>37.90255555555555</v>
      </c>
      <c r="ET68">
        <v>0</v>
      </c>
      <c r="EU68">
        <v>0</v>
      </c>
      <c r="EV68">
        <v>0</v>
      </c>
      <c r="EW68">
        <v>1758584035.2</v>
      </c>
      <c r="EX68">
        <v>0</v>
      </c>
      <c r="EY68">
        <v>589.5346153846153</v>
      </c>
      <c r="EZ68">
        <v>-11.90085485849459</v>
      </c>
      <c r="FA68">
        <v>-18.21880339613136</v>
      </c>
      <c r="FB68">
        <v>-8.326923076923078</v>
      </c>
      <c r="FC68">
        <v>15</v>
      </c>
      <c r="FD68">
        <v>0</v>
      </c>
      <c r="FE68" t="s">
        <v>424</v>
      </c>
      <c r="FF68">
        <v>1747247426.5</v>
      </c>
      <c r="FG68">
        <v>1747247420.5</v>
      </c>
      <c r="FH68">
        <v>0</v>
      </c>
      <c r="FI68">
        <v>1.027</v>
      </c>
      <c r="FJ68">
        <v>0.031</v>
      </c>
      <c r="FK68">
        <v>0.02</v>
      </c>
      <c r="FL68">
        <v>0.05</v>
      </c>
      <c r="FM68">
        <v>420</v>
      </c>
      <c r="FN68">
        <v>16</v>
      </c>
      <c r="FO68">
        <v>0.01</v>
      </c>
      <c r="FP68">
        <v>0.1</v>
      </c>
      <c r="FQ68">
        <v>1.19038375</v>
      </c>
      <c r="FR68">
        <v>-0.07463425891182161</v>
      </c>
      <c r="FS68">
        <v>0.02767137001374345</v>
      </c>
      <c r="FT68">
        <v>1</v>
      </c>
      <c r="FU68">
        <v>589.5205882352942</v>
      </c>
      <c r="FV68">
        <v>-2.3453017484226</v>
      </c>
      <c r="FW68">
        <v>6.47405588900646</v>
      </c>
      <c r="FX68">
        <v>-1</v>
      </c>
      <c r="FY68">
        <v>0.0654485175</v>
      </c>
      <c r="FZ68">
        <v>-0.04507719512195131</v>
      </c>
      <c r="GA68">
        <v>0.02547932972315881</v>
      </c>
      <c r="GB68">
        <v>1</v>
      </c>
      <c r="GC68">
        <v>2</v>
      </c>
      <c r="GD68">
        <v>2</v>
      </c>
      <c r="GE68" t="s">
        <v>425</v>
      </c>
      <c r="GF68">
        <v>3.13601</v>
      </c>
      <c r="GG68">
        <v>2.71515</v>
      </c>
      <c r="GH68">
        <v>0.0930878</v>
      </c>
      <c r="GI68">
        <v>0.09229130000000001</v>
      </c>
      <c r="GJ68">
        <v>0.09780990000000001</v>
      </c>
      <c r="GK68">
        <v>0.09647269999999999</v>
      </c>
      <c r="GL68">
        <v>28797.3</v>
      </c>
      <c r="GM68">
        <v>28878</v>
      </c>
      <c r="GN68">
        <v>29521.2</v>
      </c>
      <c r="GO68">
        <v>29402.7</v>
      </c>
      <c r="GP68">
        <v>35191.2</v>
      </c>
      <c r="GQ68">
        <v>35195</v>
      </c>
      <c r="GR68">
        <v>41540.6</v>
      </c>
      <c r="GS68">
        <v>41780.4</v>
      </c>
      <c r="GT68">
        <v>1.9181</v>
      </c>
      <c r="GU68">
        <v>1.8493</v>
      </c>
      <c r="GV68">
        <v>0.0508279</v>
      </c>
      <c r="GW68">
        <v>0</v>
      </c>
      <c r="GX68">
        <v>27.2435</v>
      </c>
      <c r="GY68">
        <v>999.9</v>
      </c>
      <c r="GZ68">
        <v>49.9</v>
      </c>
      <c r="HA68">
        <v>33.4</v>
      </c>
      <c r="HB68">
        <v>28.7054</v>
      </c>
      <c r="HC68">
        <v>62.0058</v>
      </c>
      <c r="HD68">
        <v>27.8486</v>
      </c>
      <c r="HE68">
        <v>1</v>
      </c>
      <c r="HF68">
        <v>0.124263</v>
      </c>
      <c r="HG68">
        <v>-0.397402</v>
      </c>
      <c r="HH68">
        <v>20.3593</v>
      </c>
      <c r="HI68">
        <v>5.22478</v>
      </c>
      <c r="HJ68">
        <v>12.0159</v>
      </c>
      <c r="HK68">
        <v>4.99155</v>
      </c>
      <c r="HL68">
        <v>3.28915</v>
      </c>
      <c r="HM68">
        <v>9999</v>
      </c>
      <c r="HN68">
        <v>9999</v>
      </c>
      <c r="HO68">
        <v>9999</v>
      </c>
      <c r="HP68">
        <v>999.9</v>
      </c>
      <c r="HQ68">
        <v>1.8677</v>
      </c>
      <c r="HR68">
        <v>1.86687</v>
      </c>
      <c r="HS68">
        <v>1.86615</v>
      </c>
      <c r="HT68">
        <v>1.86613</v>
      </c>
      <c r="HU68">
        <v>1.86798</v>
      </c>
      <c r="HV68">
        <v>1.87039</v>
      </c>
      <c r="HW68">
        <v>1.86904</v>
      </c>
      <c r="HX68">
        <v>1.87044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1.654</v>
      </c>
      <c r="IM68">
        <v>0.1582</v>
      </c>
      <c r="IN68">
        <v>0.9375459706839872</v>
      </c>
      <c r="IO68">
        <v>0.001993770971344964</v>
      </c>
      <c r="IP68">
        <v>-7.001300184497294E-07</v>
      </c>
      <c r="IQ68">
        <v>4.349176132999634E-11</v>
      </c>
      <c r="IR68">
        <v>-0.05418200709634539</v>
      </c>
      <c r="IS68">
        <v>-0.001197076253063246</v>
      </c>
      <c r="IT68">
        <v>0.0007566947492775311</v>
      </c>
      <c r="IU68">
        <v>-1.114753489986806E-05</v>
      </c>
      <c r="IV68">
        <v>5</v>
      </c>
      <c r="IW68">
        <v>2291</v>
      </c>
      <c r="IX68">
        <v>1</v>
      </c>
      <c r="IY68">
        <v>29</v>
      </c>
      <c r="IZ68">
        <v>188943.5</v>
      </c>
      <c r="JA68">
        <v>188943.6</v>
      </c>
      <c r="JB68">
        <v>1.02783</v>
      </c>
      <c r="JC68">
        <v>2.27905</v>
      </c>
      <c r="JD68">
        <v>1.39648</v>
      </c>
      <c r="JE68">
        <v>2.34619</v>
      </c>
      <c r="JF68">
        <v>1.49536</v>
      </c>
      <c r="JG68">
        <v>2.68921</v>
      </c>
      <c r="JH68">
        <v>38.6241</v>
      </c>
      <c r="JI68">
        <v>24.0525</v>
      </c>
      <c r="JJ68">
        <v>18</v>
      </c>
      <c r="JK68">
        <v>491.081</v>
      </c>
      <c r="JL68">
        <v>437.838</v>
      </c>
      <c r="JM68">
        <v>27.8497</v>
      </c>
      <c r="JN68">
        <v>29.2226</v>
      </c>
      <c r="JO68">
        <v>29.9998</v>
      </c>
      <c r="JP68">
        <v>29.1568</v>
      </c>
      <c r="JQ68">
        <v>29.0957</v>
      </c>
      <c r="JR68">
        <v>20.589</v>
      </c>
      <c r="JS68">
        <v>30.0792</v>
      </c>
      <c r="JT68">
        <v>74.0397</v>
      </c>
      <c r="JU68">
        <v>27.85</v>
      </c>
      <c r="JV68">
        <v>420</v>
      </c>
      <c r="JW68">
        <v>21.5114</v>
      </c>
      <c r="JX68">
        <v>100.893</v>
      </c>
      <c r="JY68">
        <v>100.46</v>
      </c>
    </row>
    <row r="69" spans="1:285">
      <c r="A69">
        <v>53</v>
      </c>
      <c r="B69">
        <v>1758584036</v>
      </c>
      <c r="C69">
        <v>401.5</v>
      </c>
      <c r="D69" t="s">
        <v>533</v>
      </c>
      <c r="E69" t="s">
        <v>534</v>
      </c>
      <c r="F69">
        <v>5</v>
      </c>
      <c r="G69" t="s">
        <v>419</v>
      </c>
      <c r="H69" t="s">
        <v>420</v>
      </c>
      <c r="I69" t="s">
        <v>421</v>
      </c>
      <c r="J69">
        <v>1758584033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4.8</v>
      </c>
      <c r="DB69">
        <v>0.5</v>
      </c>
      <c r="DC69" t="s">
        <v>423</v>
      </c>
      <c r="DD69">
        <v>2</v>
      </c>
      <c r="DE69">
        <v>1758584033</v>
      </c>
      <c r="DF69">
        <v>421.1428888888889</v>
      </c>
      <c r="DG69">
        <v>419.9668888888889</v>
      </c>
      <c r="DH69">
        <v>21.60211111111111</v>
      </c>
      <c r="DI69">
        <v>21.51676666666667</v>
      </c>
      <c r="DJ69">
        <v>419.489</v>
      </c>
      <c r="DK69">
        <v>21.44392222222222</v>
      </c>
      <c r="DL69">
        <v>500.0364444444444</v>
      </c>
      <c r="DM69">
        <v>89.81601111111111</v>
      </c>
      <c r="DN69">
        <v>0.05494381111111111</v>
      </c>
      <c r="DO69">
        <v>28.31837777777777</v>
      </c>
      <c r="DP69">
        <v>28.06864444444444</v>
      </c>
      <c r="DQ69">
        <v>999.9000000000001</v>
      </c>
      <c r="DR69">
        <v>0</v>
      </c>
      <c r="DS69">
        <v>0</v>
      </c>
      <c r="DT69">
        <v>10001.24444444444</v>
      </c>
      <c r="DU69">
        <v>0</v>
      </c>
      <c r="DV69">
        <v>0.730698</v>
      </c>
      <c r="DW69">
        <v>1.176056666666667</v>
      </c>
      <c r="DX69">
        <v>430.4412222222222</v>
      </c>
      <c r="DY69">
        <v>429.2018888888889</v>
      </c>
      <c r="DZ69">
        <v>0.08536085555555556</v>
      </c>
      <c r="EA69">
        <v>419.9668888888889</v>
      </c>
      <c r="EB69">
        <v>21.51676666666667</v>
      </c>
      <c r="EC69">
        <v>1.940215555555555</v>
      </c>
      <c r="ED69">
        <v>1.93255</v>
      </c>
      <c r="EE69">
        <v>16.96468888888889</v>
      </c>
      <c r="EF69">
        <v>16.90226666666667</v>
      </c>
      <c r="EG69">
        <v>0.00500097</v>
      </c>
      <c r="EH69">
        <v>0</v>
      </c>
      <c r="EI69">
        <v>0</v>
      </c>
      <c r="EJ69">
        <v>0</v>
      </c>
      <c r="EK69">
        <v>590.0555555555555</v>
      </c>
      <c r="EL69">
        <v>0.00500097</v>
      </c>
      <c r="EM69">
        <v>-9.744444444444447</v>
      </c>
      <c r="EN69">
        <v>-3.266666666666667</v>
      </c>
      <c r="EO69">
        <v>35.41633333333333</v>
      </c>
      <c r="EP69">
        <v>40.63188888888889</v>
      </c>
      <c r="EQ69">
        <v>37.66633333333333</v>
      </c>
      <c r="ER69">
        <v>41.02066666666667</v>
      </c>
      <c r="ES69">
        <v>37.92322222222222</v>
      </c>
      <c r="ET69">
        <v>0</v>
      </c>
      <c r="EU69">
        <v>0</v>
      </c>
      <c r="EV69">
        <v>0</v>
      </c>
      <c r="EW69">
        <v>1758584037</v>
      </c>
      <c r="EX69">
        <v>0</v>
      </c>
      <c r="EY69">
        <v>590.168</v>
      </c>
      <c r="EZ69">
        <v>-11.74615409329801</v>
      </c>
      <c r="FA69">
        <v>-29.40000000366796</v>
      </c>
      <c r="FB69">
        <v>-9.612</v>
      </c>
      <c r="FC69">
        <v>15</v>
      </c>
      <c r="FD69">
        <v>0</v>
      </c>
      <c r="FE69" t="s">
        <v>424</v>
      </c>
      <c r="FF69">
        <v>1747247426.5</v>
      </c>
      <c r="FG69">
        <v>1747247420.5</v>
      </c>
      <c r="FH69">
        <v>0</v>
      </c>
      <c r="FI69">
        <v>1.027</v>
      </c>
      <c r="FJ69">
        <v>0.031</v>
      </c>
      <c r="FK69">
        <v>0.02</v>
      </c>
      <c r="FL69">
        <v>0.05</v>
      </c>
      <c r="FM69">
        <v>420</v>
      </c>
      <c r="FN69">
        <v>16</v>
      </c>
      <c r="FO69">
        <v>0.01</v>
      </c>
      <c r="FP69">
        <v>0.1</v>
      </c>
      <c r="FQ69">
        <v>1.18797487804878</v>
      </c>
      <c r="FR69">
        <v>-0.09092278745644675</v>
      </c>
      <c r="FS69">
        <v>0.02776948387603244</v>
      </c>
      <c r="FT69">
        <v>1</v>
      </c>
      <c r="FU69">
        <v>589.2235294117646</v>
      </c>
      <c r="FV69">
        <v>3.611917434946551</v>
      </c>
      <c r="FW69">
        <v>6.359109206185545</v>
      </c>
      <c r="FX69">
        <v>-1</v>
      </c>
      <c r="FY69">
        <v>0.06359267073170731</v>
      </c>
      <c r="FZ69">
        <v>0.1003944439024389</v>
      </c>
      <c r="GA69">
        <v>0.02140263049536422</v>
      </c>
      <c r="GB69">
        <v>0</v>
      </c>
      <c r="GC69">
        <v>1</v>
      </c>
      <c r="GD69">
        <v>2</v>
      </c>
      <c r="GE69" t="s">
        <v>431</v>
      </c>
      <c r="GF69">
        <v>3.13588</v>
      </c>
      <c r="GG69">
        <v>2.7154</v>
      </c>
      <c r="GH69">
        <v>0.0930877</v>
      </c>
      <c r="GI69">
        <v>0.09229279999999999</v>
      </c>
      <c r="GJ69">
        <v>0.09780899999999999</v>
      </c>
      <c r="GK69">
        <v>0.0964684</v>
      </c>
      <c r="GL69">
        <v>28797.5</v>
      </c>
      <c r="GM69">
        <v>28877.9</v>
      </c>
      <c r="GN69">
        <v>29521.4</v>
      </c>
      <c r="GO69">
        <v>29402.7</v>
      </c>
      <c r="GP69">
        <v>35191.4</v>
      </c>
      <c r="GQ69">
        <v>35195.3</v>
      </c>
      <c r="GR69">
        <v>41540.9</v>
      </c>
      <c r="GS69">
        <v>41780.6</v>
      </c>
      <c r="GT69">
        <v>1.91795</v>
      </c>
      <c r="GU69">
        <v>1.84953</v>
      </c>
      <c r="GV69">
        <v>0.0511631</v>
      </c>
      <c r="GW69">
        <v>0</v>
      </c>
      <c r="GX69">
        <v>27.2435</v>
      </c>
      <c r="GY69">
        <v>999.9</v>
      </c>
      <c r="GZ69">
        <v>49.9</v>
      </c>
      <c r="HA69">
        <v>33.4</v>
      </c>
      <c r="HB69">
        <v>28.704</v>
      </c>
      <c r="HC69">
        <v>61.9258</v>
      </c>
      <c r="HD69">
        <v>27.9167</v>
      </c>
      <c r="HE69">
        <v>1</v>
      </c>
      <c r="HF69">
        <v>0.124228</v>
      </c>
      <c r="HG69">
        <v>-0.397895</v>
      </c>
      <c r="HH69">
        <v>20.3592</v>
      </c>
      <c r="HI69">
        <v>5.22448</v>
      </c>
      <c r="HJ69">
        <v>12.0159</v>
      </c>
      <c r="HK69">
        <v>4.99145</v>
      </c>
      <c r="HL69">
        <v>3.28928</v>
      </c>
      <c r="HM69">
        <v>9999</v>
      </c>
      <c r="HN69">
        <v>9999</v>
      </c>
      <c r="HO69">
        <v>9999</v>
      </c>
      <c r="HP69">
        <v>999.9</v>
      </c>
      <c r="HQ69">
        <v>1.86771</v>
      </c>
      <c r="HR69">
        <v>1.86684</v>
      </c>
      <c r="HS69">
        <v>1.86615</v>
      </c>
      <c r="HT69">
        <v>1.86613</v>
      </c>
      <c r="HU69">
        <v>1.86798</v>
      </c>
      <c r="HV69">
        <v>1.87039</v>
      </c>
      <c r="HW69">
        <v>1.86903</v>
      </c>
      <c r="HX69">
        <v>1.87043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1.654</v>
      </c>
      <c r="IM69">
        <v>0.1582</v>
      </c>
      <c r="IN69">
        <v>0.9375459706839872</v>
      </c>
      <c r="IO69">
        <v>0.001993770971344964</v>
      </c>
      <c r="IP69">
        <v>-7.001300184497294E-07</v>
      </c>
      <c r="IQ69">
        <v>4.349176132999634E-11</v>
      </c>
      <c r="IR69">
        <v>-0.05418200709634539</v>
      </c>
      <c r="IS69">
        <v>-0.001197076253063246</v>
      </c>
      <c r="IT69">
        <v>0.0007566947492775311</v>
      </c>
      <c r="IU69">
        <v>-1.114753489986806E-05</v>
      </c>
      <c r="IV69">
        <v>5</v>
      </c>
      <c r="IW69">
        <v>2291</v>
      </c>
      <c r="IX69">
        <v>1</v>
      </c>
      <c r="IY69">
        <v>29</v>
      </c>
      <c r="IZ69">
        <v>188943.5</v>
      </c>
      <c r="JA69">
        <v>188943.6</v>
      </c>
      <c r="JB69">
        <v>1.02783</v>
      </c>
      <c r="JC69">
        <v>2.28638</v>
      </c>
      <c r="JD69">
        <v>1.39648</v>
      </c>
      <c r="JE69">
        <v>2.34619</v>
      </c>
      <c r="JF69">
        <v>1.49536</v>
      </c>
      <c r="JG69">
        <v>2.62329</v>
      </c>
      <c r="JH69">
        <v>38.6241</v>
      </c>
      <c r="JI69">
        <v>24.0612</v>
      </c>
      <c r="JJ69">
        <v>18</v>
      </c>
      <c r="JK69">
        <v>490.974</v>
      </c>
      <c r="JL69">
        <v>437.964</v>
      </c>
      <c r="JM69">
        <v>27.8497</v>
      </c>
      <c r="JN69">
        <v>29.2202</v>
      </c>
      <c r="JO69">
        <v>29.9998</v>
      </c>
      <c r="JP69">
        <v>29.1554</v>
      </c>
      <c r="JQ69">
        <v>29.0942</v>
      </c>
      <c r="JR69">
        <v>20.5876</v>
      </c>
      <c r="JS69">
        <v>30.0792</v>
      </c>
      <c r="JT69">
        <v>74.0397</v>
      </c>
      <c r="JU69">
        <v>27.85</v>
      </c>
      <c r="JV69">
        <v>420</v>
      </c>
      <c r="JW69">
        <v>21.5168</v>
      </c>
      <c r="JX69">
        <v>100.893</v>
      </c>
      <c r="JY69">
        <v>100.46</v>
      </c>
    </row>
    <row r="70" spans="1:285">
      <c r="A70">
        <v>54</v>
      </c>
      <c r="B70">
        <v>1758584038</v>
      </c>
      <c r="C70">
        <v>403.5</v>
      </c>
      <c r="D70" t="s">
        <v>535</v>
      </c>
      <c r="E70" t="s">
        <v>536</v>
      </c>
      <c r="F70">
        <v>5</v>
      </c>
      <c r="G70" t="s">
        <v>419</v>
      </c>
      <c r="H70" t="s">
        <v>420</v>
      </c>
      <c r="I70" t="s">
        <v>421</v>
      </c>
      <c r="J70">
        <v>1758584035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4.8</v>
      </c>
      <c r="DB70">
        <v>0.5</v>
      </c>
      <c r="DC70" t="s">
        <v>423</v>
      </c>
      <c r="DD70">
        <v>2</v>
      </c>
      <c r="DE70">
        <v>1758584035</v>
      </c>
      <c r="DF70">
        <v>421.1464444444444</v>
      </c>
      <c r="DG70">
        <v>419.9756666666667</v>
      </c>
      <c r="DH70">
        <v>21.60271111111111</v>
      </c>
      <c r="DI70">
        <v>21.51284444444444</v>
      </c>
      <c r="DJ70">
        <v>419.4924444444444</v>
      </c>
      <c r="DK70">
        <v>21.44451111111111</v>
      </c>
      <c r="DL70">
        <v>500.0057777777777</v>
      </c>
      <c r="DM70">
        <v>89.8157888888889</v>
      </c>
      <c r="DN70">
        <v>0.05506332222222222</v>
      </c>
      <c r="DO70">
        <v>28.31884444444444</v>
      </c>
      <c r="DP70">
        <v>28.07458888888889</v>
      </c>
      <c r="DQ70">
        <v>999.9000000000001</v>
      </c>
      <c r="DR70">
        <v>0</v>
      </c>
      <c r="DS70">
        <v>0</v>
      </c>
      <c r="DT70">
        <v>9996.65</v>
      </c>
      <c r="DU70">
        <v>0</v>
      </c>
      <c r="DV70">
        <v>0.730698</v>
      </c>
      <c r="DW70">
        <v>1.170678888888889</v>
      </c>
      <c r="DX70">
        <v>430.445</v>
      </c>
      <c r="DY70">
        <v>429.2093333333333</v>
      </c>
      <c r="DZ70">
        <v>0.08989864444444445</v>
      </c>
      <c r="EA70">
        <v>419.9756666666667</v>
      </c>
      <c r="EB70">
        <v>21.51284444444444</v>
      </c>
      <c r="EC70">
        <v>1.940265555555555</v>
      </c>
      <c r="ED70">
        <v>1.932193333333333</v>
      </c>
      <c r="EE70">
        <v>16.9651</v>
      </c>
      <c r="EF70">
        <v>16.89934444444444</v>
      </c>
      <c r="EG70">
        <v>0.00500097</v>
      </c>
      <c r="EH70">
        <v>0</v>
      </c>
      <c r="EI70">
        <v>0</v>
      </c>
      <c r="EJ70">
        <v>0</v>
      </c>
      <c r="EK70">
        <v>590.2777777777778</v>
      </c>
      <c r="EL70">
        <v>0.00500097</v>
      </c>
      <c r="EM70">
        <v>-8.877777777777776</v>
      </c>
      <c r="EN70">
        <v>-2.722222222222222</v>
      </c>
      <c r="EO70">
        <v>35.437</v>
      </c>
      <c r="EP70">
        <v>40.65255555555555</v>
      </c>
      <c r="EQ70">
        <v>37.687</v>
      </c>
      <c r="ER70">
        <v>41.04833333333333</v>
      </c>
      <c r="ES70">
        <v>37.937</v>
      </c>
      <c r="ET70">
        <v>0</v>
      </c>
      <c r="EU70">
        <v>0</v>
      </c>
      <c r="EV70">
        <v>0</v>
      </c>
      <c r="EW70">
        <v>1758584039.4</v>
      </c>
      <c r="EX70">
        <v>0</v>
      </c>
      <c r="EY70">
        <v>588.732</v>
      </c>
      <c r="EZ70">
        <v>-27.13076991383414</v>
      </c>
      <c r="FA70">
        <v>-22.69230751718524</v>
      </c>
      <c r="FB70">
        <v>-7.948</v>
      </c>
      <c r="FC70">
        <v>15</v>
      </c>
      <c r="FD70">
        <v>0</v>
      </c>
      <c r="FE70" t="s">
        <v>424</v>
      </c>
      <c r="FF70">
        <v>1747247426.5</v>
      </c>
      <c r="FG70">
        <v>1747247420.5</v>
      </c>
      <c r="FH70">
        <v>0</v>
      </c>
      <c r="FI70">
        <v>1.027</v>
      </c>
      <c r="FJ70">
        <v>0.031</v>
      </c>
      <c r="FK70">
        <v>0.02</v>
      </c>
      <c r="FL70">
        <v>0.05</v>
      </c>
      <c r="FM70">
        <v>420</v>
      </c>
      <c r="FN70">
        <v>16</v>
      </c>
      <c r="FO70">
        <v>0.01</v>
      </c>
      <c r="FP70">
        <v>0.1</v>
      </c>
      <c r="FQ70">
        <v>1.18726575</v>
      </c>
      <c r="FR70">
        <v>-0.1506633771106986</v>
      </c>
      <c r="FS70">
        <v>0.02856288657397043</v>
      </c>
      <c r="FT70">
        <v>0</v>
      </c>
      <c r="FU70">
        <v>589.3323529411764</v>
      </c>
      <c r="FV70">
        <v>6.268907448308586</v>
      </c>
      <c r="FW70">
        <v>6.307079150038015</v>
      </c>
      <c r="FX70">
        <v>-1</v>
      </c>
      <c r="FY70">
        <v>0.062741755</v>
      </c>
      <c r="FZ70">
        <v>0.2029711947467167</v>
      </c>
      <c r="GA70">
        <v>0.02053103827392748</v>
      </c>
      <c r="GB70">
        <v>0</v>
      </c>
      <c r="GC70">
        <v>0</v>
      </c>
      <c r="GD70">
        <v>2</v>
      </c>
      <c r="GE70" t="s">
        <v>444</v>
      </c>
      <c r="GF70">
        <v>3.13592</v>
      </c>
      <c r="GG70">
        <v>2.71569</v>
      </c>
      <c r="GH70">
        <v>0.0930909</v>
      </c>
      <c r="GI70">
        <v>0.0922915</v>
      </c>
      <c r="GJ70">
        <v>0.09780460000000001</v>
      </c>
      <c r="GK70">
        <v>0.0964666</v>
      </c>
      <c r="GL70">
        <v>28797.8</v>
      </c>
      <c r="GM70">
        <v>28878</v>
      </c>
      <c r="GN70">
        <v>29521.8</v>
      </c>
      <c r="GO70">
        <v>29402.7</v>
      </c>
      <c r="GP70">
        <v>35192.1</v>
      </c>
      <c r="GQ70">
        <v>35195.3</v>
      </c>
      <c r="GR70">
        <v>41541.4</v>
      </c>
      <c r="GS70">
        <v>41780.5</v>
      </c>
      <c r="GT70">
        <v>1.91803</v>
      </c>
      <c r="GU70">
        <v>1.84918</v>
      </c>
      <c r="GV70">
        <v>0.0511259</v>
      </c>
      <c r="GW70">
        <v>0</v>
      </c>
      <c r="GX70">
        <v>27.2426</v>
      </c>
      <c r="GY70">
        <v>999.9</v>
      </c>
      <c r="GZ70">
        <v>49.9</v>
      </c>
      <c r="HA70">
        <v>33.4</v>
      </c>
      <c r="HB70">
        <v>28.7072</v>
      </c>
      <c r="HC70">
        <v>61.8458</v>
      </c>
      <c r="HD70">
        <v>27.9167</v>
      </c>
      <c r="HE70">
        <v>1</v>
      </c>
      <c r="HF70">
        <v>0.123999</v>
      </c>
      <c r="HG70">
        <v>-0.399055</v>
      </c>
      <c r="HH70">
        <v>20.3591</v>
      </c>
      <c r="HI70">
        <v>5.22418</v>
      </c>
      <c r="HJ70">
        <v>12.0158</v>
      </c>
      <c r="HK70">
        <v>4.9914</v>
      </c>
      <c r="HL70">
        <v>3.28928</v>
      </c>
      <c r="HM70">
        <v>9999</v>
      </c>
      <c r="HN70">
        <v>9999</v>
      </c>
      <c r="HO70">
        <v>9999</v>
      </c>
      <c r="HP70">
        <v>999.9</v>
      </c>
      <c r="HQ70">
        <v>1.8677</v>
      </c>
      <c r="HR70">
        <v>1.86683</v>
      </c>
      <c r="HS70">
        <v>1.86615</v>
      </c>
      <c r="HT70">
        <v>1.86613</v>
      </c>
      <c r="HU70">
        <v>1.86798</v>
      </c>
      <c r="HV70">
        <v>1.87039</v>
      </c>
      <c r="HW70">
        <v>1.86903</v>
      </c>
      <c r="HX70">
        <v>1.87045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1.654</v>
      </c>
      <c r="IM70">
        <v>0.1582</v>
      </c>
      <c r="IN70">
        <v>0.9375459706839872</v>
      </c>
      <c r="IO70">
        <v>0.001993770971344964</v>
      </c>
      <c r="IP70">
        <v>-7.001300184497294E-07</v>
      </c>
      <c r="IQ70">
        <v>4.349176132999634E-11</v>
      </c>
      <c r="IR70">
        <v>-0.05418200709634539</v>
      </c>
      <c r="IS70">
        <v>-0.001197076253063246</v>
      </c>
      <c r="IT70">
        <v>0.0007566947492775311</v>
      </c>
      <c r="IU70">
        <v>-1.114753489986806E-05</v>
      </c>
      <c r="IV70">
        <v>5</v>
      </c>
      <c r="IW70">
        <v>2291</v>
      </c>
      <c r="IX70">
        <v>1</v>
      </c>
      <c r="IY70">
        <v>29</v>
      </c>
      <c r="IZ70">
        <v>188943.5</v>
      </c>
      <c r="JA70">
        <v>188943.6</v>
      </c>
      <c r="JB70">
        <v>1.02783</v>
      </c>
      <c r="JC70">
        <v>2.27539</v>
      </c>
      <c r="JD70">
        <v>1.39648</v>
      </c>
      <c r="JE70">
        <v>2.34863</v>
      </c>
      <c r="JF70">
        <v>1.49536</v>
      </c>
      <c r="JG70">
        <v>2.64771</v>
      </c>
      <c r="JH70">
        <v>38.6241</v>
      </c>
      <c r="JI70">
        <v>24.0612</v>
      </c>
      <c r="JJ70">
        <v>18</v>
      </c>
      <c r="JK70">
        <v>491.007</v>
      </c>
      <c r="JL70">
        <v>437.736</v>
      </c>
      <c r="JM70">
        <v>27.8496</v>
      </c>
      <c r="JN70">
        <v>29.2183</v>
      </c>
      <c r="JO70">
        <v>29.9997</v>
      </c>
      <c r="JP70">
        <v>29.1535</v>
      </c>
      <c r="JQ70">
        <v>29.0923</v>
      </c>
      <c r="JR70">
        <v>20.5884</v>
      </c>
      <c r="JS70">
        <v>30.0792</v>
      </c>
      <c r="JT70">
        <v>74.0397</v>
      </c>
      <c r="JU70">
        <v>27.85</v>
      </c>
      <c r="JV70">
        <v>420</v>
      </c>
      <c r="JW70">
        <v>21.5164</v>
      </c>
      <c r="JX70">
        <v>100.895</v>
      </c>
      <c r="JY70">
        <v>100.46</v>
      </c>
    </row>
    <row r="71" spans="1:285">
      <c r="A71">
        <v>55</v>
      </c>
      <c r="B71">
        <v>1758584040</v>
      </c>
      <c r="C71">
        <v>405.5</v>
      </c>
      <c r="D71" t="s">
        <v>537</v>
      </c>
      <c r="E71" t="s">
        <v>538</v>
      </c>
      <c r="F71">
        <v>5</v>
      </c>
      <c r="G71" t="s">
        <v>419</v>
      </c>
      <c r="H71" t="s">
        <v>420</v>
      </c>
      <c r="I71" t="s">
        <v>421</v>
      </c>
      <c r="J71">
        <v>1758584037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4.8</v>
      </c>
      <c r="DB71">
        <v>0.5</v>
      </c>
      <c r="DC71" t="s">
        <v>423</v>
      </c>
      <c r="DD71">
        <v>2</v>
      </c>
      <c r="DE71">
        <v>1758584037</v>
      </c>
      <c r="DF71">
        <v>421.1581111111111</v>
      </c>
      <c r="DG71">
        <v>419.9885555555555</v>
      </c>
      <c r="DH71">
        <v>21.60245555555555</v>
      </c>
      <c r="DI71">
        <v>21.51113333333333</v>
      </c>
      <c r="DJ71">
        <v>419.5041111111111</v>
      </c>
      <c r="DK71">
        <v>21.44426666666667</v>
      </c>
      <c r="DL71">
        <v>499.9695555555555</v>
      </c>
      <c r="DM71">
        <v>89.81531111111111</v>
      </c>
      <c r="DN71">
        <v>0.05520637777777778</v>
      </c>
      <c r="DO71">
        <v>28.31924444444445</v>
      </c>
      <c r="DP71">
        <v>28.07808888888889</v>
      </c>
      <c r="DQ71">
        <v>999.9000000000001</v>
      </c>
      <c r="DR71">
        <v>0</v>
      </c>
      <c r="DS71">
        <v>0</v>
      </c>
      <c r="DT71">
        <v>9997.916666666666</v>
      </c>
      <c r="DU71">
        <v>0</v>
      </c>
      <c r="DV71">
        <v>0.730698</v>
      </c>
      <c r="DW71">
        <v>1.169593333333333</v>
      </c>
      <c r="DX71">
        <v>430.4570000000001</v>
      </c>
      <c r="DY71">
        <v>429.2217777777778</v>
      </c>
      <c r="DZ71">
        <v>0.09133826666666667</v>
      </c>
      <c r="EA71">
        <v>419.9885555555555</v>
      </c>
      <c r="EB71">
        <v>21.51113333333333</v>
      </c>
      <c r="EC71">
        <v>1.940231111111111</v>
      </c>
      <c r="ED71">
        <v>1.932028888888889</v>
      </c>
      <c r="EE71">
        <v>16.96483333333333</v>
      </c>
      <c r="EF71">
        <v>16.89801111111111</v>
      </c>
      <c r="EG71">
        <v>0.00500097</v>
      </c>
      <c r="EH71">
        <v>0</v>
      </c>
      <c r="EI71">
        <v>0</v>
      </c>
      <c r="EJ71">
        <v>0</v>
      </c>
      <c r="EK71">
        <v>587.1666666666667</v>
      </c>
      <c r="EL71">
        <v>0.00500097</v>
      </c>
      <c r="EM71">
        <v>-9.488888888888887</v>
      </c>
      <c r="EN71">
        <v>-2.755555555555556</v>
      </c>
      <c r="EO71">
        <v>35.437</v>
      </c>
      <c r="EP71">
        <v>40.68022222222222</v>
      </c>
      <c r="EQ71">
        <v>37.694</v>
      </c>
      <c r="ER71">
        <v>41.09</v>
      </c>
      <c r="ES71">
        <v>37.944</v>
      </c>
      <c r="ET71">
        <v>0</v>
      </c>
      <c r="EU71">
        <v>0</v>
      </c>
      <c r="EV71">
        <v>0</v>
      </c>
      <c r="EW71">
        <v>1758584041.2</v>
      </c>
      <c r="EX71">
        <v>0</v>
      </c>
      <c r="EY71">
        <v>588.0999999999999</v>
      </c>
      <c r="EZ71">
        <v>-22.72820581225078</v>
      </c>
      <c r="FA71">
        <v>2.738461900598608</v>
      </c>
      <c r="FB71">
        <v>-9.357692307692306</v>
      </c>
      <c r="FC71">
        <v>15</v>
      </c>
      <c r="FD71">
        <v>0</v>
      </c>
      <c r="FE71" t="s">
        <v>424</v>
      </c>
      <c r="FF71">
        <v>1747247426.5</v>
      </c>
      <c r="FG71">
        <v>1747247420.5</v>
      </c>
      <c r="FH71">
        <v>0</v>
      </c>
      <c r="FI71">
        <v>1.027</v>
      </c>
      <c r="FJ71">
        <v>0.031</v>
      </c>
      <c r="FK71">
        <v>0.02</v>
      </c>
      <c r="FL71">
        <v>0.05</v>
      </c>
      <c r="FM71">
        <v>420</v>
      </c>
      <c r="FN71">
        <v>16</v>
      </c>
      <c r="FO71">
        <v>0.01</v>
      </c>
      <c r="FP71">
        <v>0.1</v>
      </c>
      <c r="FQ71">
        <v>1.185132195121951</v>
      </c>
      <c r="FR71">
        <v>-0.1729001393728224</v>
      </c>
      <c r="FS71">
        <v>0.02870362461281061</v>
      </c>
      <c r="FT71">
        <v>0</v>
      </c>
      <c r="FU71">
        <v>589.155882352941</v>
      </c>
      <c r="FV71">
        <v>-17.72498112523327</v>
      </c>
      <c r="FW71">
        <v>6.953678297743731</v>
      </c>
      <c r="FX71">
        <v>-1</v>
      </c>
      <c r="FY71">
        <v>0.06811765365853659</v>
      </c>
      <c r="FZ71">
        <v>0.2066717331010452</v>
      </c>
      <c r="GA71">
        <v>0.02082853616132114</v>
      </c>
      <c r="GB71">
        <v>0</v>
      </c>
      <c r="GC71">
        <v>0</v>
      </c>
      <c r="GD71">
        <v>2</v>
      </c>
      <c r="GE71" t="s">
        <v>444</v>
      </c>
      <c r="GF71">
        <v>3.13603</v>
      </c>
      <c r="GG71">
        <v>2.71552</v>
      </c>
      <c r="GH71">
        <v>0.0930943</v>
      </c>
      <c r="GI71">
        <v>0.0922958</v>
      </c>
      <c r="GJ71">
        <v>0.0978054</v>
      </c>
      <c r="GK71">
        <v>0.096465</v>
      </c>
      <c r="GL71">
        <v>28798</v>
      </c>
      <c r="GM71">
        <v>28877.9</v>
      </c>
      <c r="GN71">
        <v>29522.1</v>
      </c>
      <c r="GO71">
        <v>29402.8</v>
      </c>
      <c r="GP71">
        <v>35192.4</v>
      </c>
      <c r="GQ71">
        <v>35195.3</v>
      </c>
      <c r="GR71">
        <v>41541.9</v>
      </c>
      <c r="GS71">
        <v>41780.4</v>
      </c>
      <c r="GT71">
        <v>1.91803</v>
      </c>
      <c r="GU71">
        <v>1.84895</v>
      </c>
      <c r="GV71">
        <v>0.0509247</v>
      </c>
      <c r="GW71">
        <v>0</v>
      </c>
      <c r="GX71">
        <v>27.2414</v>
      </c>
      <c r="GY71">
        <v>999.9</v>
      </c>
      <c r="GZ71">
        <v>49.9</v>
      </c>
      <c r="HA71">
        <v>33.4</v>
      </c>
      <c r="HB71">
        <v>28.7043</v>
      </c>
      <c r="HC71">
        <v>62.0658</v>
      </c>
      <c r="HD71">
        <v>27.8045</v>
      </c>
      <c r="HE71">
        <v>1</v>
      </c>
      <c r="HF71">
        <v>0.123712</v>
      </c>
      <c r="HG71">
        <v>-0.399929</v>
      </c>
      <c r="HH71">
        <v>20.3592</v>
      </c>
      <c r="HI71">
        <v>5.22388</v>
      </c>
      <c r="HJ71">
        <v>12.0158</v>
      </c>
      <c r="HK71">
        <v>4.99155</v>
      </c>
      <c r="HL71">
        <v>3.28915</v>
      </c>
      <c r="HM71">
        <v>9999</v>
      </c>
      <c r="HN71">
        <v>9999</v>
      </c>
      <c r="HO71">
        <v>9999</v>
      </c>
      <c r="HP71">
        <v>999.9</v>
      </c>
      <c r="HQ71">
        <v>1.8677</v>
      </c>
      <c r="HR71">
        <v>1.86684</v>
      </c>
      <c r="HS71">
        <v>1.86615</v>
      </c>
      <c r="HT71">
        <v>1.86614</v>
      </c>
      <c r="HU71">
        <v>1.86798</v>
      </c>
      <c r="HV71">
        <v>1.87039</v>
      </c>
      <c r="HW71">
        <v>1.86905</v>
      </c>
      <c r="HX71">
        <v>1.87046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1.654</v>
      </c>
      <c r="IM71">
        <v>0.1582</v>
      </c>
      <c r="IN71">
        <v>0.9375459706839872</v>
      </c>
      <c r="IO71">
        <v>0.001993770971344964</v>
      </c>
      <c r="IP71">
        <v>-7.001300184497294E-07</v>
      </c>
      <c r="IQ71">
        <v>4.349176132999634E-11</v>
      </c>
      <c r="IR71">
        <v>-0.05418200709634539</v>
      </c>
      <c r="IS71">
        <v>-0.001197076253063246</v>
      </c>
      <c r="IT71">
        <v>0.0007566947492775311</v>
      </c>
      <c r="IU71">
        <v>-1.114753489986806E-05</v>
      </c>
      <c r="IV71">
        <v>5</v>
      </c>
      <c r="IW71">
        <v>2291</v>
      </c>
      <c r="IX71">
        <v>1</v>
      </c>
      <c r="IY71">
        <v>29</v>
      </c>
      <c r="IZ71">
        <v>188943.6</v>
      </c>
      <c r="JA71">
        <v>188943.7</v>
      </c>
      <c r="JB71">
        <v>1.02783</v>
      </c>
      <c r="JC71">
        <v>2.27661</v>
      </c>
      <c r="JD71">
        <v>1.39648</v>
      </c>
      <c r="JE71">
        <v>2.34863</v>
      </c>
      <c r="JF71">
        <v>1.49536</v>
      </c>
      <c r="JG71">
        <v>2.72583</v>
      </c>
      <c r="JH71">
        <v>38.5995</v>
      </c>
      <c r="JI71">
        <v>24.0612</v>
      </c>
      <c r="JJ71">
        <v>18</v>
      </c>
      <c r="JK71">
        <v>490.993</v>
      </c>
      <c r="JL71">
        <v>437.588</v>
      </c>
      <c r="JM71">
        <v>27.8496</v>
      </c>
      <c r="JN71">
        <v>29.2169</v>
      </c>
      <c r="JO71">
        <v>29.9997</v>
      </c>
      <c r="JP71">
        <v>29.1518</v>
      </c>
      <c r="JQ71">
        <v>29.0907</v>
      </c>
      <c r="JR71">
        <v>20.5878</v>
      </c>
      <c r="JS71">
        <v>30.0792</v>
      </c>
      <c r="JT71">
        <v>74.0397</v>
      </c>
      <c r="JU71">
        <v>27.85</v>
      </c>
      <c r="JV71">
        <v>420</v>
      </c>
      <c r="JW71">
        <v>21.5138</v>
      </c>
      <c r="JX71">
        <v>100.896</v>
      </c>
      <c r="JY71">
        <v>100.46</v>
      </c>
    </row>
    <row r="72" spans="1:285">
      <c r="A72">
        <v>56</v>
      </c>
      <c r="B72">
        <v>1758584042</v>
      </c>
      <c r="C72">
        <v>407.5</v>
      </c>
      <c r="D72" t="s">
        <v>539</v>
      </c>
      <c r="E72" t="s">
        <v>540</v>
      </c>
      <c r="F72">
        <v>5</v>
      </c>
      <c r="G72" t="s">
        <v>419</v>
      </c>
      <c r="H72" t="s">
        <v>420</v>
      </c>
      <c r="I72" t="s">
        <v>421</v>
      </c>
      <c r="J72">
        <v>1758584039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4.8</v>
      </c>
      <c r="DB72">
        <v>0.5</v>
      </c>
      <c r="DC72" t="s">
        <v>423</v>
      </c>
      <c r="DD72">
        <v>2</v>
      </c>
      <c r="DE72">
        <v>1758584039</v>
      </c>
      <c r="DF72">
        <v>421.1718888888889</v>
      </c>
      <c r="DG72">
        <v>419.9981111111111</v>
      </c>
      <c r="DH72">
        <v>21.60217777777778</v>
      </c>
      <c r="DI72">
        <v>21.51013333333334</v>
      </c>
      <c r="DJ72">
        <v>419.5178888888889</v>
      </c>
      <c r="DK72">
        <v>21.44398888888889</v>
      </c>
      <c r="DL72">
        <v>499.9573333333333</v>
      </c>
      <c r="DM72">
        <v>89.81526666666667</v>
      </c>
      <c r="DN72">
        <v>0.05525484444444444</v>
      </c>
      <c r="DO72">
        <v>28.31977777777778</v>
      </c>
      <c r="DP72">
        <v>28.07631111111111</v>
      </c>
      <c r="DQ72">
        <v>999.9000000000001</v>
      </c>
      <c r="DR72">
        <v>0</v>
      </c>
      <c r="DS72">
        <v>0</v>
      </c>
      <c r="DT72">
        <v>9999.161111111111</v>
      </c>
      <c r="DU72">
        <v>0</v>
      </c>
      <c r="DV72">
        <v>0.730698</v>
      </c>
      <c r="DW72">
        <v>1.173954444444445</v>
      </c>
      <c r="DX72">
        <v>430.4709999999999</v>
      </c>
      <c r="DY72">
        <v>429.2308888888889</v>
      </c>
      <c r="DZ72">
        <v>0.09205670000000001</v>
      </c>
      <c r="EA72">
        <v>419.9981111111111</v>
      </c>
      <c r="EB72">
        <v>21.51013333333334</v>
      </c>
      <c r="EC72">
        <v>1.940205555555556</v>
      </c>
      <c r="ED72">
        <v>1.931937777777778</v>
      </c>
      <c r="EE72">
        <v>16.96462222222222</v>
      </c>
      <c r="EF72">
        <v>16.89728888888889</v>
      </c>
      <c r="EG72">
        <v>0.00500097</v>
      </c>
      <c r="EH72">
        <v>0</v>
      </c>
      <c r="EI72">
        <v>0</v>
      </c>
      <c r="EJ72">
        <v>0</v>
      </c>
      <c r="EK72">
        <v>582.4444444444446</v>
      </c>
      <c r="EL72">
        <v>0.00500097</v>
      </c>
      <c r="EM72">
        <v>-2.122222222222222</v>
      </c>
      <c r="EN72">
        <v>-0.6444444444444444</v>
      </c>
      <c r="EO72">
        <v>35.444</v>
      </c>
      <c r="EP72">
        <v>40.715</v>
      </c>
      <c r="EQ72">
        <v>37.715</v>
      </c>
      <c r="ER72">
        <v>41.13166666666667</v>
      </c>
      <c r="ES72">
        <v>37.965</v>
      </c>
      <c r="ET72">
        <v>0</v>
      </c>
      <c r="EU72">
        <v>0</v>
      </c>
      <c r="EV72">
        <v>0</v>
      </c>
      <c r="EW72">
        <v>1758584043</v>
      </c>
      <c r="EX72">
        <v>0</v>
      </c>
      <c r="EY72">
        <v>587.672</v>
      </c>
      <c r="EZ72">
        <v>-27.000000854642</v>
      </c>
      <c r="FA72">
        <v>51.19230831160834</v>
      </c>
      <c r="FB72">
        <v>-9.135999999999999</v>
      </c>
      <c r="FC72">
        <v>15</v>
      </c>
      <c r="FD72">
        <v>0</v>
      </c>
      <c r="FE72" t="s">
        <v>424</v>
      </c>
      <c r="FF72">
        <v>1747247426.5</v>
      </c>
      <c r="FG72">
        <v>1747247420.5</v>
      </c>
      <c r="FH72">
        <v>0</v>
      </c>
      <c r="FI72">
        <v>1.027</v>
      </c>
      <c r="FJ72">
        <v>0.031</v>
      </c>
      <c r="FK72">
        <v>0.02</v>
      </c>
      <c r="FL72">
        <v>0.05</v>
      </c>
      <c r="FM72">
        <v>420</v>
      </c>
      <c r="FN72">
        <v>16</v>
      </c>
      <c r="FO72">
        <v>0.01</v>
      </c>
      <c r="FP72">
        <v>0.1</v>
      </c>
      <c r="FQ72">
        <v>1.1828285</v>
      </c>
      <c r="FR72">
        <v>-0.1416821763602268</v>
      </c>
      <c r="FS72">
        <v>0.02788942214801161</v>
      </c>
      <c r="FT72">
        <v>0</v>
      </c>
      <c r="FU72">
        <v>588.4205882352941</v>
      </c>
      <c r="FV72">
        <v>-29.54163514373706</v>
      </c>
      <c r="FW72">
        <v>7.050647838893743</v>
      </c>
      <c r="FX72">
        <v>-1</v>
      </c>
      <c r="FY72">
        <v>0.0735044525</v>
      </c>
      <c r="FZ72">
        <v>0.1822421459662287</v>
      </c>
      <c r="GA72">
        <v>0.0182414196559504</v>
      </c>
      <c r="GB72">
        <v>0</v>
      </c>
      <c r="GC72">
        <v>0</v>
      </c>
      <c r="GD72">
        <v>2</v>
      </c>
      <c r="GE72" t="s">
        <v>444</v>
      </c>
      <c r="GF72">
        <v>3.13599</v>
      </c>
      <c r="GG72">
        <v>2.71527</v>
      </c>
      <c r="GH72">
        <v>0.093097</v>
      </c>
      <c r="GI72">
        <v>0.092297</v>
      </c>
      <c r="GJ72">
        <v>0.09780800000000001</v>
      </c>
      <c r="GK72">
        <v>0.0964602</v>
      </c>
      <c r="GL72">
        <v>28798</v>
      </c>
      <c r="GM72">
        <v>28877.9</v>
      </c>
      <c r="GN72">
        <v>29522.2</v>
      </c>
      <c r="GO72">
        <v>29402.8</v>
      </c>
      <c r="GP72">
        <v>35192.6</v>
      </c>
      <c r="GQ72">
        <v>35195.4</v>
      </c>
      <c r="GR72">
        <v>41542.1</v>
      </c>
      <c r="GS72">
        <v>41780.3</v>
      </c>
      <c r="GT72">
        <v>1.91803</v>
      </c>
      <c r="GU72">
        <v>1.84923</v>
      </c>
      <c r="GV72">
        <v>0.0505596</v>
      </c>
      <c r="GW72">
        <v>0</v>
      </c>
      <c r="GX72">
        <v>27.2412</v>
      </c>
      <c r="GY72">
        <v>999.9</v>
      </c>
      <c r="GZ72">
        <v>49.9</v>
      </c>
      <c r="HA72">
        <v>33.4</v>
      </c>
      <c r="HB72">
        <v>28.7049</v>
      </c>
      <c r="HC72">
        <v>62.0158</v>
      </c>
      <c r="HD72">
        <v>27.9207</v>
      </c>
      <c r="HE72">
        <v>1</v>
      </c>
      <c r="HF72">
        <v>0.0581225</v>
      </c>
      <c r="HG72">
        <v>-0.328851</v>
      </c>
      <c r="HH72">
        <v>20.3591</v>
      </c>
      <c r="HI72">
        <v>5.22373</v>
      </c>
      <c r="HJ72">
        <v>12.0159</v>
      </c>
      <c r="HK72">
        <v>4.99165</v>
      </c>
      <c r="HL72">
        <v>3.28915</v>
      </c>
      <c r="HM72">
        <v>9999</v>
      </c>
      <c r="HN72">
        <v>9999</v>
      </c>
      <c r="HO72">
        <v>9999</v>
      </c>
      <c r="HP72">
        <v>999.9</v>
      </c>
      <c r="HQ72">
        <v>1.8677</v>
      </c>
      <c r="HR72">
        <v>1.86686</v>
      </c>
      <c r="HS72">
        <v>1.86615</v>
      </c>
      <c r="HT72">
        <v>1.86615</v>
      </c>
      <c r="HU72">
        <v>1.86798</v>
      </c>
      <c r="HV72">
        <v>1.87039</v>
      </c>
      <c r="HW72">
        <v>1.86905</v>
      </c>
      <c r="HX72">
        <v>1.87045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1.654</v>
      </c>
      <c r="IM72">
        <v>0.1582</v>
      </c>
      <c r="IN72">
        <v>0.9375459706839872</v>
      </c>
      <c r="IO72">
        <v>0.001993770971344964</v>
      </c>
      <c r="IP72">
        <v>-7.001300184497294E-07</v>
      </c>
      <c r="IQ72">
        <v>4.349176132999634E-11</v>
      </c>
      <c r="IR72">
        <v>-0.05418200709634539</v>
      </c>
      <c r="IS72">
        <v>-0.001197076253063246</v>
      </c>
      <c r="IT72">
        <v>0.0007566947492775311</v>
      </c>
      <c r="IU72">
        <v>-1.114753489986806E-05</v>
      </c>
      <c r="IV72">
        <v>5</v>
      </c>
      <c r="IW72">
        <v>2291</v>
      </c>
      <c r="IX72">
        <v>1</v>
      </c>
      <c r="IY72">
        <v>29</v>
      </c>
      <c r="IZ72">
        <v>188943.6</v>
      </c>
      <c r="JA72">
        <v>188943.7</v>
      </c>
      <c r="JB72">
        <v>1.02783</v>
      </c>
      <c r="JC72">
        <v>2.28638</v>
      </c>
      <c r="JD72">
        <v>1.39648</v>
      </c>
      <c r="JE72">
        <v>2.34619</v>
      </c>
      <c r="JF72">
        <v>1.49536</v>
      </c>
      <c r="JG72">
        <v>2.61597</v>
      </c>
      <c r="JH72">
        <v>38.5995</v>
      </c>
      <c r="JI72">
        <v>24.0525</v>
      </c>
      <c r="JJ72">
        <v>18</v>
      </c>
      <c r="JK72">
        <v>490.982</v>
      </c>
      <c r="JL72">
        <v>437.744</v>
      </c>
      <c r="JM72">
        <v>27.8497</v>
      </c>
      <c r="JN72">
        <v>29.215</v>
      </c>
      <c r="JO72">
        <v>29.9998</v>
      </c>
      <c r="JP72">
        <v>29.1504</v>
      </c>
      <c r="JQ72">
        <v>29.0893</v>
      </c>
      <c r="JR72">
        <v>20.5884</v>
      </c>
      <c r="JS72">
        <v>30.0792</v>
      </c>
      <c r="JT72">
        <v>74.0397</v>
      </c>
      <c r="JU72">
        <v>27.85</v>
      </c>
      <c r="JV72">
        <v>420</v>
      </c>
      <c r="JW72">
        <v>21.5118</v>
      </c>
      <c r="JX72">
        <v>100.896</v>
      </c>
      <c r="JY72">
        <v>100.46</v>
      </c>
    </row>
    <row r="73" spans="1:285">
      <c r="A73">
        <v>57</v>
      </c>
      <c r="B73">
        <v>1758584044</v>
      </c>
      <c r="C73">
        <v>409.5</v>
      </c>
      <c r="D73" t="s">
        <v>541</v>
      </c>
      <c r="E73" t="s">
        <v>542</v>
      </c>
      <c r="F73">
        <v>5</v>
      </c>
      <c r="G73" t="s">
        <v>419</v>
      </c>
      <c r="H73" t="s">
        <v>420</v>
      </c>
      <c r="I73" t="s">
        <v>421</v>
      </c>
      <c r="J73">
        <v>1758584041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4.8</v>
      </c>
      <c r="DB73">
        <v>0.5</v>
      </c>
      <c r="DC73" t="s">
        <v>423</v>
      </c>
      <c r="DD73">
        <v>2</v>
      </c>
      <c r="DE73">
        <v>1758584041</v>
      </c>
      <c r="DF73">
        <v>421.1902222222222</v>
      </c>
      <c r="DG73">
        <v>419.9954444444444</v>
      </c>
      <c r="DH73">
        <v>21.60255555555555</v>
      </c>
      <c r="DI73">
        <v>21.50941111111111</v>
      </c>
      <c r="DJ73">
        <v>419.5362222222222</v>
      </c>
      <c r="DK73">
        <v>21.44436666666667</v>
      </c>
      <c r="DL73">
        <v>499.9696666666666</v>
      </c>
      <c r="DM73">
        <v>89.81527777777777</v>
      </c>
      <c r="DN73">
        <v>0.05517972222222222</v>
      </c>
      <c r="DO73">
        <v>28.3207</v>
      </c>
      <c r="DP73">
        <v>28.07122222222223</v>
      </c>
      <c r="DQ73">
        <v>999.9000000000001</v>
      </c>
      <c r="DR73">
        <v>0</v>
      </c>
      <c r="DS73">
        <v>0</v>
      </c>
      <c r="DT73">
        <v>9997.083333333334</v>
      </c>
      <c r="DU73">
        <v>0</v>
      </c>
      <c r="DV73">
        <v>0.730698</v>
      </c>
      <c r="DW73">
        <v>1.194936666666667</v>
      </c>
      <c r="DX73">
        <v>430.49</v>
      </c>
      <c r="DY73">
        <v>429.2276666666667</v>
      </c>
      <c r="DZ73">
        <v>0.09314284444444446</v>
      </c>
      <c r="EA73">
        <v>419.9954444444444</v>
      </c>
      <c r="EB73">
        <v>21.50941111111111</v>
      </c>
      <c r="EC73">
        <v>1.940238888888889</v>
      </c>
      <c r="ED73">
        <v>1.931873333333333</v>
      </c>
      <c r="EE73">
        <v>16.9649</v>
      </c>
      <c r="EF73">
        <v>16.89676666666666</v>
      </c>
      <c r="EG73">
        <v>0.00500097</v>
      </c>
      <c r="EH73">
        <v>0</v>
      </c>
      <c r="EI73">
        <v>0</v>
      </c>
      <c r="EJ73">
        <v>0</v>
      </c>
      <c r="EK73">
        <v>584.4777777777778</v>
      </c>
      <c r="EL73">
        <v>0.00500097</v>
      </c>
      <c r="EM73">
        <v>-8.066666666666666</v>
      </c>
      <c r="EN73">
        <v>-1.377777777777778</v>
      </c>
      <c r="EO73">
        <v>35.45099999999999</v>
      </c>
      <c r="EP73">
        <v>40.736</v>
      </c>
      <c r="EQ73">
        <v>37.736</v>
      </c>
      <c r="ER73">
        <v>41.18733333333333</v>
      </c>
      <c r="ES73">
        <v>37.986</v>
      </c>
      <c r="ET73">
        <v>0</v>
      </c>
      <c r="EU73">
        <v>0</v>
      </c>
      <c r="EV73">
        <v>0</v>
      </c>
      <c r="EW73">
        <v>1758584045.4</v>
      </c>
      <c r="EX73">
        <v>0</v>
      </c>
      <c r="EY73">
        <v>588.472</v>
      </c>
      <c r="EZ73">
        <v>15.96153748842105</v>
      </c>
      <c r="FA73">
        <v>-15.09230722802634</v>
      </c>
      <c r="FB73">
        <v>-9.800000000000001</v>
      </c>
      <c r="FC73">
        <v>15</v>
      </c>
      <c r="FD73">
        <v>0</v>
      </c>
      <c r="FE73" t="s">
        <v>424</v>
      </c>
      <c r="FF73">
        <v>1747247426.5</v>
      </c>
      <c r="FG73">
        <v>1747247420.5</v>
      </c>
      <c r="FH73">
        <v>0</v>
      </c>
      <c r="FI73">
        <v>1.027</v>
      </c>
      <c r="FJ73">
        <v>0.031</v>
      </c>
      <c r="FK73">
        <v>0.02</v>
      </c>
      <c r="FL73">
        <v>0.05</v>
      </c>
      <c r="FM73">
        <v>420</v>
      </c>
      <c r="FN73">
        <v>16</v>
      </c>
      <c r="FO73">
        <v>0.01</v>
      </c>
      <c r="FP73">
        <v>0.1</v>
      </c>
      <c r="FQ73">
        <v>1.182440731707317</v>
      </c>
      <c r="FR73">
        <v>-0.000950592334492853</v>
      </c>
      <c r="FS73">
        <v>0.02801092360005324</v>
      </c>
      <c r="FT73">
        <v>1</v>
      </c>
      <c r="FU73">
        <v>588.9176470588236</v>
      </c>
      <c r="FV73">
        <v>-5.112299880915394</v>
      </c>
      <c r="FW73">
        <v>7.400575120267797</v>
      </c>
      <c r="FX73">
        <v>-1</v>
      </c>
      <c r="FY73">
        <v>0.07908975365853659</v>
      </c>
      <c r="FZ73">
        <v>0.1497156104529617</v>
      </c>
      <c r="GA73">
        <v>0.01585533577444942</v>
      </c>
      <c r="GB73">
        <v>0</v>
      </c>
      <c r="GC73">
        <v>1</v>
      </c>
      <c r="GD73">
        <v>2</v>
      </c>
      <c r="GE73" t="s">
        <v>431</v>
      </c>
      <c r="GF73">
        <v>3.13585</v>
      </c>
      <c r="GG73">
        <v>2.7153</v>
      </c>
      <c r="GH73">
        <v>0.0930989</v>
      </c>
      <c r="GI73">
        <v>0.0922912</v>
      </c>
      <c r="GJ73">
        <v>0.0978125</v>
      </c>
      <c r="GK73">
        <v>0.0964603</v>
      </c>
      <c r="GL73">
        <v>28798</v>
      </c>
      <c r="GM73">
        <v>28878.2</v>
      </c>
      <c r="GN73">
        <v>29522.2</v>
      </c>
      <c r="GO73">
        <v>29402.9</v>
      </c>
      <c r="GP73">
        <v>35192.4</v>
      </c>
      <c r="GQ73">
        <v>35195.5</v>
      </c>
      <c r="GR73">
        <v>41542.2</v>
      </c>
      <c r="GS73">
        <v>41780.4</v>
      </c>
      <c r="GT73">
        <v>1.91815</v>
      </c>
      <c r="GU73">
        <v>1.84925</v>
      </c>
      <c r="GV73">
        <v>0.0505298</v>
      </c>
      <c r="GW73">
        <v>0</v>
      </c>
      <c r="GX73">
        <v>27.2408</v>
      </c>
      <c r="GY73">
        <v>999.9</v>
      </c>
      <c r="GZ73">
        <v>49.9</v>
      </c>
      <c r="HA73">
        <v>33.4</v>
      </c>
      <c r="HB73">
        <v>28.708</v>
      </c>
      <c r="HC73">
        <v>61.9058</v>
      </c>
      <c r="HD73">
        <v>27.9928</v>
      </c>
      <c r="HE73">
        <v>1</v>
      </c>
      <c r="HF73">
        <v>0.0580513</v>
      </c>
      <c r="HG73">
        <v>-0.32902</v>
      </c>
      <c r="HH73">
        <v>20.3589</v>
      </c>
      <c r="HI73">
        <v>5.22343</v>
      </c>
      <c r="HJ73">
        <v>12.0159</v>
      </c>
      <c r="HK73">
        <v>4.99155</v>
      </c>
      <c r="HL73">
        <v>3.2892</v>
      </c>
      <c r="HM73">
        <v>9999</v>
      </c>
      <c r="HN73">
        <v>9999</v>
      </c>
      <c r="HO73">
        <v>9999</v>
      </c>
      <c r="HP73">
        <v>999.9</v>
      </c>
      <c r="HQ73">
        <v>1.8677</v>
      </c>
      <c r="HR73">
        <v>1.86689</v>
      </c>
      <c r="HS73">
        <v>1.86615</v>
      </c>
      <c r="HT73">
        <v>1.86615</v>
      </c>
      <c r="HU73">
        <v>1.86798</v>
      </c>
      <c r="HV73">
        <v>1.87038</v>
      </c>
      <c r="HW73">
        <v>1.86905</v>
      </c>
      <c r="HX73">
        <v>1.87045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1.654</v>
      </c>
      <c r="IM73">
        <v>0.1583</v>
      </c>
      <c r="IN73">
        <v>0.9375459706839872</v>
      </c>
      <c r="IO73">
        <v>0.001993770971344964</v>
      </c>
      <c r="IP73">
        <v>-7.001300184497294E-07</v>
      </c>
      <c r="IQ73">
        <v>4.349176132999634E-11</v>
      </c>
      <c r="IR73">
        <v>-0.05418200709634539</v>
      </c>
      <c r="IS73">
        <v>-0.001197076253063246</v>
      </c>
      <c r="IT73">
        <v>0.0007566947492775311</v>
      </c>
      <c r="IU73">
        <v>-1.114753489986806E-05</v>
      </c>
      <c r="IV73">
        <v>5</v>
      </c>
      <c r="IW73">
        <v>2291</v>
      </c>
      <c r="IX73">
        <v>1</v>
      </c>
      <c r="IY73">
        <v>29</v>
      </c>
      <c r="IZ73">
        <v>188943.6</v>
      </c>
      <c r="JA73">
        <v>188943.7</v>
      </c>
      <c r="JB73">
        <v>1.02783</v>
      </c>
      <c r="JC73">
        <v>2.28882</v>
      </c>
      <c r="JD73">
        <v>1.39771</v>
      </c>
      <c r="JE73">
        <v>2.34497</v>
      </c>
      <c r="JF73">
        <v>1.49536</v>
      </c>
      <c r="JG73">
        <v>2.55859</v>
      </c>
      <c r="JH73">
        <v>38.5995</v>
      </c>
      <c r="JI73">
        <v>24.0612</v>
      </c>
      <c r="JJ73">
        <v>18</v>
      </c>
      <c r="JK73">
        <v>491.047</v>
      </c>
      <c r="JL73">
        <v>437.746</v>
      </c>
      <c r="JM73">
        <v>27.8497</v>
      </c>
      <c r="JN73">
        <v>29.2133</v>
      </c>
      <c r="JO73">
        <v>29.9998</v>
      </c>
      <c r="JP73">
        <v>29.1485</v>
      </c>
      <c r="JQ73">
        <v>29.0874</v>
      </c>
      <c r="JR73">
        <v>20.5876</v>
      </c>
      <c r="JS73">
        <v>30.0792</v>
      </c>
      <c r="JT73">
        <v>74.0397</v>
      </c>
      <c r="JU73">
        <v>27.85</v>
      </c>
      <c r="JV73">
        <v>420</v>
      </c>
      <c r="JW73">
        <v>21.5098</v>
      </c>
      <c r="JX73">
        <v>100.896</v>
      </c>
      <c r="JY73">
        <v>100.461</v>
      </c>
    </row>
    <row r="74" spans="1:285">
      <c r="A74">
        <v>58</v>
      </c>
      <c r="B74">
        <v>1758584046</v>
      </c>
      <c r="C74">
        <v>411.5</v>
      </c>
      <c r="D74" t="s">
        <v>543</v>
      </c>
      <c r="E74" t="s">
        <v>544</v>
      </c>
      <c r="F74">
        <v>5</v>
      </c>
      <c r="G74" t="s">
        <v>419</v>
      </c>
      <c r="H74" t="s">
        <v>420</v>
      </c>
      <c r="I74" t="s">
        <v>421</v>
      </c>
      <c r="J74">
        <v>1758584043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4.8</v>
      </c>
      <c r="DB74">
        <v>0.5</v>
      </c>
      <c r="DC74" t="s">
        <v>423</v>
      </c>
      <c r="DD74">
        <v>2</v>
      </c>
      <c r="DE74">
        <v>1758584043</v>
      </c>
      <c r="DF74">
        <v>421.2002222222222</v>
      </c>
      <c r="DG74">
        <v>419.9882222222222</v>
      </c>
      <c r="DH74">
        <v>21.60335555555555</v>
      </c>
      <c r="DI74">
        <v>21.50928888888889</v>
      </c>
      <c r="DJ74">
        <v>419.5462222222222</v>
      </c>
      <c r="DK74">
        <v>21.44515555555556</v>
      </c>
      <c r="DL74">
        <v>499.9865555555555</v>
      </c>
      <c r="DM74">
        <v>89.8147</v>
      </c>
      <c r="DN74">
        <v>0.05504395555555555</v>
      </c>
      <c r="DO74">
        <v>28.32136666666667</v>
      </c>
      <c r="DP74">
        <v>28.06767777777778</v>
      </c>
      <c r="DQ74">
        <v>999.9000000000001</v>
      </c>
      <c r="DR74">
        <v>0</v>
      </c>
      <c r="DS74">
        <v>0</v>
      </c>
      <c r="DT74">
        <v>9997.072222222221</v>
      </c>
      <c r="DU74">
        <v>0</v>
      </c>
      <c r="DV74">
        <v>0.730698</v>
      </c>
      <c r="DW74">
        <v>1.211986666666667</v>
      </c>
      <c r="DX74">
        <v>430.5004444444445</v>
      </c>
      <c r="DY74">
        <v>429.2202222222222</v>
      </c>
      <c r="DZ74">
        <v>0.09405773333333332</v>
      </c>
      <c r="EA74">
        <v>419.9882222222222</v>
      </c>
      <c r="EB74">
        <v>21.50928888888889</v>
      </c>
      <c r="EC74">
        <v>1.940298888888889</v>
      </c>
      <c r="ED74">
        <v>1.931851111111111</v>
      </c>
      <c r="EE74">
        <v>16.96538888888889</v>
      </c>
      <c r="EF74">
        <v>16.89658888888889</v>
      </c>
      <c r="EG74">
        <v>0.00500097</v>
      </c>
      <c r="EH74">
        <v>0</v>
      </c>
      <c r="EI74">
        <v>0</v>
      </c>
      <c r="EJ74">
        <v>0</v>
      </c>
      <c r="EK74">
        <v>590.411111111111</v>
      </c>
      <c r="EL74">
        <v>0.00500097</v>
      </c>
      <c r="EM74">
        <v>-8.211111111111112</v>
      </c>
      <c r="EN74">
        <v>-0.9777777777777779</v>
      </c>
      <c r="EO74">
        <v>35.472</v>
      </c>
      <c r="EP74">
        <v>40.77066666666667</v>
      </c>
      <c r="EQ74">
        <v>37.75</v>
      </c>
      <c r="ER74">
        <v>41.229</v>
      </c>
      <c r="ES74">
        <v>38</v>
      </c>
      <c r="ET74">
        <v>0</v>
      </c>
      <c r="EU74">
        <v>0</v>
      </c>
      <c r="EV74">
        <v>0</v>
      </c>
      <c r="EW74">
        <v>1758584047.2</v>
      </c>
      <c r="EX74">
        <v>0</v>
      </c>
      <c r="EY74">
        <v>589.426923076923</v>
      </c>
      <c r="EZ74">
        <v>39.08717881957944</v>
      </c>
      <c r="FA74">
        <v>-16.5709398697712</v>
      </c>
      <c r="FB74">
        <v>-9.565384615384616</v>
      </c>
      <c r="FC74">
        <v>15</v>
      </c>
      <c r="FD74">
        <v>0</v>
      </c>
      <c r="FE74" t="s">
        <v>424</v>
      </c>
      <c r="FF74">
        <v>1747247426.5</v>
      </c>
      <c r="FG74">
        <v>1747247420.5</v>
      </c>
      <c r="FH74">
        <v>0</v>
      </c>
      <c r="FI74">
        <v>1.027</v>
      </c>
      <c r="FJ74">
        <v>0.031</v>
      </c>
      <c r="FK74">
        <v>0.02</v>
      </c>
      <c r="FL74">
        <v>0.05</v>
      </c>
      <c r="FM74">
        <v>420</v>
      </c>
      <c r="FN74">
        <v>16</v>
      </c>
      <c r="FO74">
        <v>0.01</v>
      </c>
      <c r="FP74">
        <v>0.1</v>
      </c>
      <c r="FQ74">
        <v>1.180388</v>
      </c>
      <c r="FR74">
        <v>0.1672138086303931</v>
      </c>
      <c r="FS74">
        <v>0.02542519067775108</v>
      </c>
      <c r="FT74">
        <v>0</v>
      </c>
      <c r="FU74">
        <v>589.279411764706</v>
      </c>
      <c r="FV74">
        <v>9.382734530487078</v>
      </c>
      <c r="FW74">
        <v>7.804816740953093</v>
      </c>
      <c r="FX74">
        <v>-1</v>
      </c>
      <c r="FY74">
        <v>0.08313728000000001</v>
      </c>
      <c r="FZ74">
        <v>0.1234916397748592</v>
      </c>
      <c r="GA74">
        <v>0.01328008841249184</v>
      </c>
      <c r="GB74">
        <v>0</v>
      </c>
      <c r="GC74">
        <v>0</v>
      </c>
      <c r="GD74">
        <v>2</v>
      </c>
      <c r="GE74" t="s">
        <v>444</v>
      </c>
      <c r="GF74">
        <v>3.13603</v>
      </c>
      <c r="GG74">
        <v>2.71516</v>
      </c>
      <c r="GH74">
        <v>0.0930936</v>
      </c>
      <c r="GI74">
        <v>0.0922936</v>
      </c>
      <c r="GJ74">
        <v>0.09781479999999999</v>
      </c>
      <c r="GK74">
        <v>0.0964656</v>
      </c>
      <c r="GL74">
        <v>28798.2</v>
      </c>
      <c r="GM74">
        <v>28878.3</v>
      </c>
      <c r="GN74">
        <v>29522.3</v>
      </c>
      <c r="GO74">
        <v>29403.1</v>
      </c>
      <c r="GP74">
        <v>35192.5</v>
      </c>
      <c r="GQ74">
        <v>35195.6</v>
      </c>
      <c r="GR74">
        <v>41542.4</v>
      </c>
      <c r="GS74">
        <v>41780.7</v>
      </c>
      <c r="GT74">
        <v>1.91833</v>
      </c>
      <c r="GU74">
        <v>1.84927</v>
      </c>
      <c r="GV74">
        <v>0.0506267</v>
      </c>
      <c r="GW74">
        <v>0</v>
      </c>
      <c r="GX74">
        <v>27.2397</v>
      </c>
      <c r="GY74">
        <v>999.9</v>
      </c>
      <c r="GZ74">
        <v>49.9</v>
      </c>
      <c r="HA74">
        <v>33.4</v>
      </c>
      <c r="HB74">
        <v>28.7072</v>
      </c>
      <c r="HC74">
        <v>61.9458</v>
      </c>
      <c r="HD74">
        <v>27.9127</v>
      </c>
      <c r="HE74">
        <v>1</v>
      </c>
      <c r="HF74">
        <v>0.123389</v>
      </c>
      <c r="HG74">
        <v>-0.400771</v>
      </c>
      <c r="HH74">
        <v>20.3589</v>
      </c>
      <c r="HI74">
        <v>5.22373</v>
      </c>
      <c r="HJ74">
        <v>12.0159</v>
      </c>
      <c r="HK74">
        <v>4.99145</v>
      </c>
      <c r="HL74">
        <v>3.2892</v>
      </c>
      <c r="HM74">
        <v>9999</v>
      </c>
      <c r="HN74">
        <v>9999</v>
      </c>
      <c r="HO74">
        <v>9999</v>
      </c>
      <c r="HP74">
        <v>999.9</v>
      </c>
      <c r="HQ74">
        <v>1.8677</v>
      </c>
      <c r="HR74">
        <v>1.86687</v>
      </c>
      <c r="HS74">
        <v>1.86615</v>
      </c>
      <c r="HT74">
        <v>1.86614</v>
      </c>
      <c r="HU74">
        <v>1.86798</v>
      </c>
      <c r="HV74">
        <v>1.87036</v>
      </c>
      <c r="HW74">
        <v>1.86905</v>
      </c>
      <c r="HX74">
        <v>1.87045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1.654</v>
      </c>
      <c r="IM74">
        <v>0.1582</v>
      </c>
      <c r="IN74">
        <v>0.9375459706839872</v>
      </c>
      <c r="IO74">
        <v>0.001993770971344964</v>
      </c>
      <c r="IP74">
        <v>-7.001300184497294E-07</v>
      </c>
      <c r="IQ74">
        <v>4.349176132999634E-11</v>
      </c>
      <c r="IR74">
        <v>-0.05418200709634539</v>
      </c>
      <c r="IS74">
        <v>-0.001197076253063246</v>
      </c>
      <c r="IT74">
        <v>0.0007566947492775311</v>
      </c>
      <c r="IU74">
        <v>-1.114753489986806E-05</v>
      </c>
      <c r="IV74">
        <v>5</v>
      </c>
      <c r="IW74">
        <v>2291</v>
      </c>
      <c r="IX74">
        <v>1</v>
      </c>
      <c r="IY74">
        <v>29</v>
      </c>
      <c r="IZ74">
        <v>188943.7</v>
      </c>
      <c r="JA74">
        <v>188943.8</v>
      </c>
      <c r="JB74">
        <v>1.02783</v>
      </c>
      <c r="JC74">
        <v>2.27661</v>
      </c>
      <c r="JD74">
        <v>1.39648</v>
      </c>
      <c r="JE74">
        <v>2.34619</v>
      </c>
      <c r="JF74">
        <v>1.49536</v>
      </c>
      <c r="JG74">
        <v>2.64282</v>
      </c>
      <c r="JH74">
        <v>38.5995</v>
      </c>
      <c r="JI74">
        <v>24.0612</v>
      </c>
      <c r="JJ74">
        <v>18</v>
      </c>
      <c r="JK74">
        <v>491.144</v>
      </c>
      <c r="JL74">
        <v>437.75</v>
      </c>
      <c r="JM74">
        <v>27.8497</v>
      </c>
      <c r="JN74">
        <v>29.2114</v>
      </c>
      <c r="JO74">
        <v>29.9997</v>
      </c>
      <c r="JP74">
        <v>29.1468</v>
      </c>
      <c r="JQ74">
        <v>29.0858</v>
      </c>
      <c r="JR74">
        <v>20.588</v>
      </c>
      <c r="JS74">
        <v>30.0792</v>
      </c>
      <c r="JT74">
        <v>73.6609</v>
      </c>
      <c r="JU74">
        <v>27.85</v>
      </c>
      <c r="JV74">
        <v>420</v>
      </c>
      <c r="JW74">
        <v>21.5097</v>
      </c>
      <c r="JX74">
        <v>100.897</v>
      </c>
      <c r="JY74">
        <v>100.461</v>
      </c>
    </row>
    <row r="75" spans="1:285">
      <c r="A75">
        <v>59</v>
      </c>
      <c r="B75">
        <v>1758584048</v>
      </c>
      <c r="C75">
        <v>413.5</v>
      </c>
      <c r="D75" t="s">
        <v>545</v>
      </c>
      <c r="E75" t="s">
        <v>546</v>
      </c>
      <c r="F75">
        <v>5</v>
      </c>
      <c r="G75" t="s">
        <v>419</v>
      </c>
      <c r="H75" t="s">
        <v>420</v>
      </c>
      <c r="I75" t="s">
        <v>421</v>
      </c>
      <c r="J75">
        <v>1758584045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4.8</v>
      </c>
      <c r="DB75">
        <v>0.5</v>
      </c>
      <c r="DC75" t="s">
        <v>423</v>
      </c>
      <c r="DD75">
        <v>2</v>
      </c>
      <c r="DE75">
        <v>1758584045</v>
      </c>
      <c r="DF75">
        <v>421.1858888888889</v>
      </c>
      <c r="DG75">
        <v>419.9872222222223</v>
      </c>
      <c r="DH75">
        <v>21.60402222222222</v>
      </c>
      <c r="DI75">
        <v>21.50763333333334</v>
      </c>
      <c r="DJ75">
        <v>419.5318888888889</v>
      </c>
      <c r="DK75">
        <v>21.4458</v>
      </c>
      <c r="DL75">
        <v>499.9957777777778</v>
      </c>
      <c r="DM75">
        <v>89.81411111111112</v>
      </c>
      <c r="DN75">
        <v>0.05494196666666667</v>
      </c>
      <c r="DO75">
        <v>28.32171111111111</v>
      </c>
      <c r="DP75">
        <v>28.06663333333334</v>
      </c>
      <c r="DQ75">
        <v>999.9000000000001</v>
      </c>
      <c r="DR75">
        <v>0</v>
      </c>
      <c r="DS75">
        <v>0</v>
      </c>
      <c r="DT75">
        <v>9999.994444444445</v>
      </c>
      <c r="DU75">
        <v>0</v>
      </c>
      <c r="DV75">
        <v>0.730698</v>
      </c>
      <c r="DW75">
        <v>1.198701111111111</v>
      </c>
      <c r="DX75">
        <v>430.4862222222222</v>
      </c>
      <c r="DY75">
        <v>429.2185555555556</v>
      </c>
      <c r="DZ75">
        <v>0.09635146666666666</v>
      </c>
      <c r="EA75">
        <v>419.9872222222223</v>
      </c>
      <c r="EB75">
        <v>21.50763333333334</v>
      </c>
      <c r="EC75">
        <v>1.940344444444444</v>
      </c>
      <c r="ED75">
        <v>1.93169</v>
      </c>
      <c r="EE75">
        <v>16.96576666666667</v>
      </c>
      <c r="EF75">
        <v>16.89527777777778</v>
      </c>
      <c r="EG75">
        <v>0.00500097</v>
      </c>
      <c r="EH75">
        <v>0</v>
      </c>
      <c r="EI75">
        <v>0</v>
      </c>
      <c r="EJ75">
        <v>0</v>
      </c>
      <c r="EK75">
        <v>595.1333333333333</v>
      </c>
      <c r="EL75">
        <v>0.00500097</v>
      </c>
      <c r="EM75">
        <v>-15.61111111111111</v>
      </c>
      <c r="EN75">
        <v>-2.411111111111111</v>
      </c>
      <c r="EO75">
        <v>35.486</v>
      </c>
      <c r="EP75">
        <v>40.79833333333333</v>
      </c>
      <c r="EQ75">
        <v>37.77066666666667</v>
      </c>
      <c r="ER75">
        <v>41.27066666666667</v>
      </c>
      <c r="ES75">
        <v>38.02066666666667</v>
      </c>
      <c r="ET75">
        <v>0</v>
      </c>
      <c r="EU75">
        <v>0</v>
      </c>
      <c r="EV75">
        <v>0</v>
      </c>
      <c r="EW75">
        <v>1758584049</v>
      </c>
      <c r="EX75">
        <v>0</v>
      </c>
      <c r="EY75">
        <v>590.032</v>
      </c>
      <c r="EZ75">
        <v>31.46153769412789</v>
      </c>
      <c r="FA75">
        <v>-13.53846122626014</v>
      </c>
      <c r="FB75">
        <v>-10.592</v>
      </c>
      <c r="FC75">
        <v>15</v>
      </c>
      <c r="FD75">
        <v>0</v>
      </c>
      <c r="FE75" t="s">
        <v>424</v>
      </c>
      <c r="FF75">
        <v>1747247426.5</v>
      </c>
      <c r="FG75">
        <v>1747247420.5</v>
      </c>
      <c r="FH75">
        <v>0</v>
      </c>
      <c r="FI75">
        <v>1.027</v>
      </c>
      <c r="FJ75">
        <v>0.031</v>
      </c>
      <c r="FK75">
        <v>0.02</v>
      </c>
      <c r="FL75">
        <v>0.05</v>
      </c>
      <c r="FM75">
        <v>420</v>
      </c>
      <c r="FN75">
        <v>16</v>
      </c>
      <c r="FO75">
        <v>0.01</v>
      </c>
      <c r="FP75">
        <v>0.1</v>
      </c>
      <c r="FQ75">
        <v>1.179861463414634</v>
      </c>
      <c r="FR75">
        <v>0.1118157491289199</v>
      </c>
      <c r="FS75">
        <v>0.02656592568713757</v>
      </c>
      <c r="FT75">
        <v>0</v>
      </c>
      <c r="FU75">
        <v>589.7705882352941</v>
      </c>
      <c r="FV75">
        <v>15.66692091845649</v>
      </c>
      <c r="FW75">
        <v>7.809177459576379</v>
      </c>
      <c r="FX75">
        <v>-1</v>
      </c>
      <c r="FY75">
        <v>0.08751535853658537</v>
      </c>
      <c r="FZ75">
        <v>0.09283703623693385</v>
      </c>
      <c r="GA75">
        <v>0.01061116235289519</v>
      </c>
      <c r="GB75">
        <v>1</v>
      </c>
      <c r="GC75">
        <v>1</v>
      </c>
      <c r="GD75">
        <v>2</v>
      </c>
      <c r="GE75" t="s">
        <v>431</v>
      </c>
      <c r="GF75">
        <v>3.13608</v>
      </c>
      <c r="GG75">
        <v>2.71509</v>
      </c>
      <c r="GH75">
        <v>0.0930887</v>
      </c>
      <c r="GI75">
        <v>0.09229660000000001</v>
      </c>
      <c r="GJ75">
        <v>0.097811</v>
      </c>
      <c r="GK75">
        <v>0.0964086</v>
      </c>
      <c r="GL75">
        <v>28798.3</v>
      </c>
      <c r="GM75">
        <v>28878.3</v>
      </c>
      <c r="GN75">
        <v>29522.2</v>
      </c>
      <c r="GO75">
        <v>29403.2</v>
      </c>
      <c r="GP75">
        <v>35192.7</v>
      </c>
      <c r="GQ75">
        <v>35198</v>
      </c>
      <c r="GR75">
        <v>41542.5</v>
      </c>
      <c r="GS75">
        <v>41781</v>
      </c>
      <c r="GT75">
        <v>1.91823</v>
      </c>
      <c r="GU75">
        <v>1.84935</v>
      </c>
      <c r="GV75">
        <v>0.0509098</v>
      </c>
      <c r="GW75">
        <v>0</v>
      </c>
      <c r="GX75">
        <v>27.2389</v>
      </c>
      <c r="GY75">
        <v>999.9</v>
      </c>
      <c r="GZ75">
        <v>49.9</v>
      </c>
      <c r="HA75">
        <v>33.4</v>
      </c>
      <c r="HB75">
        <v>28.7085</v>
      </c>
      <c r="HC75">
        <v>61.9258</v>
      </c>
      <c r="HD75">
        <v>27.8446</v>
      </c>
      <c r="HE75">
        <v>1</v>
      </c>
      <c r="HF75">
        <v>0.123194</v>
      </c>
      <c r="HG75">
        <v>-0.401852</v>
      </c>
      <c r="HH75">
        <v>20.3591</v>
      </c>
      <c r="HI75">
        <v>5.22388</v>
      </c>
      <c r="HJ75">
        <v>12.0158</v>
      </c>
      <c r="HK75">
        <v>4.9915</v>
      </c>
      <c r="HL75">
        <v>3.28908</v>
      </c>
      <c r="HM75">
        <v>9999</v>
      </c>
      <c r="HN75">
        <v>9999</v>
      </c>
      <c r="HO75">
        <v>9999</v>
      </c>
      <c r="HP75">
        <v>999.9</v>
      </c>
      <c r="HQ75">
        <v>1.8677</v>
      </c>
      <c r="HR75">
        <v>1.86686</v>
      </c>
      <c r="HS75">
        <v>1.86615</v>
      </c>
      <c r="HT75">
        <v>1.86613</v>
      </c>
      <c r="HU75">
        <v>1.86798</v>
      </c>
      <c r="HV75">
        <v>1.87035</v>
      </c>
      <c r="HW75">
        <v>1.86905</v>
      </c>
      <c r="HX75">
        <v>1.87045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1.654</v>
      </c>
      <c r="IM75">
        <v>0.1582</v>
      </c>
      <c r="IN75">
        <v>0.9375459706839872</v>
      </c>
      <c r="IO75">
        <v>0.001993770971344964</v>
      </c>
      <c r="IP75">
        <v>-7.001300184497294E-07</v>
      </c>
      <c r="IQ75">
        <v>4.349176132999634E-11</v>
      </c>
      <c r="IR75">
        <v>-0.05418200709634539</v>
      </c>
      <c r="IS75">
        <v>-0.001197076253063246</v>
      </c>
      <c r="IT75">
        <v>0.0007566947492775311</v>
      </c>
      <c r="IU75">
        <v>-1.114753489986806E-05</v>
      </c>
      <c r="IV75">
        <v>5</v>
      </c>
      <c r="IW75">
        <v>2291</v>
      </c>
      <c r="IX75">
        <v>1</v>
      </c>
      <c r="IY75">
        <v>29</v>
      </c>
      <c r="IZ75">
        <v>188943.7</v>
      </c>
      <c r="JA75">
        <v>188943.8</v>
      </c>
      <c r="JB75">
        <v>1.02783</v>
      </c>
      <c r="JC75">
        <v>2.26929</v>
      </c>
      <c r="JD75">
        <v>1.39648</v>
      </c>
      <c r="JE75">
        <v>2.34497</v>
      </c>
      <c r="JF75">
        <v>1.49536</v>
      </c>
      <c r="JG75">
        <v>2.69043</v>
      </c>
      <c r="JH75">
        <v>38.5995</v>
      </c>
      <c r="JI75">
        <v>24.0612</v>
      </c>
      <c r="JJ75">
        <v>18</v>
      </c>
      <c r="JK75">
        <v>491.069</v>
      </c>
      <c r="JL75">
        <v>437.784</v>
      </c>
      <c r="JM75">
        <v>27.8496</v>
      </c>
      <c r="JN75">
        <v>29.2094</v>
      </c>
      <c r="JO75">
        <v>29.9997</v>
      </c>
      <c r="JP75">
        <v>29.1454</v>
      </c>
      <c r="JQ75">
        <v>29.0843</v>
      </c>
      <c r="JR75">
        <v>20.588</v>
      </c>
      <c r="JS75">
        <v>30.0792</v>
      </c>
      <c r="JT75">
        <v>73.6609</v>
      </c>
      <c r="JU75">
        <v>27.85</v>
      </c>
      <c r="JV75">
        <v>420</v>
      </c>
      <c r="JW75">
        <v>21.5108</v>
      </c>
      <c r="JX75">
        <v>100.897</v>
      </c>
      <c r="JY75">
        <v>100.462</v>
      </c>
    </row>
    <row r="76" spans="1:285">
      <c r="A76">
        <v>60</v>
      </c>
      <c r="B76">
        <v>1758584050</v>
      </c>
      <c r="C76">
        <v>415.5</v>
      </c>
      <c r="D76" t="s">
        <v>547</v>
      </c>
      <c r="E76" t="s">
        <v>548</v>
      </c>
      <c r="F76">
        <v>5</v>
      </c>
      <c r="G76" t="s">
        <v>419</v>
      </c>
      <c r="H76" t="s">
        <v>420</v>
      </c>
      <c r="I76" t="s">
        <v>421</v>
      </c>
      <c r="J76">
        <v>1758584047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4.8</v>
      </c>
      <c r="DB76">
        <v>0.5</v>
      </c>
      <c r="DC76" t="s">
        <v>423</v>
      </c>
      <c r="DD76">
        <v>2</v>
      </c>
      <c r="DE76">
        <v>1758584047</v>
      </c>
      <c r="DF76">
        <v>421.1681111111111</v>
      </c>
      <c r="DG76">
        <v>420.002</v>
      </c>
      <c r="DH76">
        <v>21.60322222222222</v>
      </c>
      <c r="DI76">
        <v>21.49633333333333</v>
      </c>
      <c r="DJ76">
        <v>419.5141111111112</v>
      </c>
      <c r="DK76">
        <v>21.44501111111111</v>
      </c>
      <c r="DL76">
        <v>500.0024444444444</v>
      </c>
      <c r="DM76">
        <v>89.8142</v>
      </c>
      <c r="DN76">
        <v>0.05487196666666667</v>
      </c>
      <c r="DO76">
        <v>28.32191111111111</v>
      </c>
      <c r="DP76">
        <v>28.06854444444444</v>
      </c>
      <c r="DQ76">
        <v>999.9000000000001</v>
      </c>
      <c r="DR76">
        <v>0</v>
      </c>
      <c r="DS76">
        <v>0</v>
      </c>
      <c r="DT76">
        <v>10002.07777777778</v>
      </c>
      <c r="DU76">
        <v>0</v>
      </c>
      <c r="DV76">
        <v>0.730698</v>
      </c>
      <c r="DW76">
        <v>1.166342222222222</v>
      </c>
      <c r="DX76">
        <v>430.4677777777778</v>
      </c>
      <c r="DY76">
        <v>429.2286666666666</v>
      </c>
      <c r="DZ76">
        <v>0.1068360222222222</v>
      </c>
      <c r="EA76">
        <v>420.002</v>
      </c>
      <c r="EB76">
        <v>21.49633333333333</v>
      </c>
      <c r="EC76">
        <v>1.940274444444444</v>
      </c>
      <c r="ED76">
        <v>1.930678888888889</v>
      </c>
      <c r="EE76">
        <v>16.96518888888889</v>
      </c>
      <c r="EF76">
        <v>16.88701111111111</v>
      </c>
      <c r="EG76">
        <v>0.00500097</v>
      </c>
      <c r="EH76">
        <v>0</v>
      </c>
      <c r="EI76">
        <v>0</v>
      </c>
      <c r="EJ76">
        <v>0</v>
      </c>
      <c r="EK76">
        <v>592.4555555555555</v>
      </c>
      <c r="EL76">
        <v>0.00500097</v>
      </c>
      <c r="EM76">
        <v>-9.833333333333334</v>
      </c>
      <c r="EN76">
        <v>-1.944444444444444</v>
      </c>
      <c r="EO76">
        <v>35.5</v>
      </c>
      <c r="EP76">
        <v>40.82599999999999</v>
      </c>
      <c r="EQ76">
        <v>37.79133333333333</v>
      </c>
      <c r="ER76">
        <v>41.29833333333333</v>
      </c>
      <c r="ES76">
        <v>38.04133333333333</v>
      </c>
      <c r="ET76">
        <v>0</v>
      </c>
      <c r="EU76">
        <v>0</v>
      </c>
      <c r="EV76">
        <v>0</v>
      </c>
      <c r="EW76">
        <v>1758584051.4</v>
      </c>
      <c r="EX76">
        <v>0</v>
      </c>
      <c r="EY76">
        <v>590.028</v>
      </c>
      <c r="EZ76">
        <v>27.20769164865503</v>
      </c>
      <c r="FA76">
        <v>9.115384960433172</v>
      </c>
      <c r="FB76">
        <v>-8.539999999999999</v>
      </c>
      <c r="FC76">
        <v>15</v>
      </c>
      <c r="FD76">
        <v>0</v>
      </c>
      <c r="FE76" t="s">
        <v>424</v>
      </c>
      <c r="FF76">
        <v>1747247426.5</v>
      </c>
      <c r="FG76">
        <v>1747247420.5</v>
      </c>
      <c r="FH76">
        <v>0</v>
      </c>
      <c r="FI76">
        <v>1.027</v>
      </c>
      <c r="FJ76">
        <v>0.031</v>
      </c>
      <c r="FK76">
        <v>0.02</v>
      </c>
      <c r="FL76">
        <v>0.05</v>
      </c>
      <c r="FM76">
        <v>420</v>
      </c>
      <c r="FN76">
        <v>16</v>
      </c>
      <c r="FO76">
        <v>0.01</v>
      </c>
      <c r="FP76">
        <v>0.1</v>
      </c>
      <c r="FQ76">
        <v>1.179601</v>
      </c>
      <c r="FR76">
        <v>-0.008875046904314536</v>
      </c>
      <c r="FS76">
        <v>0.02782809891099283</v>
      </c>
      <c r="FT76">
        <v>1</v>
      </c>
      <c r="FU76">
        <v>589.2970588235293</v>
      </c>
      <c r="FV76">
        <v>14.78533198708469</v>
      </c>
      <c r="FW76">
        <v>7.68629357990832</v>
      </c>
      <c r="FX76">
        <v>-1</v>
      </c>
      <c r="FY76">
        <v>0.0922985925</v>
      </c>
      <c r="FZ76">
        <v>0.09077569418386483</v>
      </c>
      <c r="GA76">
        <v>0.01041165150308508</v>
      </c>
      <c r="GB76">
        <v>1</v>
      </c>
      <c r="GC76">
        <v>2</v>
      </c>
      <c r="GD76">
        <v>2</v>
      </c>
      <c r="GE76" t="s">
        <v>425</v>
      </c>
      <c r="GF76">
        <v>3.13601</v>
      </c>
      <c r="GG76">
        <v>2.71501</v>
      </c>
      <c r="GH76">
        <v>0.0930908</v>
      </c>
      <c r="GI76">
        <v>0.0923017</v>
      </c>
      <c r="GJ76">
        <v>0.0977914</v>
      </c>
      <c r="GK76">
        <v>0.0962967</v>
      </c>
      <c r="GL76">
        <v>28798</v>
      </c>
      <c r="GM76">
        <v>28878.5</v>
      </c>
      <c r="GN76">
        <v>29521.9</v>
      </c>
      <c r="GO76">
        <v>29403.5</v>
      </c>
      <c r="GP76">
        <v>35193.3</v>
      </c>
      <c r="GQ76">
        <v>35202.8</v>
      </c>
      <c r="GR76">
        <v>41542.2</v>
      </c>
      <c r="GS76">
        <v>41781.4</v>
      </c>
      <c r="GT76">
        <v>1.91807</v>
      </c>
      <c r="GU76">
        <v>1.84918</v>
      </c>
      <c r="GV76">
        <v>0.0512227</v>
      </c>
      <c r="GW76">
        <v>0</v>
      </c>
      <c r="GX76">
        <v>27.2385</v>
      </c>
      <c r="GY76">
        <v>999.9</v>
      </c>
      <c r="GZ76">
        <v>49.9</v>
      </c>
      <c r="HA76">
        <v>33.4</v>
      </c>
      <c r="HB76">
        <v>28.7071</v>
      </c>
      <c r="HC76">
        <v>61.9958</v>
      </c>
      <c r="HD76">
        <v>27.7804</v>
      </c>
      <c r="HE76">
        <v>1</v>
      </c>
      <c r="HF76">
        <v>0.123102</v>
      </c>
      <c r="HG76">
        <v>-0.402516</v>
      </c>
      <c r="HH76">
        <v>20.3591</v>
      </c>
      <c r="HI76">
        <v>5.22373</v>
      </c>
      <c r="HJ76">
        <v>12.0158</v>
      </c>
      <c r="HK76">
        <v>4.99155</v>
      </c>
      <c r="HL76">
        <v>3.28903</v>
      </c>
      <c r="HM76">
        <v>9999</v>
      </c>
      <c r="HN76">
        <v>9999</v>
      </c>
      <c r="HO76">
        <v>9999</v>
      </c>
      <c r="HP76">
        <v>999.9</v>
      </c>
      <c r="HQ76">
        <v>1.8677</v>
      </c>
      <c r="HR76">
        <v>1.86688</v>
      </c>
      <c r="HS76">
        <v>1.86615</v>
      </c>
      <c r="HT76">
        <v>1.86612</v>
      </c>
      <c r="HU76">
        <v>1.86798</v>
      </c>
      <c r="HV76">
        <v>1.87038</v>
      </c>
      <c r="HW76">
        <v>1.86905</v>
      </c>
      <c r="HX76">
        <v>1.87044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1.654</v>
      </c>
      <c r="IM76">
        <v>0.1581</v>
      </c>
      <c r="IN76">
        <v>0.9375459706839872</v>
      </c>
      <c r="IO76">
        <v>0.001993770971344964</v>
      </c>
      <c r="IP76">
        <v>-7.001300184497294E-07</v>
      </c>
      <c r="IQ76">
        <v>4.349176132999634E-11</v>
      </c>
      <c r="IR76">
        <v>-0.05418200709634539</v>
      </c>
      <c r="IS76">
        <v>-0.001197076253063246</v>
      </c>
      <c r="IT76">
        <v>0.0007566947492775311</v>
      </c>
      <c r="IU76">
        <v>-1.114753489986806E-05</v>
      </c>
      <c r="IV76">
        <v>5</v>
      </c>
      <c r="IW76">
        <v>2291</v>
      </c>
      <c r="IX76">
        <v>1</v>
      </c>
      <c r="IY76">
        <v>29</v>
      </c>
      <c r="IZ76">
        <v>188943.7</v>
      </c>
      <c r="JA76">
        <v>188943.8</v>
      </c>
      <c r="JB76">
        <v>1.02783</v>
      </c>
      <c r="JC76">
        <v>2.27417</v>
      </c>
      <c r="JD76">
        <v>1.39648</v>
      </c>
      <c r="JE76">
        <v>2.34619</v>
      </c>
      <c r="JF76">
        <v>1.49536</v>
      </c>
      <c r="JG76">
        <v>2.68799</v>
      </c>
      <c r="JH76">
        <v>38.5995</v>
      </c>
      <c r="JI76">
        <v>24.07</v>
      </c>
      <c r="JJ76">
        <v>18</v>
      </c>
      <c r="JK76">
        <v>490.959</v>
      </c>
      <c r="JL76">
        <v>437.664</v>
      </c>
      <c r="JM76">
        <v>27.8497</v>
      </c>
      <c r="JN76">
        <v>29.2075</v>
      </c>
      <c r="JO76">
        <v>29.9998</v>
      </c>
      <c r="JP76">
        <v>29.1436</v>
      </c>
      <c r="JQ76">
        <v>29.0825</v>
      </c>
      <c r="JR76">
        <v>20.5871</v>
      </c>
      <c r="JS76">
        <v>30.0792</v>
      </c>
      <c r="JT76">
        <v>73.6609</v>
      </c>
      <c r="JU76">
        <v>27.85</v>
      </c>
      <c r="JV76">
        <v>420</v>
      </c>
      <c r="JW76">
        <v>21.5134</v>
      </c>
      <c r="JX76">
        <v>100.896</v>
      </c>
      <c r="JY76">
        <v>100.463</v>
      </c>
    </row>
    <row r="77" spans="1:285">
      <c r="A77">
        <v>61</v>
      </c>
      <c r="B77">
        <v>1758584409.5</v>
      </c>
      <c r="C77">
        <v>775</v>
      </c>
      <c r="D77" t="s">
        <v>549</v>
      </c>
      <c r="E77" t="s">
        <v>550</v>
      </c>
      <c r="F77">
        <v>5</v>
      </c>
      <c r="G77" t="s">
        <v>419</v>
      </c>
      <c r="H77" t="s">
        <v>420</v>
      </c>
      <c r="I77" t="s">
        <v>421</v>
      </c>
      <c r="J77">
        <v>1758584406.75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4.8</v>
      </c>
      <c r="DB77">
        <v>0.5</v>
      </c>
      <c r="DC77" t="s">
        <v>423</v>
      </c>
      <c r="DD77">
        <v>2</v>
      </c>
      <c r="DE77">
        <v>1758584406.75</v>
      </c>
      <c r="DF77">
        <v>421.2839000000001</v>
      </c>
      <c r="DG77">
        <v>420.0476</v>
      </c>
      <c r="DH77">
        <v>21.4476</v>
      </c>
      <c r="DI77">
        <v>21.30918</v>
      </c>
      <c r="DJ77">
        <v>419.6298</v>
      </c>
      <c r="DK77">
        <v>21.29184</v>
      </c>
      <c r="DL77">
        <v>499.9907</v>
      </c>
      <c r="DM77">
        <v>89.80443</v>
      </c>
      <c r="DN77">
        <v>0.05444407</v>
      </c>
      <c r="DO77">
        <v>28.24762</v>
      </c>
      <c r="DP77">
        <v>28.00061</v>
      </c>
      <c r="DQ77">
        <v>999.9</v>
      </c>
      <c r="DR77">
        <v>0</v>
      </c>
      <c r="DS77">
        <v>0</v>
      </c>
      <c r="DT77">
        <v>10001.245</v>
      </c>
      <c r="DU77">
        <v>0</v>
      </c>
      <c r="DV77">
        <v>0.7306980000000001</v>
      </c>
      <c r="DW77">
        <v>1.236371</v>
      </c>
      <c r="DX77">
        <v>430.5176</v>
      </c>
      <c r="DY77">
        <v>429.1934</v>
      </c>
      <c r="DZ77">
        <v>0.1384353</v>
      </c>
      <c r="EA77">
        <v>420.0476</v>
      </c>
      <c r="EB77">
        <v>21.30918</v>
      </c>
      <c r="EC77">
        <v>1.926089</v>
      </c>
      <c r="ED77">
        <v>1.913657</v>
      </c>
      <c r="EE77">
        <v>16.84947</v>
      </c>
      <c r="EF77">
        <v>16.74746</v>
      </c>
      <c r="EG77">
        <v>0.00500097</v>
      </c>
      <c r="EH77">
        <v>0</v>
      </c>
      <c r="EI77">
        <v>0</v>
      </c>
      <c r="EJ77">
        <v>0</v>
      </c>
      <c r="EK77">
        <v>587.21</v>
      </c>
      <c r="EL77">
        <v>0.00500097</v>
      </c>
      <c r="EM77">
        <v>-5.6</v>
      </c>
      <c r="EN77">
        <v>-1.39</v>
      </c>
      <c r="EO77">
        <v>34.937</v>
      </c>
      <c r="EP77">
        <v>39.39980000000001</v>
      </c>
      <c r="EQ77">
        <v>37</v>
      </c>
      <c r="ER77">
        <v>39.3248</v>
      </c>
      <c r="ES77">
        <v>37.25</v>
      </c>
      <c r="ET77">
        <v>0</v>
      </c>
      <c r="EU77">
        <v>0</v>
      </c>
      <c r="EV77">
        <v>0</v>
      </c>
      <c r="EW77">
        <v>1758584410.8</v>
      </c>
      <c r="EX77">
        <v>0</v>
      </c>
      <c r="EY77">
        <v>588.9038461538462</v>
      </c>
      <c r="EZ77">
        <v>5.514530074735396</v>
      </c>
      <c r="FA77">
        <v>17.21025655289306</v>
      </c>
      <c r="FB77">
        <v>-9.353846153846154</v>
      </c>
      <c r="FC77">
        <v>15</v>
      </c>
      <c r="FD77">
        <v>0</v>
      </c>
      <c r="FE77" t="s">
        <v>424</v>
      </c>
      <c r="FF77">
        <v>1747247426.5</v>
      </c>
      <c r="FG77">
        <v>1747247420.5</v>
      </c>
      <c r="FH77">
        <v>0</v>
      </c>
      <c r="FI77">
        <v>1.027</v>
      </c>
      <c r="FJ77">
        <v>0.031</v>
      </c>
      <c r="FK77">
        <v>0.02</v>
      </c>
      <c r="FL77">
        <v>0.05</v>
      </c>
      <c r="FM77">
        <v>420</v>
      </c>
      <c r="FN77">
        <v>16</v>
      </c>
      <c r="FO77">
        <v>0.01</v>
      </c>
      <c r="FP77">
        <v>0.1</v>
      </c>
      <c r="FQ77">
        <v>1.28419</v>
      </c>
      <c r="FR77">
        <v>-0.1509541463414629</v>
      </c>
      <c r="FS77">
        <v>0.0422693564535823</v>
      </c>
      <c r="FT77">
        <v>0</v>
      </c>
      <c r="FU77">
        <v>587.0117647058823</v>
      </c>
      <c r="FV77">
        <v>21.27425526621638</v>
      </c>
      <c r="FW77">
        <v>8.359311986390567</v>
      </c>
      <c r="FX77">
        <v>-1</v>
      </c>
      <c r="FY77">
        <v>0.1073569875</v>
      </c>
      <c r="FZ77">
        <v>0.1689232469043148</v>
      </c>
      <c r="GA77">
        <v>0.01928087069186954</v>
      </c>
      <c r="GB77">
        <v>0</v>
      </c>
      <c r="GC77">
        <v>0</v>
      </c>
      <c r="GD77">
        <v>2</v>
      </c>
      <c r="GE77" t="s">
        <v>444</v>
      </c>
      <c r="GF77">
        <v>3.136</v>
      </c>
      <c r="GG77">
        <v>2.71463</v>
      </c>
      <c r="GH77">
        <v>0.0931809</v>
      </c>
      <c r="GI77">
        <v>0.0923596</v>
      </c>
      <c r="GJ77">
        <v>0.0973353</v>
      </c>
      <c r="GK77">
        <v>0.0958239</v>
      </c>
      <c r="GL77">
        <v>28810.5</v>
      </c>
      <c r="GM77">
        <v>28891.4</v>
      </c>
      <c r="GN77">
        <v>29535.8</v>
      </c>
      <c r="GO77">
        <v>29417.2</v>
      </c>
      <c r="GP77">
        <v>35226.8</v>
      </c>
      <c r="GQ77">
        <v>35238</v>
      </c>
      <c r="GR77">
        <v>41561.4</v>
      </c>
      <c r="GS77">
        <v>41801.3</v>
      </c>
      <c r="GT77">
        <v>1.92087</v>
      </c>
      <c r="GU77">
        <v>1.8537</v>
      </c>
      <c r="GV77">
        <v>0.0546053</v>
      </c>
      <c r="GW77">
        <v>0</v>
      </c>
      <c r="GX77">
        <v>27.1063</v>
      </c>
      <c r="GY77">
        <v>999.9</v>
      </c>
      <c r="GZ77">
        <v>48.7</v>
      </c>
      <c r="HA77">
        <v>33.3</v>
      </c>
      <c r="HB77">
        <v>27.8609</v>
      </c>
      <c r="HC77">
        <v>61.946</v>
      </c>
      <c r="HD77">
        <v>27.9447</v>
      </c>
      <c r="HE77">
        <v>1</v>
      </c>
      <c r="HF77">
        <v>0.0999492</v>
      </c>
      <c r="HG77">
        <v>-0.485065</v>
      </c>
      <c r="HH77">
        <v>20.3592</v>
      </c>
      <c r="HI77">
        <v>5.22762</v>
      </c>
      <c r="HJ77">
        <v>12.0149</v>
      </c>
      <c r="HK77">
        <v>4.9914</v>
      </c>
      <c r="HL77">
        <v>3.28905</v>
      </c>
      <c r="HM77">
        <v>9999</v>
      </c>
      <c r="HN77">
        <v>9999</v>
      </c>
      <c r="HO77">
        <v>9999</v>
      </c>
      <c r="HP77">
        <v>999.9</v>
      </c>
      <c r="HQ77">
        <v>1.86768</v>
      </c>
      <c r="HR77">
        <v>1.86681</v>
      </c>
      <c r="HS77">
        <v>1.86614</v>
      </c>
      <c r="HT77">
        <v>1.86612</v>
      </c>
      <c r="HU77">
        <v>1.86798</v>
      </c>
      <c r="HV77">
        <v>1.87033</v>
      </c>
      <c r="HW77">
        <v>1.86903</v>
      </c>
      <c r="HX77">
        <v>1.87044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1.655</v>
      </c>
      <c r="IM77">
        <v>0.1556</v>
      </c>
      <c r="IN77">
        <v>0.9375459706839872</v>
      </c>
      <c r="IO77">
        <v>0.001993770971344964</v>
      </c>
      <c r="IP77">
        <v>-7.001300184497294E-07</v>
      </c>
      <c r="IQ77">
        <v>4.349176132999634E-11</v>
      </c>
      <c r="IR77">
        <v>-0.05418200709634539</v>
      </c>
      <c r="IS77">
        <v>-0.001197076253063246</v>
      </c>
      <c r="IT77">
        <v>0.0007566947492775311</v>
      </c>
      <c r="IU77">
        <v>-1.114753489986806E-05</v>
      </c>
      <c r="IV77">
        <v>5</v>
      </c>
      <c r="IW77">
        <v>2291</v>
      </c>
      <c r="IX77">
        <v>1</v>
      </c>
      <c r="IY77">
        <v>29</v>
      </c>
      <c r="IZ77">
        <v>188949.7</v>
      </c>
      <c r="JA77">
        <v>188949.8</v>
      </c>
      <c r="JB77">
        <v>1.03027</v>
      </c>
      <c r="JC77">
        <v>2.28149</v>
      </c>
      <c r="JD77">
        <v>1.39648</v>
      </c>
      <c r="JE77">
        <v>2.34741</v>
      </c>
      <c r="JF77">
        <v>1.49536</v>
      </c>
      <c r="JG77">
        <v>2.6416</v>
      </c>
      <c r="JH77">
        <v>38.4279</v>
      </c>
      <c r="JI77">
        <v>24.0612</v>
      </c>
      <c r="JJ77">
        <v>18</v>
      </c>
      <c r="JK77">
        <v>490.361</v>
      </c>
      <c r="JL77">
        <v>438.268</v>
      </c>
      <c r="JM77">
        <v>27.8498</v>
      </c>
      <c r="JN77">
        <v>28.9002</v>
      </c>
      <c r="JO77">
        <v>29.9999</v>
      </c>
      <c r="JP77">
        <v>28.8477</v>
      </c>
      <c r="JQ77">
        <v>28.7901</v>
      </c>
      <c r="JR77">
        <v>20.619</v>
      </c>
      <c r="JS77">
        <v>27.8368</v>
      </c>
      <c r="JT77">
        <v>67.2627</v>
      </c>
      <c r="JU77">
        <v>27.85</v>
      </c>
      <c r="JV77">
        <v>420</v>
      </c>
      <c r="JW77">
        <v>21.3943</v>
      </c>
      <c r="JX77">
        <v>100.943</v>
      </c>
      <c r="JY77">
        <v>100.51</v>
      </c>
    </row>
    <row r="78" spans="1:285">
      <c r="A78">
        <v>62</v>
      </c>
      <c r="B78">
        <v>1758584411.5</v>
      </c>
      <c r="C78">
        <v>777</v>
      </c>
      <c r="D78" t="s">
        <v>551</v>
      </c>
      <c r="E78" t="s">
        <v>552</v>
      </c>
      <c r="F78">
        <v>5</v>
      </c>
      <c r="G78" t="s">
        <v>419</v>
      </c>
      <c r="H78" t="s">
        <v>420</v>
      </c>
      <c r="I78" t="s">
        <v>421</v>
      </c>
      <c r="J78">
        <v>1758584408.666667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4.8</v>
      </c>
      <c r="DB78">
        <v>0.5</v>
      </c>
      <c r="DC78" t="s">
        <v>423</v>
      </c>
      <c r="DD78">
        <v>2</v>
      </c>
      <c r="DE78">
        <v>1758584408.666667</v>
      </c>
      <c r="DF78">
        <v>421.3146666666667</v>
      </c>
      <c r="DG78">
        <v>420.045</v>
      </c>
      <c r="DH78">
        <v>21.44015555555556</v>
      </c>
      <c r="DI78">
        <v>21.29515555555555</v>
      </c>
      <c r="DJ78">
        <v>419.6604444444445</v>
      </c>
      <c r="DK78">
        <v>21.28451111111111</v>
      </c>
      <c r="DL78">
        <v>500.0095555555556</v>
      </c>
      <c r="DM78">
        <v>89.80446666666666</v>
      </c>
      <c r="DN78">
        <v>0.05439287777777778</v>
      </c>
      <c r="DO78">
        <v>28.24732222222222</v>
      </c>
      <c r="DP78">
        <v>28.00011111111111</v>
      </c>
      <c r="DQ78">
        <v>999.9000000000001</v>
      </c>
      <c r="DR78">
        <v>0</v>
      </c>
      <c r="DS78">
        <v>0</v>
      </c>
      <c r="DT78">
        <v>9999.166666666666</v>
      </c>
      <c r="DU78">
        <v>0</v>
      </c>
      <c r="DV78">
        <v>0.730698</v>
      </c>
      <c r="DW78">
        <v>1.26988</v>
      </c>
      <c r="DX78">
        <v>430.5456666666666</v>
      </c>
      <c r="DY78">
        <v>429.1843333333334</v>
      </c>
      <c r="DZ78">
        <v>0.1450078888888889</v>
      </c>
      <c r="EA78">
        <v>420.045</v>
      </c>
      <c r="EB78">
        <v>21.29515555555555</v>
      </c>
      <c r="EC78">
        <v>1.925421111111111</v>
      </c>
      <c r="ED78">
        <v>1.912398888888889</v>
      </c>
      <c r="EE78">
        <v>16.84402222222222</v>
      </c>
      <c r="EF78">
        <v>16.73711111111111</v>
      </c>
      <c r="EG78">
        <v>0.00500097</v>
      </c>
      <c r="EH78">
        <v>0</v>
      </c>
      <c r="EI78">
        <v>0</v>
      </c>
      <c r="EJ78">
        <v>0</v>
      </c>
      <c r="EK78">
        <v>585.9444444444446</v>
      </c>
      <c r="EL78">
        <v>0.00500097</v>
      </c>
      <c r="EM78">
        <v>-3.266666666666667</v>
      </c>
      <c r="EN78">
        <v>-0.4666666666666666</v>
      </c>
      <c r="EO78">
        <v>34.95099999999999</v>
      </c>
      <c r="EP78">
        <v>39.44422222222222</v>
      </c>
      <c r="EQ78">
        <v>37.02066666666667</v>
      </c>
      <c r="ER78">
        <v>39.38166666666667</v>
      </c>
      <c r="ES78">
        <v>37.27066666666667</v>
      </c>
      <c r="ET78">
        <v>0</v>
      </c>
      <c r="EU78">
        <v>0</v>
      </c>
      <c r="EV78">
        <v>0</v>
      </c>
      <c r="EW78">
        <v>1758584412.6</v>
      </c>
      <c r="EX78">
        <v>0</v>
      </c>
      <c r="EY78">
        <v>588.1360000000001</v>
      </c>
      <c r="EZ78">
        <v>-16.02307677092893</v>
      </c>
      <c r="FA78">
        <v>47.64615405475833</v>
      </c>
      <c r="FB78">
        <v>-7.627999999999999</v>
      </c>
      <c r="FC78">
        <v>15</v>
      </c>
      <c r="FD78">
        <v>0</v>
      </c>
      <c r="FE78" t="s">
        <v>424</v>
      </c>
      <c r="FF78">
        <v>1747247426.5</v>
      </c>
      <c r="FG78">
        <v>1747247420.5</v>
      </c>
      <c r="FH78">
        <v>0</v>
      </c>
      <c r="FI78">
        <v>1.027</v>
      </c>
      <c r="FJ78">
        <v>0.031</v>
      </c>
      <c r="FK78">
        <v>0.02</v>
      </c>
      <c r="FL78">
        <v>0.05</v>
      </c>
      <c r="FM78">
        <v>420</v>
      </c>
      <c r="FN78">
        <v>16</v>
      </c>
      <c r="FO78">
        <v>0.01</v>
      </c>
      <c r="FP78">
        <v>0.1</v>
      </c>
      <c r="FQ78">
        <v>1.286694146341463</v>
      </c>
      <c r="FR78">
        <v>-0.1188129616724714</v>
      </c>
      <c r="FS78">
        <v>0.04222486089888045</v>
      </c>
      <c r="FT78">
        <v>0</v>
      </c>
      <c r="FU78">
        <v>587.9470588235293</v>
      </c>
      <c r="FV78">
        <v>5.723453051827456</v>
      </c>
      <c r="FW78">
        <v>7.516931292446613</v>
      </c>
      <c r="FX78">
        <v>-1</v>
      </c>
      <c r="FY78">
        <v>0.1109127926829268</v>
      </c>
      <c r="FZ78">
        <v>0.1865572306620209</v>
      </c>
      <c r="GA78">
        <v>0.02098164662385875</v>
      </c>
      <c r="GB78">
        <v>0</v>
      </c>
      <c r="GC78">
        <v>0</v>
      </c>
      <c r="GD78">
        <v>2</v>
      </c>
      <c r="GE78" t="s">
        <v>444</v>
      </c>
      <c r="GF78">
        <v>3.13597</v>
      </c>
      <c r="GG78">
        <v>2.71462</v>
      </c>
      <c r="GH78">
        <v>0.093182</v>
      </c>
      <c r="GI78">
        <v>0.0923553</v>
      </c>
      <c r="GJ78">
        <v>0.09730569999999999</v>
      </c>
      <c r="GK78">
        <v>0.09587660000000001</v>
      </c>
      <c r="GL78">
        <v>28810.8</v>
      </c>
      <c r="GM78">
        <v>28891.6</v>
      </c>
      <c r="GN78">
        <v>29536.1</v>
      </c>
      <c r="GO78">
        <v>29417.3</v>
      </c>
      <c r="GP78">
        <v>35228.2</v>
      </c>
      <c r="GQ78">
        <v>35236.1</v>
      </c>
      <c r="GR78">
        <v>41561.7</v>
      </c>
      <c r="GS78">
        <v>41801.5</v>
      </c>
      <c r="GT78">
        <v>1.92092</v>
      </c>
      <c r="GU78">
        <v>1.8538</v>
      </c>
      <c r="GV78">
        <v>0.0545457</v>
      </c>
      <c r="GW78">
        <v>0</v>
      </c>
      <c r="GX78">
        <v>27.1069</v>
      </c>
      <c r="GY78">
        <v>999.9</v>
      </c>
      <c r="GZ78">
        <v>48.7</v>
      </c>
      <c r="HA78">
        <v>33.3</v>
      </c>
      <c r="HB78">
        <v>27.8617</v>
      </c>
      <c r="HC78">
        <v>62.046</v>
      </c>
      <c r="HD78">
        <v>27.9768</v>
      </c>
      <c r="HE78">
        <v>1</v>
      </c>
      <c r="HF78">
        <v>0.0998882</v>
      </c>
      <c r="HG78">
        <v>-0.485414</v>
      </c>
      <c r="HH78">
        <v>20.3593</v>
      </c>
      <c r="HI78">
        <v>5.22762</v>
      </c>
      <c r="HJ78">
        <v>12.015</v>
      </c>
      <c r="HK78">
        <v>4.9914</v>
      </c>
      <c r="HL78">
        <v>3.28908</v>
      </c>
      <c r="HM78">
        <v>9999</v>
      </c>
      <c r="HN78">
        <v>9999</v>
      </c>
      <c r="HO78">
        <v>9999</v>
      </c>
      <c r="HP78">
        <v>999.9</v>
      </c>
      <c r="HQ78">
        <v>1.86769</v>
      </c>
      <c r="HR78">
        <v>1.86683</v>
      </c>
      <c r="HS78">
        <v>1.86614</v>
      </c>
      <c r="HT78">
        <v>1.86613</v>
      </c>
      <c r="HU78">
        <v>1.86798</v>
      </c>
      <c r="HV78">
        <v>1.87034</v>
      </c>
      <c r="HW78">
        <v>1.86903</v>
      </c>
      <c r="HX78">
        <v>1.87045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1.654</v>
      </c>
      <c r="IM78">
        <v>0.1555</v>
      </c>
      <c r="IN78">
        <v>0.9375459706839872</v>
      </c>
      <c r="IO78">
        <v>0.001993770971344964</v>
      </c>
      <c r="IP78">
        <v>-7.001300184497294E-07</v>
      </c>
      <c r="IQ78">
        <v>4.349176132999634E-11</v>
      </c>
      <c r="IR78">
        <v>-0.05418200709634539</v>
      </c>
      <c r="IS78">
        <v>-0.001197076253063246</v>
      </c>
      <c r="IT78">
        <v>0.0007566947492775311</v>
      </c>
      <c r="IU78">
        <v>-1.114753489986806E-05</v>
      </c>
      <c r="IV78">
        <v>5</v>
      </c>
      <c r="IW78">
        <v>2291</v>
      </c>
      <c r="IX78">
        <v>1</v>
      </c>
      <c r="IY78">
        <v>29</v>
      </c>
      <c r="IZ78">
        <v>188949.8</v>
      </c>
      <c r="JA78">
        <v>188949.9</v>
      </c>
      <c r="JB78">
        <v>1.03027</v>
      </c>
      <c r="JC78">
        <v>2.29004</v>
      </c>
      <c r="JD78">
        <v>1.39648</v>
      </c>
      <c r="JE78">
        <v>2.34741</v>
      </c>
      <c r="JF78">
        <v>1.49536</v>
      </c>
      <c r="JG78">
        <v>2.58179</v>
      </c>
      <c r="JH78">
        <v>38.4279</v>
      </c>
      <c r="JI78">
        <v>24.0612</v>
      </c>
      <c r="JJ78">
        <v>18</v>
      </c>
      <c r="JK78">
        <v>490.383</v>
      </c>
      <c r="JL78">
        <v>438.316</v>
      </c>
      <c r="JM78">
        <v>27.8498</v>
      </c>
      <c r="JN78">
        <v>28.899</v>
      </c>
      <c r="JO78">
        <v>29.9998</v>
      </c>
      <c r="JP78">
        <v>28.8465</v>
      </c>
      <c r="JQ78">
        <v>28.7882</v>
      </c>
      <c r="JR78">
        <v>20.6188</v>
      </c>
      <c r="JS78">
        <v>27.8368</v>
      </c>
      <c r="JT78">
        <v>67.2627</v>
      </c>
      <c r="JU78">
        <v>27.85</v>
      </c>
      <c r="JV78">
        <v>420</v>
      </c>
      <c r="JW78">
        <v>21.4</v>
      </c>
      <c r="JX78">
        <v>100.944</v>
      </c>
      <c r="JY78">
        <v>100.511</v>
      </c>
    </row>
    <row r="79" spans="1:285">
      <c r="A79">
        <v>63</v>
      </c>
      <c r="B79">
        <v>1758584413.5</v>
      </c>
      <c r="C79">
        <v>779</v>
      </c>
      <c r="D79" t="s">
        <v>553</v>
      </c>
      <c r="E79" t="s">
        <v>554</v>
      </c>
      <c r="F79">
        <v>5</v>
      </c>
      <c r="G79" t="s">
        <v>419</v>
      </c>
      <c r="H79" t="s">
        <v>420</v>
      </c>
      <c r="I79" t="s">
        <v>421</v>
      </c>
      <c r="J79">
        <v>1758584410.8125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4.8</v>
      </c>
      <c r="DB79">
        <v>0.5</v>
      </c>
      <c r="DC79" t="s">
        <v>423</v>
      </c>
      <c r="DD79">
        <v>2</v>
      </c>
      <c r="DE79">
        <v>1758584410.8125</v>
      </c>
      <c r="DF79">
        <v>421.33075</v>
      </c>
      <c r="DG79">
        <v>420.021875</v>
      </c>
      <c r="DH79">
        <v>21.430575</v>
      </c>
      <c r="DI79">
        <v>21.3051125</v>
      </c>
      <c r="DJ79">
        <v>419.6765</v>
      </c>
      <c r="DK79">
        <v>21.2750625</v>
      </c>
      <c r="DL79">
        <v>500.013375</v>
      </c>
      <c r="DM79">
        <v>89.80477500000001</v>
      </c>
      <c r="DN79">
        <v>0.054400325</v>
      </c>
      <c r="DO79">
        <v>28.24655</v>
      </c>
      <c r="DP79">
        <v>27.9986125</v>
      </c>
      <c r="DQ79">
        <v>999.9</v>
      </c>
      <c r="DR79">
        <v>0</v>
      </c>
      <c r="DS79">
        <v>0</v>
      </c>
      <c r="DT79">
        <v>9995.15625</v>
      </c>
      <c r="DU79">
        <v>0</v>
      </c>
      <c r="DV79">
        <v>0.730698</v>
      </c>
      <c r="DW79">
        <v>1.30914125</v>
      </c>
      <c r="DX79">
        <v>430.557875</v>
      </c>
      <c r="DY79">
        <v>429.164875</v>
      </c>
      <c r="DZ79">
        <v>0.1254621125</v>
      </c>
      <c r="EA79">
        <v>420.021875</v>
      </c>
      <c r="EB79">
        <v>21.3051125</v>
      </c>
      <c r="EC79">
        <v>1.9245675</v>
      </c>
      <c r="ED79">
        <v>1.91329875</v>
      </c>
      <c r="EE79">
        <v>16.837025</v>
      </c>
      <c r="EF79">
        <v>16.744525</v>
      </c>
      <c r="EG79">
        <v>0.00500097</v>
      </c>
      <c r="EH79">
        <v>0</v>
      </c>
      <c r="EI79">
        <v>0</v>
      </c>
      <c r="EJ79">
        <v>0</v>
      </c>
      <c r="EK79">
        <v>587.0625</v>
      </c>
      <c r="EL79">
        <v>0.00500097</v>
      </c>
      <c r="EM79">
        <v>-5.85</v>
      </c>
      <c r="EN79">
        <v>-1.2375</v>
      </c>
      <c r="EO79">
        <v>34.976375</v>
      </c>
      <c r="EP79">
        <v>39.49975</v>
      </c>
      <c r="EQ79">
        <v>37.04649999999999</v>
      </c>
      <c r="ER79">
        <v>39.445125</v>
      </c>
      <c r="ES79">
        <v>37.29649999999999</v>
      </c>
      <c r="ET79">
        <v>0</v>
      </c>
      <c r="EU79">
        <v>0</v>
      </c>
      <c r="EV79">
        <v>0</v>
      </c>
      <c r="EW79">
        <v>1758584415</v>
      </c>
      <c r="EX79">
        <v>0</v>
      </c>
      <c r="EY79">
        <v>588.2719999999999</v>
      </c>
      <c r="EZ79">
        <v>-23.93846122626286</v>
      </c>
      <c r="FA79">
        <v>34.09999985542053</v>
      </c>
      <c r="FB79">
        <v>-6.34</v>
      </c>
      <c r="FC79">
        <v>15</v>
      </c>
      <c r="FD79">
        <v>0</v>
      </c>
      <c r="FE79" t="s">
        <v>424</v>
      </c>
      <c r="FF79">
        <v>1747247426.5</v>
      </c>
      <c r="FG79">
        <v>1747247420.5</v>
      </c>
      <c r="FH79">
        <v>0</v>
      </c>
      <c r="FI79">
        <v>1.027</v>
      </c>
      <c r="FJ79">
        <v>0.031</v>
      </c>
      <c r="FK79">
        <v>0.02</v>
      </c>
      <c r="FL79">
        <v>0.05</v>
      </c>
      <c r="FM79">
        <v>420</v>
      </c>
      <c r="FN79">
        <v>16</v>
      </c>
      <c r="FO79">
        <v>0.01</v>
      </c>
      <c r="FP79">
        <v>0.1</v>
      </c>
      <c r="FQ79">
        <v>1.2960125</v>
      </c>
      <c r="FR79">
        <v>-0.1462340712945611</v>
      </c>
      <c r="FS79">
        <v>0.04162661250630418</v>
      </c>
      <c r="FT79">
        <v>0</v>
      </c>
      <c r="FU79">
        <v>588.4235294117647</v>
      </c>
      <c r="FV79">
        <v>-4.036669186361952</v>
      </c>
      <c r="FW79">
        <v>7.34426782573958</v>
      </c>
      <c r="FX79">
        <v>-1</v>
      </c>
      <c r="FY79">
        <v>0.113263015</v>
      </c>
      <c r="FZ79">
        <v>0.1344381951219511</v>
      </c>
      <c r="GA79">
        <v>0.02095971483105806</v>
      </c>
      <c r="GB79">
        <v>0</v>
      </c>
      <c r="GC79">
        <v>0</v>
      </c>
      <c r="GD79">
        <v>2</v>
      </c>
      <c r="GE79" t="s">
        <v>444</v>
      </c>
      <c r="GF79">
        <v>3.13607</v>
      </c>
      <c r="GG79">
        <v>2.71462</v>
      </c>
      <c r="GH79">
        <v>0.0931768</v>
      </c>
      <c r="GI79">
        <v>0.0923515</v>
      </c>
      <c r="GJ79">
        <v>0.0972986</v>
      </c>
      <c r="GK79">
        <v>0.0960381</v>
      </c>
      <c r="GL79">
        <v>28811</v>
      </c>
      <c r="GM79">
        <v>28891.8</v>
      </c>
      <c r="GN79">
        <v>29536.1</v>
      </c>
      <c r="GO79">
        <v>29417.3</v>
      </c>
      <c r="GP79">
        <v>35228.5</v>
      </c>
      <c r="GQ79">
        <v>35230</v>
      </c>
      <c r="GR79">
        <v>41561.6</v>
      </c>
      <c r="GS79">
        <v>41801.8</v>
      </c>
      <c r="GT79">
        <v>1.92078</v>
      </c>
      <c r="GU79">
        <v>1.85378</v>
      </c>
      <c r="GV79">
        <v>0.0543818</v>
      </c>
      <c r="GW79">
        <v>0</v>
      </c>
      <c r="GX79">
        <v>27.1075</v>
      </c>
      <c r="GY79">
        <v>999.9</v>
      </c>
      <c r="GZ79">
        <v>48.7</v>
      </c>
      <c r="HA79">
        <v>33.3</v>
      </c>
      <c r="HB79">
        <v>27.8633</v>
      </c>
      <c r="HC79">
        <v>62.026</v>
      </c>
      <c r="HD79">
        <v>27.9928</v>
      </c>
      <c r="HE79">
        <v>1</v>
      </c>
      <c r="HF79">
        <v>0.0997586</v>
      </c>
      <c r="HG79">
        <v>-0.486223</v>
      </c>
      <c r="HH79">
        <v>20.3593</v>
      </c>
      <c r="HI79">
        <v>5.22762</v>
      </c>
      <c r="HJ79">
        <v>12.0152</v>
      </c>
      <c r="HK79">
        <v>4.99135</v>
      </c>
      <c r="HL79">
        <v>3.28905</v>
      </c>
      <c r="HM79">
        <v>9999</v>
      </c>
      <c r="HN79">
        <v>9999</v>
      </c>
      <c r="HO79">
        <v>9999</v>
      </c>
      <c r="HP79">
        <v>999.9</v>
      </c>
      <c r="HQ79">
        <v>1.86768</v>
      </c>
      <c r="HR79">
        <v>1.86683</v>
      </c>
      <c r="HS79">
        <v>1.86614</v>
      </c>
      <c r="HT79">
        <v>1.86612</v>
      </c>
      <c r="HU79">
        <v>1.86798</v>
      </c>
      <c r="HV79">
        <v>1.87034</v>
      </c>
      <c r="HW79">
        <v>1.86904</v>
      </c>
      <c r="HX79">
        <v>1.87043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1.654</v>
      </c>
      <c r="IM79">
        <v>0.1554</v>
      </c>
      <c r="IN79">
        <v>0.9375459706839872</v>
      </c>
      <c r="IO79">
        <v>0.001993770971344964</v>
      </c>
      <c r="IP79">
        <v>-7.001300184497294E-07</v>
      </c>
      <c r="IQ79">
        <v>4.349176132999634E-11</v>
      </c>
      <c r="IR79">
        <v>-0.05418200709634539</v>
      </c>
      <c r="IS79">
        <v>-0.001197076253063246</v>
      </c>
      <c r="IT79">
        <v>0.0007566947492775311</v>
      </c>
      <c r="IU79">
        <v>-1.114753489986806E-05</v>
      </c>
      <c r="IV79">
        <v>5</v>
      </c>
      <c r="IW79">
        <v>2291</v>
      </c>
      <c r="IX79">
        <v>1</v>
      </c>
      <c r="IY79">
        <v>29</v>
      </c>
      <c r="IZ79">
        <v>188949.8</v>
      </c>
      <c r="JA79">
        <v>188949.9</v>
      </c>
      <c r="JB79">
        <v>1.02905</v>
      </c>
      <c r="JC79">
        <v>2.28882</v>
      </c>
      <c r="JD79">
        <v>1.39648</v>
      </c>
      <c r="JE79">
        <v>2.34619</v>
      </c>
      <c r="JF79">
        <v>1.49536</v>
      </c>
      <c r="JG79">
        <v>2.57935</v>
      </c>
      <c r="JH79">
        <v>38.4279</v>
      </c>
      <c r="JI79">
        <v>24.07</v>
      </c>
      <c r="JJ79">
        <v>18</v>
      </c>
      <c r="JK79">
        <v>490.273</v>
      </c>
      <c r="JL79">
        <v>438.291</v>
      </c>
      <c r="JM79">
        <v>27.8497</v>
      </c>
      <c r="JN79">
        <v>28.8976</v>
      </c>
      <c r="JO79">
        <v>29.9998</v>
      </c>
      <c r="JP79">
        <v>28.8446</v>
      </c>
      <c r="JQ79">
        <v>28.787</v>
      </c>
      <c r="JR79">
        <v>20.6188</v>
      </c>
      <c r="JS79">
        <v>27.8368</v>
      </c>
      <c r="JT79">
        <v>67.2627</v>
      </c>
      <c r="JU79">
        <v>27.85</v>
      </c>
      <c r="JV79">
        <v>420</v>
      </c>
      <c r="JW79">
        <v>21.3997</v>
      </c>
      <c r="JX79">
        <v>100.944</v>
      </c>
      <c r="JY79">
        <v>100.511</v>
      </c>
    </row>
    <row r="80" spans="1:285">
      <c r="A80">
        <v>64</v>
      </c>
      <c r="B80">
        <v>1758584415.5</v>
      </c>
      <c r="C80">
        <v>781</v>
      </c>
      <c r="D80" t="s">
        <v>555</v>
      </c>
      <c r="E80" t="s">
        <v>556</v>
      </c>
      <c r="F80">
        <v>5</v>
      </c>
      <c r="G80" t="s">
        <v>419</v>
      </c>
      <c r="H80" t="s">
        <v>420</v>
      </c>
      <c r="I80" t="s">
        <v>421</v>
      </c>
      <c r="J80">
        <v>1758584412.5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4.8</v>
      </c>
      <c r="DB80">
        <v>0.5</v>
      </c>
      <c r="DC80" t="s">
        <v>423</v>
      </c>
      <c r="DD80">
        <v>2</v>
      </c>
      <c r="DE80">
        <v>1758584412.5</v>
      </c>
      <c r="DF80">
        <v>421.333</v>
      </c>
      <c r="DG80">
        <v>419.9943333333333</v>
      </c>
      <c r="DH80">
        <v>21.42731111111111</v>
      </c>
      <c r="DI80">
        <v>21.3333</v>
      </c>
      <c r="DJ80">
        <v>419.6786666666667</v>
      </c>
      <c r="DK80">
        <v>21.27185555555555</v>
      </c>
      <c r="DL80">
        <v>499.9913333333333</v>
      </c>
      <c r="DM80">
        <v>89.80492222222223</v>
      </c>
      <c r="DN80">
        <v>0.05441482222222223</v>
      </c>
      <c r="DO80">
        <v>28.24608888888889</v>
      </c>
      <c r="DP80">
        <v>27.99667777777778</v>
      </c>
      <c r="DQ80">
        <v>999.9000000000001</v>
      </c>
      <c r="DR80">
        <v>0</v>
      </c>
      <c r="DS80">
        <v>0</v>
      </c>
      <c r="DT80">
        <v>9994.583333333334</v>
      </c>
      <c r="DU80">
        <v>0</v>
      </c>
      <c r="DV80">
        <v>0.730698</v>
      </c>
      <c r="DW80">
        <v>1.338723333333333</v>
      </c>
      <c r="DX80">
        <v>430.5586666666666</v>
      </c>
      <c r="DY80">
        <v>429.1492222222222</v>
      </c>
      <c r="DZ80">
        <v>0.09400602222222222</v>
      </c>
      <c r="EA80">
        <v>419.9943333333333</v>
      </c>
      <c r="EB80">
        <v>21.3333</v>
      </c>
      <c r="EC80">
        <v>1.924277777777778</v>
      </c>
      <c r="ED80">
        <v>1.915834444444444</v>
      </c>
      <c r="EE80">
        <v>16.83465555555556</v>
      </c>
      <c r="EF80">
        <v>16.76536666666667</v>
      </c>
      <c r="EG80">
        <v>0.00500097</v>
      </c>
      <c r="EH80">
        <v>0</v>
      </c>
      <c r="EI80">
        <v>0</v>
      </c>
      <c r="EJ80">
        <v>0</v>
      </c>
      <c r="EK80">
        <v>585.3666666666666</v>
      </c>
      <c r="EL80">
        <v>0.00500097</v>
      </c>
      <c r="EM80">
        <v>-5.955555555555556</v>
      </c>
      <c r="EN80">
        <v>-1.755555555555556</v>
      </c>
      <c r="EO80">
        <v>34.993</v>
      </c>
      <c r="EP80">
        <v>39.53444444444445</v>
      </c>
      <c r="EQ80">
        <v>37.062</v>
      </c>
      <c r="ER80">
        <v>39.49277777777777</v>
      </c>
      <c r="ES80">
        <v>37.312</v>
      </c>
      <c r="ET80">
        <v>0</v>
      </c>
      <c r="EU80">
        <v>0</v>
      </c>
      <c r="EV80">
        <v>0</v>
      </c>
      <c r="EW80">
        <v>1758584416.8</v>
      </c>
      <c r="EX80">
        <v>0</v>
      </c>
      <c r="EY80">
        <v>587.2846153846153</v>
      </c>
      <c r="EZ80">
        <v>-24.7384614444537</v>
      </c>
      <c r="FA80">
        <v>38.67008569711461</v>
      </c>
      <c r="FB80">
        <v>-6.18846153846154</v>
      </c>
      <c r="FC80">
        <v>15</v>
      </c>
      <c r="FD80">
        <v>0</v>
      </c>
      <c r="FE80" t="s">
        <v>424</v>
      </c>
      <c r="FF80">
        <v>1747247426.5</v>
      </c>
      <c r="FG80">
        <v>1747247420.5</v>
      </c>
      <c r="FH80">
        <v>0</v>
      </c>
      <c r="FI80">
        <v>1.027</v>
      </c>
      <c r="FJ80">
        <v>0.031</v>
      </c>
      <c r="FK80">
        <v>0.02</v>
      </c>
      <c r="FL80">
        <v>0.05</v>
      </c>
      <c r="FM80">
        <v>420</v>
      </c>
      <c r="FN80">
        <v>16</v>
      </c>
      <c r="FO80">
        <v>0.01</v>
      </c>
      <c r="FP80">
        <v>0.1</v>
      </c>
      <c r="FQ80">
        <v>1.300244146341463</v>
      </c>
      <c r="FR80">
        <v>-0.06489470383275431</v>
      </c>
      <c r="FS80">
        <v>0.04423876012550532</v>
      </c>
      <c r="FT80">
        <v>1</v>
      </c>
      <c r="FU80">
        <v>588.0911764705882</v>
      </c>
      <c r="FV80">
        <v>-8.05653164853315</v>
      </c>
      <c r="FW80">
        <v>7.397430700510681</v>
      </c>
      <c r="FX80">
        <v>-1</v>
      </c>
      <c r="FY80">
        <v>0.1099774682926829</v>
      </c>
      <c r="FZ80">
        <v>0.03986314703832758</v>
      </c>
      <c r="GA80">
        <v>0.02541897047050124</v>
      </c>
      <c r="GB80">
        <v>1</v>
      </c>
      <c r="GC80">
        <v>2</v>
      </c>
      <c r="GD80">
        <v>2</v>
      </c>
      <c r="GE80" t="s">
        <v>425</v>
      </c>
      <c r="GF80">
        <v>3.13601</v>
      </c>
      <c r="GG80">
        <v>2.71461</v>
      </c>
      <c r="GH80">
        <v>0.0931823</v>
      </c>
      <c r="GI80">
        <v>0.092347</v>
      </c>
      <c r="GJ80">
        <v>0.0973291</v>
      </c>
      <c r="GK80">
        <v>0.0961593</v>
      </c>
      <c r="GL80">
        <v>28810.8</v>
      </c>
      <c r="GM80">
        <v>28891.9</v>
      </c>
      <c r="GN80">
        <v>29536.1</v>
      </c>
      <c r="GO80">
        <v>29417.3</v>
      </c>
      <c r="GP80">
        <v>35227.2</v>
      </c>
      <c r="GQ80">
        <v>35225.1</v>
      </c>
      <c r="GR80">
        <v>41561.5</v>
      </c>
      <c r="GS80">
        <v>41801.6</v>
      </c>
      <c r="GT80">
        <v>1.92062</v>
      </c>
      <c r="GU80">
        <v>1.85385</v>
      </c>
      <c r="GV80">
        <v>0.0541657</v>
      </c>
      <c r="GW80">
        <v>0</v>
      </c>
      <c r="GX80">
        <v>27.1075</v>
      </c>
      <c r="GY80">
        <v>999.9</v>
      </c>
      <c r="GZ80">
        <v>48.7</v>
      </c>
      <c r="HA80">
        <v>33.3</v>
      </c>
      <c r="HB80">
        <v>27.8619</v>
      </c>
      <c r="HC80">
        <v>62.096</v>
      </c>
      <c r="HD80">
        <v>27.9006</v>
      </c>
      <c r="HE80">
        <v>1</v>
      </c>
      <c r="HF80">
        <v>0.0994792</v>
      </c>
      <c r="HG80">
        <v>-0.486539</v>
      </c>
      <c r="HH80">
        <v>20.3592</v>
      </c>
      <c r="HI80">
        <v>5.22747</v>
      </c>
      <c r="HJ80">
        <v>12.0155</v>
      </c>
      <c r="HK80">
        <v>4.9913</v>
      </c>
      <c r="HL80">
        <v>3.28905</v>
      </c>
      <c r="HM80">
        <v>9999</v>
      </c>
      <c r="HN80">
        <v>9999</v>
      </c>
      <c r="HO80">
        <v>9999</v>
      </c>
      <c r="HP80">
        <v>999.9</v>
      </c>
      <c r="HQ80">
        <v>1.86768</v>
      </c>
      <c r="HR80">
        <v>1.86681</v>
      </c>
      <c r="HS80">
        <v>1.86615</v>
      </c>
      <c r="HT80">
        <v>1.86613</v>
      </c>
      <c r="HU80">
        <v>1.86798</v>
      </c>
      <c r="HV80">
        <v>1.87035</v>
      </c>
      <c r="HW80">
        <v>1.86904</v>
      </c>
      <c r="HX80">
        <v>1.87043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1.654</v>
      </c>
      <c r="IM80">
        <v>0.1555</v>
      </c>
      <c r="IN80">
        <v>0.9375459706839872</v>
      </c>
      <c r="IO80">
        <v>0.001993770971344964</v>
      </c>
      <c r="IP80">
        <v>-7.001300184497294E-07</v>
      </c>
      <c r="IQ80">
        <v>4.349176132999634E-11</v>
      </c>
      <c r="IR80">
        <v>-0.05418200709634539</v>
      </c>
      <c r="IS80">
        <v>-0.001197076253063246</v>
      </c>
      <c r="IT80">
        <v>0.0007566947492775311</v>
      </c>
      <c r="IU80">
        <v>-1.114753489986806E-05</v>
      </c>
      <c r="IV80">
        <v>5</v>
      </c>
      <c r="IW80">
        <v>2291</v>
      </c>
      <c r="IX80">
        <v>1</v>
      </c>
      <c r="IY80">
        <v>29</v>
      </c>
      <c r="IZ80">
        <v>188949.8</v>
      </c>
      <c r="JA80">
        <v>188949.9</v>
      </c>
      <c r="JB80">
        <v>1.02905</v>
      </c>
      <c r="JC80">
        <v>2.27417</v>
      </c>
      <c r="JD80">
        <v>1.39648</v>
      </c>
      <c r="JE80">
        <v>2.34741</v>
      </c>
      <c r="JF80">
        <v>1.49536</v>
      </c>
      <c r="JG80">
        <v>2.69409</v>
      </c>
      <c r="JH80">
        <v>38.4279</v>
      </c>
      <c r="JI80">
        <v>24.07</v>
      </c>
      <c r="JJ80">
        <v>18</v>
      </c>
      <c r="JK80">
        <v>490.167</v>
      </c>
      <c r="JL80">
        <v>438.328</v>
      </c>
      <c r="JM80">
        <v>27.8498</v>
      </c>
      <c r="JN80">
        <v>28.8959</v>
      </c>
      <c r="JO80">
        <v>29.9998</v>
      </c>
      <c r="JP80">
        <v>28.8433</v>
      </c>
      <c r="JQ80">
        <v>28.7858</v>
      </c>
      <c r="JR80">
        <v>20.6207</v>
      </c>
      <c r="JS80">
        <v>27.8368</v>
      </c>
      <c r="JT80">
        <v>67.2627</v>
      </c>
      <c r="JU80">
        <v>27.85</v>
      </c>
      <c r="JV80">
        <v>420</v>
      </c>
      <c r="JW80">
        <v>21.3941</v>
      </c>
      <c r="JX80">
        <v>100.944</v>
      </c>
      <c r="JY80">
        <v>100.511</v>
      </c>
    </row>
    <row r="81" spans="1:285">
      <c r="A81">
        <v>65</v>
      </c>
      <c r="B81">
        <v>1758584417.5</v>
      </c>
      <c r="C81">
        <v>783</v>
      </c>
      <c r="D81" t="s">
        <v>557</v>
      </c>
      <c r="E81" t="s">
        <v>558</v>
      </c>
      <c r="F81">
        <v>5</v>
      </c>
      <c r="G81" t="s">
        <v>419</v>
      </c>
      <c r="H81" t="s">
        <v>420</v>
      </c>
      <c r="I81" t="s">
        <v>421</v>
      </c>
      <c r="J81">
        <v>1758584414.5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4.8</v>
      </c>
      <c r="DB81">
        <v>0.5</v>
      </c>
      <c r="DC81" t="s">
        <v>423</v>
      </c>
      <c r="DD81">
        <v>2</v>
      </c>
      <c r="DE81">
        <v>1758584414.5</v>
      </c>
      <c r="DF81">
        <v>421.3271111111111</v>
      </c>
      <c r="DG81">
        <v>419.9694444444444</v>
      </c>
      <c r="DH81">
        <v>21.43045555555555</v>
      </c>
      <c r="DI81">
        <v>21.36954444444445</v>
      </c>
      <c r="DJ81">
        <v>419.673</v>
      </c>
      <c r="DK81">
        <v>21.27496666666666</v>
      </c>
      <c r="DL81">
        <v>499.9701111111111</v>
      </c>
      <c r="DM81">
        <v>89.80502222222223</v>
      </c>
      <c r="DN81">
        <v>0.05443087777777778</v>
      </c>
      <c r="DO81">
        <v>28.246</v>
      </c>
      <c r="DP81">
        <v>27.99412222222222</v>
      </c>
      <c r="DQ81">
        <v>999.9000000000001</v>
      </c>
      <c r="DR81">
        <v>0</v>
      </c>
      <c r="DS81">
        <v>0</v>
      </c>
      <c r="DT81">
        <v>9994.577777777777</v>
      </c>
      <c r="DU81">
        <v>0</v>
      </c>
      <c r="DV81">
        <v>0.730698</v>
      </c>
      <c r="DW81">
        <v>1.357695555555556</v>
      </c>
      <c r="DX81">
        <v>430.5541111111111</v>
      </c>
      <c r="DY81">
        <v>429.14</v>
      </c>
      <c r="DZ81">
        <v>0.06091373333333334</v>
      </c>
      <c r="EA81">
        <v>419.9694444444444</v>
      </c>
      <c r="EB81">
        <v>21.36954444444445</v>
      </c>
      <c r="EC81">
        <v>1.924562222222222</v>
      </c>
      <c r="ED81">
        <v>1.919092222222222</v>
      </c>
      <c r="EE81">
        <v>16.83697777777778</v>
      </c>
      <c r="EF81">
        <v>16.79213333333334</v>
      </c>
      <c r="EG81">
        <v>0.00500097</v>
      </c>
      <c r="EH81">
        <v>0</v>
      </c>
      <c r="EI81">
        <v>0</v>
      </c>
      <c r="EJ81">
        <v>0</v>
      </c>
      <c r="EK81">
        <v>587.5555555555555</v>
      </c>
      <c r="EL81">
        <v>0.00500097</v>
      </c>
      <c r="EM81">
        <v>-10.25555555555555</v>
      </c>
      <c r="EN81">
        <v>-3.244444444444445</v>
      </c>
      <c r="EO81">
        <v>35</v>
      </c>
      <c r="EP81">
        <v>39.56911111111111</v>
      </c>
      <c r="EQ81">
        <v>37.083</v>
      </c>
      <c r="ER81">
        <v>39.53444444444445</v>
      </c>
      <c r="ES81">
        <v>37.333</v>
      </c>
      <c r="ET81">
        <v>0</v>
      </c>
      <c r="EU81">
        <v>0</v>
      </c>
      <c r="EV81">
        <v>0</v>
      </c>
      <c r="EW81">
        <v>1758584418.6</v>
      </c>
      <c r="EX81">
        <v>0</v>
      </c>
      <c r="EY81">
        <v>586.272</v>
      </c>
      <c r="EZ81">
        <v>6.530769325926443</v>
      </c>
      <c r="FA81">
        <v>11.94615383131736</v>
      </c>
      <c r="FB81">
        <v>-6.496</v>
      </c>
      <c r="FC81">
        <v>15</v>
      </c>
      <c r="FD81">
        <v>0</v>
      </c>
      <c r="FE81" t="s">
        <v>424</v>
      </c>
      <c r="FF81">
        <v>1747247426.5</v>
      </c>
      <c r="FG81">
        <v>1747247420.5</v>
      </c>
      <c r="FH81">
        <v>0</v>
      </c>
      <c r="FI81">
        <v>1.027</v>
      </c>
      <c r="FJ81">
        <v>0.031</v>
      </c>
      <c r="FK81">
        <v>0.02</v>
      </c>
      <c r="FL81">
        <v>0.05</v>
      </c>
      <c r="FM81">
        <v>420</v>
      </c>
      <c r="FN81">
        <v>16</v>
      </c>
      <c r="FO81">
        <v>0.01</v>
      </c>
      <c r="FP81">
        <v>0.1</v>
      </c>
      <c r="FQ81">
        <v>1.30362925</v>
      </c>
      <c r="FR81">
        <v>0.2360831144465282</v>
      </c>
      <c r="FS81">
        <v>0.05032170100401517</v>
      </c>
      <c r="FT81">
        <v>0</v>
      </c>
      <c r="FU81">
        <v>587.779411764706</v>
      </c>
      <c r="FV81">
        <v>-11.98624895293154</v>
      </c>
      <c r="FW81">
        <v>7.405712398180697</v>
      </c>
      <c r="FX81">
        <v>-1</v>
      </c>
      <c r="FY81">
        <v>0.1032147675</v>
      </c>
      <c r="FZ81">
        <v>-0.1338048731707319</v>
      </c>
      <c r="GA81">
        <v>0.03457247740816666</v>
      </c>
      <c r="GB81">
        <v>0</v>
      </c>
      <c r="GC81">
        <v>0</v>
      </c>
      <c r="GD81">
        <v>2</v>
      </c>
      <c r="GE81" t="s">
        <v>444</v>
      </c>
      <c r="GF81">
        <v>3.136</v>
      </c>
      <c r="GG81">
        <v>2.71477</v>
      </c>
      <c r="GH81">
        <v>0.0931772</v>
      </c>
      <c r="GI81">
        <v>0.0923518</v>
      </c>
      <c r="GJ81">
        <v>0.097376</v>
      </c>
      <c r="GK81">
        <v>0.0961856</v>
      </c>
      <c r="GL81">
        <v>28811.2</v>
      </c>
      <c r="GM81">
        <v>28891.8</v>
      </c>
      <c r="GN81">
        <v>29536.3</v>
      </c>
      <c r="GO81">
        <v>29417.3</v>
      </c>
      <c r="GP81">
        <v>35225.7</v>
      </c>
      <c r="GQ81">
        <v>35223.9</v>
      </c>
      <c r="GR81">
        <v>41561.9</v>
      </c>
      <c r="GS81">
        <v>41801.5</v>
      </c>
      <c r="GT81">
        <v>1.92075</v>
      </c>
      <c r="GU81">
        <v>1.85397</v>
      </c>
      <c r="GV81">
        <v>0.0541359</v>
      </c>
      <c r="GW81">
        <v>0</v>
      </c>
      <c r="GX81">
        <v>27.1075</v>
      </c>
      <c r="GY81">
        <v>999.9</v>
      </c>
      <c r="GZ81">
        <v>48.7</v>
      </c>
      <c r="HA81">
        <v>33.3</v>
      </c>
      <c r="HB81">
        <v>27.8619</v>
      </c>
      <c r="HC81">
        <v>61.926</v>
      </c>
      <c r="HD81">
        <v>27.8606</v>
      </c>
      <c r="HE81">
        <v>1</v>
      </c>
      <c r="HF81">
        <v>0.0993293</v>
      </c>
      <c r="HG81">
        <v>-0.486778</v>
      </c>
      <c r="HH81">
        <v>20.3591</v>
      </c>
      <c r="HI81">
        <v>5.22747</v>
      </c>
      <c r="HJ81">
        <v>12.015</v>
      </c>
      <c r="HK81">
        <v>4.99115</v>
      </c>
      <c r="HL81">
        <v>3.2891</v>
      </c>
      <c r="HM81">
        <v>9999</v>
      </c>
      <c r="HN81">
        <v>9999</v>
      </c>
      <c r="HO81">
        <v>9999</v>
      </c>
      <c r="HP81">
        <v>999.9</v>
      </c>
      <c r="HQ81">
        <v>1.86768</v>
      </c>
      <c r="HR81">
        <v>1.86681</v>
      </c>
      <c r="HS81">
        <v>1.86615</v>
      </c>
      <c r="HT81">
        <v>1.86614</v>
      </c>
      <c r="HU81">
        <v>1.86798</v>
      </c>
      <c r="HV81">
        <v>1.87036</v>
      </c>
      <c r="HW81">
        <v>1.86904</v>
      </c>
      <c r="HX81">
        <v>1.87043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1.654</v>
      </c>
      <c r="IM81">
        <v>0.1558</v>
      </c>
      <c r="IN81">
        <v>0.9375459706839872</v>
      </c>
      <c r="IO81">
        <v>0.001993770971344964</v>
      </c>
      <c r="IP81">
        <v>-7.001300184497294E-07</v>
      </c>
      <c r="IQ81">
        <v>4.349176132999634E-11</v>
      </c>
      <c r="IR81">
        <v>-0.05418200709634539</v>
      </c>
      <c r="IS81">
        <v>-0.001197076253063246</v>
      </c>
      <c r="IT81">
        <v>0.0007566947492775311</v>
      </c>
      <c r="IU81">
        <v>-1.114753489986806E-05</v>
      </c>
      <c r="IV81">
        <v>5</v>
      </c>
      <c r="IW81">
        <v>2291</v>
      </c>
      <c r="IX81">
        <v>1</v>
      </c>
      <c r="IY81">
        <v>29</v>
      </c>
      <c r="IZ81">
        <v>188949.9</v>
      </c>
      <c r="JA81">
        <v>188950</v>
      </c>
      <c r="JB81">
        <v>1.02905</v>
      </c>
      <c r="JC81">
        <v>2.27539</v>
      </c>
      <c r="JD81">
        <v>1.39771</v>
      </c>
      <c r="JE81">
        <v>2.34619</v>
      </c>
      <c r="JF81">
        <v>1.49536</v>
      </c>
      <c r="JG81">
        <v>2.71851</v>
      </c>
      <c r="JH81">
        <v>38.4279</v>
      </c>
      <c r="JI81">
        <v>24.07</v>
      </c>
      <c r="JJ81">
        <v>18</v>
      </c>
      <c r="JK81">
        <v>490.232</v>
      </c>
      <c r="JL81">
        <v>438.395</v>
      </c>
      <c r="JM81">
        <v>27.8498</v>
      </c>
      <c r="JN81">
        <v>28.8941</v>
      </c>
      <c r="JO81">
        <v>29.9998</v>
      </c>
      <c r="JP81">
        <v>28.8416</v>
      </c>
      <c r="JQ81">
        <v>28.7846</v>
      </c>
      <c r="JR81">
        <v>20.6189</v>
      </c>
      <c r="JS81">
        <v>27.8368</v>
      </c>
      <c r="JT81">
        <v>67.2627</v>
      </c>
      <c r="JU81">
        <v>27.85</v>
      </c>
      <c r="JV81">
        <v>420</v>
      </c>
      <c r="JW81">
        <v>21.3941</v>
      </c>
      <c r="JX81">
        <v>100.944</v>
      </c>
      <c r="JY81">
        <v>100.511</v>
      </c>
    </row>
    <row r="82" spans="1:285">
      <c r="A82">
        <v>66</v>
      </c>
      <c r="B82">
        <v>1758584419.5</v>
      </c>
      <c r="C82">
        <v>785</v>
      </c>
      <c r="D82" t="s">
        <v>559</v>
      </c>
      <c r="E82" t="s">
        <v>560</v>
      </c>
      <c r="F82">
        <v>5</v>
      </c>
      <c r="G82" t="s">
        <v>419</v>
      </c>
      <c r="H82" t="s">
        <v>420</v>
      </c>
      <c r="I82" t="s">
        <v>421</v>
      </c>
      <c r="J82">
        <v>1758584416.5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4.8</v>
      </c>
      <c r="DB82">
        <v>0.5</v>
      </c>
      <c r="DC82" t="s">
        <v>423</v>
      </c>
      <c r="DD82">
        <v>2</v>
      </c>
      <c r="DE82">
        <v>1758584416.5</v>
      </c>
      <c r="DF82">
        <v>421.2978888888889</v>
      </c>
      <c r="DG82">
        <v>419.9653333333333</v>
      </c>
      <c r="DH82">
        <v>21.44068888888889</v>
      </c>
      <c r="DI82">
        <v>21.39448888888889</v>
      </c>
      <c r="DJ82">
        <v>419.6437777777778</v>
      </c>
      <c r="DK82">
        <v>21.28504444444444</v>
      </c>
      <c r="DL82">
        <v>499.9701111111111</v>
      </c>
      <c r="DM82">
        <v>89.80536666666666</v>
      </c>
      <c r="DN82">
        <v>0.05444026666666666</v>
      </c>
      <c r="DO82">
        <v>28.24638888888889</v>
      </c>
      <c r="DP82">
        <v>27.9927</v>
      </c>
      <c r="DQ82">
        <v>999.9000000000001</v>
      </c>
      <c r="DR82">
        <v>0</v>
      </c>
      <c r="DS82">
        <v>0</v>
      </c>
      <c r="DT82">
        <v>9999.15</v>
      </c>
      <c r="DU82">
        <v>0</v>
      </c>
      <c r="DV82">
        <v>0.730698</v>
      </c>
      <c r="DW82">
        <v>1.332635555555556</v>
      </c>
      <c r="DX82">
        <v>430.5288888888889</v>
      </c>
      <c r="DY82">
        <v>429.1468888888888</v>
      </c>
      <c r="DZ82">
        <v>0.04619237777777778</v>
      </c>
      <c r="EA82">
        <v>419.9653333333333</v>
      </c>
      <c r="EB82">
        <v>21.39448888888889</v>
      </c>
      <c r="EC82">
        <v>1.925487777777778</v>
      </c>
      <c r="ED82">
        <v>1.92134</v>
      </c>
      <c r="EE82">
        <v>16.84456666666667</v>
      </c>
      <c r="EF82">
        <v>16.8106</v>
      </c>
      <c r="EG82">
        <v>0.00500097</v>
      </c>
      <c r="EH82">
        <v>0</v>
      </c>
      <c r="EI82">
        <v>0</v>
      </c>
      <c r="EJ82">
        <v>0</v>
      </c>
      <c r="EK82">
        <v>586.4222222222221</v>
      </c>
      <c r="EL82">
        <v>0.00500097</v>
      </c>
      <c r="EM82">
        <v>-10.61111111111111</v>
      </c>
      <c r="EN82">
        <v>-3.188888888888889</v>
      </c>
      <c r="EO82">
        <v>35.02066666666667</v>
      </c>
      <c r="EP82">
        <v>39.597</v>
      </c>
      <c r="EQ82">
        <v>37.104</v>
      </c>
      <c r="ER82">
        <v>39.5761111111111</v>
      </c>
      <c r="ES82">
        <v>37.354</v>
      </c>
      <c r="ET82">
        <v>0</v>
      </c>
      <c r="EU82">
        <v>0</v>
      </c>
      <c r="EV82">
        <v>0</v>
      </c>
      <c r="EW82">
        <v>1758584421</v>
      </c>
      <c r="EX82">
        <v>0</v>
      </c>
      <c r="EY82">
        <v>586.596</v>
      </c>
      <c r="EZ82">
        <v>-19.48461519545895</v>
      </c>
      <c r="FA82">
        <v>-8.723076964882409</v>
      </c>
      <c r="FB82">
        <v>-6.94</v>
      </c>
      <c r="FC82">
        <v>15</v>
      </c>
      <c r="FD82">
        <v>0</v>
      </c>
      <c r="FE82" t="s">
        <v>424</v>
      </c>
      <c r="FF82">
        <v>1747247426.5</v>
      </c>
      <c r="FG82">
        <v>1747247420.5</v>
      </c>
      <c r="FH82">
        <v>0</v>
      </c>
      <c r="FI82">
        <v>1.027</v>
      </c>
      <c r="FJ82">
        <v>0.031</v>
      </c>
      <c r="FK82">
        <v>0.02</v>
      </c>
      <c r="FL82">
        <v>0.05</v>
      </c>
      <c r="FM82">
        <v>420</v>
      </c>
      <c r="FN82">
        <v>16</v>
      </c>
      <c r="FO82">
        <v>0.01</v>
      </c>
      <c r="FP82">
        <v>0.1</v>
      </c>
      <c r="FQ82">
        <v>1.301079024390244</v>
      </c>
      <c r="FR82">
        <v>0.2229493379790915</v>
      </c>
      <c r="FS82">
        <v>0.0506016375327855</v>
      </c>
      <c r="FT82">
        <v>0</v>
      </c>
      <c r="FU82">
        <v>588.15</v>
      </c>
      <c r="FV82">
        <v>-22.24446127789362</v>
      </c>
      <c r="FW82">
        <v>7.228914571521287</v>
      </c>
      <c r="FX82">
        <v>-1</v>
      </c>
      <c r="FY82">
        <v>0.09939987317073171</v>
      </c>
      <c r="FZ82">
        <v>-0.1941738250871082</v>
      </c>
      <c r="GA82">
        <v>0.03707078226868441</v>
      </c>
      <c r="GB82">
        <v>0</v>
      </c>
      <c r="GC82">
        <v>0</v>
      </c>
      <c r="GD82">
        <v>2</v>
      </c>
      <c r="GE82" t="s">
        <v>444</v>
      </c>
      <c r="GF82">
        <v>3.13606</v>
      </c>
      <c r="GG82">
        <v>2.71487</v>
      </c>
      <c r="GH82">
        <v>0.0931636</v>
      </c>
      <c r="GI82">
        <v>0.0923582</v>
      </c>
      <c r="GJ82">
        <v>0.09741859999999999</v>
      </c>
      <c r="GK82">
        <v>0.096195</v>
      </c>
      <c r="GL82">
        <v>28811.5</v>
      </c>
      <c r="GM82">
        <v>28891.7</v>
      </c>
      <c r="GN82">
        <v>29536.2</v>
      </c>
      <c r="GO82">
        <v>29417.5</v>
      </c>
      <c r="GP82">
        <v>35224.2</v>
      </c>
      <c r="GQ82">
        <v>35223.6</v>
      </c>
      <c r="GR82">
        <v>41562.2</v>
      </c>
      <c r="GS82">
        <v>41801.6</v>
      </c>
      <c r="GT82">
        <v>1.92105</v>
      </c>
      <c r="GU82">
        <v>1.8539</v>
      </c>
      <c r="GV82">
        <v>0.0541806</v>
      </c>
      <c r="GW82">
        <v>0</v>
      </c>
      <c r="GX82">
        <v>27.1075</v>
      </c>
      <c r="GY82">
        <v>999.9</v>
      </c>
      <c r="GZ82">
        <v>48.6</v>
      </c>
      <c r="HA82">
        <v>33.3</v>
      </c>
      <c r="HB82">
        <v>27.8064</v>
      </c>
      <c r="HC82">
        <v>61.846</v>
      </c>
      <c r="HD82">
        <v>27.9207</v>
      </c>
      <c r="HE82">
        <v>1</v>
      </c>
      <c r="HF82">
        <v>0.0993725</v>
      </c>
      <c r="HG82">
        <v>-0.487557</v>
      </c>
      <c r="HH82">
        <v>20.3591</v>
      </c>
      <c r="HI82">
        <v>5.22762</v>
      </c>
      <c r="HJ82">
        <v>12.0147</v>
      </c>
      <c r="HK82">
        <v>4.99115</v>
      </c>
      <c r="HL82">
        <v>3.2892</v>
      </c>
      <c r="HM82">
        <v>9999</v>
      </c>
      <c r="HN82">
        <v>9999</v>
      </c>
      <c r="HO82">
        <v>9999</v>
      </c>
      <c r="HP82">
        <v>999.9</v>
      </c>
      <c r="HQ82">
        <v>1.86768</v>
      </c>
      <c r="HR82">
        <v>1.86682</v>
      </c>
      <c r="HS82">
        <v>1.86615</v>
      </c>
      <c r="HT82">
        <v>1.86613</v>
      </c>
      <c r="HU82">
        <v>1.86798</v>
      </c>
      <c r="HV82">
        <v>1.87037</v>
      </c>
      <c r="HW82">
        <v>1.86904</v>
      </c>
      <c r="HX82">
        <v>1.87044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1.654</v>
      </c>
      <c r="IM82">
        <v>0.156</v>
      </c>
      <c r="IN82">
        <v>0.9375459706839872</v>
      </c>
      <c r="IO82">
        <v>0.001993770971344964</v>
      </c>
      <c r="IP82">
        <v>-7.001300184497294E-07</v>
      </c>
      <c r="IQ82">
        <v>4.349176132999634E-11</v>
      </c>
      <c r="IR82">
        <v>-0.05418200709634539</v>
      </c>
      <c r="IS82">
        <v>-0.001197076253063246</v>
      </c>
      <c r="IT82">
        <v>0.0007566947492775311</v>
      </c>
      <c r="IU82">
        <v>-1.114753489986806E-05</v>
      </c>
      <c r="IV82">
        <v>5</v>
      </c>
      <c r="IW82">
        <v>2291</v>
      </c>
      <c r="IX82">
        <v>1</v>
      </c>
      <c r="IY82">
        <v>29</v>
      </c>
      <c r="IZ82">
        <v>188949.9</v>
      </c>
      <c r="JA82">
        <v>188950</v>
      </c>
      <c r="JB82">
        <v>1.03027</v>
      </c>
      <c r="JC82">
        <v>2.28638</v>
      </c>
      <c r="JD82">
        <v>1.39648</v>
      </c>
      <c r="JE82">
        <v>2.34863</v>
      </c>
      <c r="JF82">
        <v>1.49536</v>
      </c>
      <c r="JG82">
        <v>2.62573</v>
      </c>
      <c r="JH82">
        <v>38.4279</v>
      </c>
      <c r="JI82">
        <v>24.0612</v>
      </c>
      <c r="JJ82">
        <v>18</v>
      </c>
      <c r="JK82">
        <v>490.412</v>
      </c>
      <c r="JL82">
        <v>438.34</v>
      </c>
      <c r="JM82">
        <v>27.8498</v>
      </c>
      <c r="JN82">
        <v>28.8928</v>
      </c>
      <c r="JO82">
        <v>29.9999</v>
      </c>
      <c r="JP82">
        <v>28.8404</v>
      </c>
      <c r="JQ82">
        <v>28.7833</v>
      </c>
      <c r="JR82">
        <v>20.6194</v>
      </c>
      <c r="JS82">
        <v>27.8368</v>
      </c>
      <c r="JT82">
        <v>67.2627</v>
      </c>
      <c r="JU82">
        <v>27.85</v>
      </c>
      <c r="JV82">
        <v>420</v>
      </c>
      <c r="JW82">
        <v>21.3941</v>
      </c>
      <c r="JX82">
        <v>100.945</v>
      </c>
      <c r="JY82">
        <v>100.511</v>
      </c>
    </row>
    <row r="83" spans="1:285">
      <c r="A83">
        <v>67</v>
      </c>
      <c r="B83">
        <v>1758584421.5</v>
      </c>
      <c r="C83">
        <v>787</v>
      </c>
      <c r="D83" t="s">
        <v>561</v>
      </c>
      <c r="E83" t="s">
        <v>562</v>
      </c>
      <c r="F83">
        <v>5</v>
      </c>
      <c r="G83" t="s">
        <v>419</v>
      </c>
      <c r="H83" t="s">
        <v>420</v>
      </c>
      <c r="I83" t="s">
        <v>421</v>
      </c>
      <c r="J83">
        <v>1758584418.5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4.8</v>
      </c>
      <c r="DB83">
        <v>0.5</v>
      </c>
      <c r="DC83" t="s">
        <v>423</v>
      </c>
      <c r="DD83">
        <v>2</v>
      </c>
      <c r="DE83">
        <v>1758584418.5</v>
      </c>
      <c r="DF83">
        <v>421.2628888888889</v>
      </c>
      <c r="DG83">
        <v>419.9828888888889</v>
      </c>
      <c r="DH83">
        <v>21.45387777777778</v>
      </c>
      <c r="DI83">
        <v>21.40317777777778</v>
      </c>
      <c r="DJ83">
        <v>419.6088888888889</v>
      </c>
      <c r="DK83">
        <v>21.29802222222222</v>
      </c>
      <c r="DL83">
        <v>500.0055555555556</v>
      </c>
      <c r="DM83">
        <v>89.80559999999998</v>
      </c>
      <c r="DN83">
        <v>0.05445402222222222</v>
      </c>
      <c r="DO83">
        <v>28.24665555555556</v>
      </c>
      <c r="DP83">
        <v>27.99208888888889</v>
      </c>
      <c r="DQ83">
        <v>999.9000000000001</v>
      </c>
      <c r="DR83">
        <v>0</v>
      </c>
      <c r="DS83">
        <v>0</v>
      </c>
      <c r="DT83">
        <v>10005.38888888889</v>
      </c>
      <c r="DU83">
        <v>0</v>
      </c>
      <c r="DV83">
        <v>0.730698</v>
      </c>
      <c r="DW83">
        <v>1.280056666666667</v>
      </c>
      <c r="DX83">
        <v>430.4988888888889</v>
      </c>
      <c r="DY83">
        <v>429.1687777777777</v>
      </c>
      <c r="DZ83">
        <v>0.05070876666666667</v>
      </c>
      <c r="EA83">
        <v>419.9828888888889</v>
      </c>
      <c r="EB83">
        <v>21.40317777777778</v>
      </c>
      <c r="EC83">
        <v>1.926677777777778</v>
      </c>
      <c r="ED83">
        <v>1.922122222222222</v>
      </c>
      <c r="EE83">
        <v>16.8543</v>
      </c>
      <c r="EF83">
        <v>16.81702222222222</v>
      </c>
      <c r="EG83">
        <v>0.00500097</v>
      </c>
      <c r="EH83">
        <v>0</v>
      </c>
      <c r="EI83">
        <v>0</v>
      </c>
      <c r="EJ83">
        <v>0</v>
      </c>
      <c r="EK83">
        <v>586.1222222222221</v>
      </c>
      <c r="EL83">
        <v>0.00500097</v>
      </c>
      <c r="EM83">
        <v>-13.23333333333333</v>
      </c>
      <c r="EN83">
        <v>-3.611111111111111</v>
      </c>
      <c r="EO83">
        <v>35.04133333333333</v>
      </c>
      <c r="EP83">
        <v>39.63866666666667</v>
      </c>
      <c r="EQ83">
        <v>37.13877777777778</v>
      </c>
      <c r="ER83">
        <v>39.62466666666666</v>
      </c>
      <c r="ES83">
        <v>37.375</v>
      </c>
      <c r="ET83">
        <v>0</v>
      </c>
      <c r="EU83">
        <v>0</v>
      </c>
      <c r="EV83">
        <v>0</v>
      </c>
      <c r="EW83">
        <v>1758584422.8</v>
      </c>
      <c r="EX83">
        <v>0</v>
      </c>
      <c r="EY83">
        <v>586.8346153846154</v>
      </c>
      <c r="EZ83">
        <v>-15.29230740098115</v>
      </c>
      <c r="FA83">
        <v>-56.04786334628438</v>
      </c>
      <c r="FB83">
        <v>-7.899999999999999</v>
      </c>
      <c r="FC83">
        <v>15</v>
      </c>
      <c r="FD83">
        <v>0</v>
      </c>
      <c r="FE83" t="s">
        <v>424</v>
      </c>
      <c r="FF83">
        <v>1747247426.5</v>
      </c>
      <c r="FG83">
        <v>1747247420.5</v>
      </c>
      <c r="FH83">
        <v>0</v>
      </c>
      <c r="FI83">
        <v>1.027</v>
      </c>
      <c r="FJ83">
        <v>0.031</v>
      </c>
      <c r="FK83">
        <v>0.02</v>
      </c>
      <c r="FL83">
        <v>0.05</v>
      </c>
      <c r="FM83">
        <v>420</v>
      </c>
      <c r="FN83">
        <v>16</v>
      </c>
      <c r="FO83">
        <v>0.01</v>
      </c>
      <c r="FP83">
        <v>0.1</v>
      </c>
      <c r="FQ83">
        <v>1.28894825</v>
      </c>
      <c r="FR83">
        <v>0.09644566604127308</v>
      </c>
      <c r="FS83">
        <v>0.05843500157814237</v>
      </c>
      <c r="FT83">
        <v>1</v>
      </c>
      <c r="FU83">
        <v>586.7705882352941</v>
      </c>
      <c r="FV83">
        <v>-13.12146661374124</v>
      </c>
      <c r="FW83">
        <v>6.851986805547059</v>
      </c>
      <c r="FX83">
        <v>-1</v>
      </c>
      <c r="FY83">
        <v>0.09444549250000001</v>
      </c>
      <c r="FZ83">
        <v>-0.2939408206378989</v>
      </c>
      <c r="GA83">
        <v>0.03997486711581658</v>
      </c>
      <c r="GB83">
        <v>0</v>
      </c>
      <c r="GC83">
        <v>1</v>
      </c>
      <c r="GD83">
        <v>2</v>
      </c>
      <c r="GE83" t="s">
        <v>431</v>
      </c>
      <c r="GF83">
        <v>3.13603</v>
      </c>
      <c r="GG83">
        <v>2.7148</v>
      </c>
      <c r="GH83">
        <v>0.0931633</v>
      </c>
      <c r="GI83">
        <v>0.0923542</v>
      </c>
      <c r="GJ83">
        <v>0.0974545</v>
      </c>
      <c r="GK83">
        <v>0.09619759999999999</v>
      </c>
      <c r="GL83">
        <v>28811.2</v>
      </c>
      <c r="GM83">
        <v>28891.8</v>
      </c>
      <c r="GN83">
        <v>29535.9</v>
      </c>
      <c r="GO83">
        <v>29417.4</v>
      </c>
      <c r="GP83">
        <v>35222.5</v>
      </c>
      <c r="GQ83">
        <v>35223.5</v>
      </c>
      <c r="GR83">
        <v>41561.8</v>
      </c>
      <c r="GS83">
        <v>41801.6</v>
      </c>
      <c r="GT83">
        <v>1.92105</v>
      </c>
      <c r="GU83">
        <v>1.8537</v>
      </c>
      <c r="GV83">
        <v>0.0540391</v>
      </c>
      <c r="GW83">
        <v>0</v>
      </c>
      <c r="GX83">
        <v>27.1075</v>
      </c>
      <c r="GY83">
        <v>999.9</v>
      </c>
      <c r="GZ83">
        <v>48.6</v>
      </c>
      <c r="HA83">
        <v>33.3</v>
      </c>
      <c r="HB83">
        <v>27.8062</v>
      </c>
      <c r="HC83">
        <v>61.976</v>
      </c>
      <c r="HD83">
        <v>28.0048</v>
      </c>
      <c r="HE83">
        <v>1</v>
      </c>
      <c r="HF83">
        <v>0.09933690000000001</v>
      </c>
      <c r="HG83">
        <v>-0.487707</v>
      </c>
      <c r="HH83">
        <v>20.3591</v>
      </c>
      <c r="HI83">
        <v>5.22777</v>
      </c>
      <c r="HJ83">
        <v>12.0153</v>
      </c>
      <c r="HK83">
        <v>4.99135</v>
      </c>
      <c r="HL83">
        <v>3.28923</v>
      </c>
      <c r="HM83">
        <v>9999</v>
      </c>
      <c r="HN83">
        <v>9999</v>
      </c>
      <c r="HO83">
        <v>9999</v>
      </c>
      <c r="HP83">
        <v>999.9</v>
      </c>
      <c r="HQ83">
        <v>1.86768</v>
      </c>
      <c r="HR83">
        <v>1.86681</v>
      </c>
      <c r="HS83">
        <v>1.86615</v>
      </c>
      <c r="HT83">
        <v>1.86611</v>
      </c>
      <c r="HU83">
        <v>1.86798</v>
      </c>
      <c r="HV83">
        <v>1.87038</v>
      </c>
      <c r="HW83">
        <v>1.86904</v>
      </c>
      <c r="HX83">
        <v>1.87045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1.654</v>
      </c>
      <c r="IM83">
        <v>0.1562</v>
      </c>
      <c r="IN83">
        <v>0.9375459706839872</v>
      </c>
      <c r="IO83">
        <v>0.001993770971344964</v>
      </c>
      <c r="IP83">
        <v>-7.001300184497294E-07</v>
      </c>
      <c r="IQ83">
        <v>4.349176132999634E-11</v>
      </c>
      <c r="IR83">
        <v>-0.05418200709634539</v>
      </c>
      <c r="IS83">
        <v>-0.001197076253063246</v>
      </c>
      <c r="IT83">
        <v>0.0007566947492775311</v>
      </c>
      <c r="IU83">
        <v>-1.114753489986806E-05</v>
      </c>
      <c r="IV83">
        <v>5</v>
      </c>
      <c r="IW83">
        <v>2291</v>
      </c>
      <c r="IX83">
        <v>1</v>
      </c>
      <c r="IY83">
        <v>29</v>
      </c>
      <c r="IZ83">
        <v>188949.9</v>
      </c>
      <c r="JA83">
        <v>188950</v>
      </c>
      <c r="JB83">
        <v>1.03027</v>
      </c>
      <c r="JC83">
        <v>2.29126</v>
      </c>
      <c r="JD83">
        <v>1.39648</v>
      </c>
      <c r="JE83">
        <v>2.34741</v>
      </c>
      <c r="JF83">
        <v>1.49536</v>
      </c>
      <c r="JG83">
        <v>2.54272</v>
      </c>
      <c r="JH83">
        <v>38.4034</v>
      </c>
      <c r="JI83">
        <v>24.0525</v>
      </c>
      <c r="JJ83">
        <v>18</v>
      </c>
      <c r="JK83">
        <v>490.402</v>
      </c>
      <c r="JL83">
        <v>438.209</v>
      </c>
      <c r="JM83">
        <v>27.8498</v>
      </c>
      <c r="JN83">
        <v>28.8916</v>
      </c>
      <c r="JO83">
        <v>29.9999</v>
      </c>
      <c r="JP83">
        <v>28.8391</v>
      </c>
      <c r="JQ83">
        <v>28.7821</v>
      </c>
      <c r="JR83">
        <v>20.6199</v>
      </c>
      <c r="JS83">
        <v>27.8368</v>
      </c>
      <c r="JT83">
        <v>67.2627</v>
      </c>
      <c r="JU83">
        <v>27.85</v>
      </c>
      <c r="JV83">
        <v>420</v>
      </c>
      <c r="JW83">
        <v>21.3941</v>
      </c>
      <c r="JX83">
        <v>100.944</v>
      </c>
      <c r="JY83">
        <v>100.511</v>
      </c>
    </row>
    <row r="84" spans="1:285">
      <c r="A84">
        <v>68</v>
      </c>
      <c r="B84">
        <v>1758584423.5</v>
      </c>
      <c r="C84">
        <v>789</v>
      </c>
      <c r="D84" t="s">
        <v>563</v>
      </c>
      <c r="E84" t="s">
        <v>564</v>
      </c>
      <c r="F84">
        <v>5</v>
      </c>
      <c r="G84" t="s">
        <v>419</v>
      </c>
      <c r="H84" t="s">
        <v>420</v>
      </c>
      <c r="I84" t="s">
        <v>421</v>
      </c>
      <c r="J84">
        <v>1758584420.5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4.8</v>
      </c>
      <c r="DB84">
        <v>0.5</v>
      </c>
      <c r="DC84" t="s">
        <v>423</v>
      </c>
      <c r="DD84">
        <v>2</v>
      </c>
      <c r="DE84">
        <v>1758584420.5</v>
      </c>
      <c r="DF84">
        <v>421.2418888888889</v>
      </c>
      <c r="DG84">
        <v>419.9885555555555</v>
      </c>
      <c r="DH84">
        <v>21.46615555555555</v>
      </c>
      <c r="DI84">
        <v>21.40567777777778</v>
      </c>
      <c r="DJ84">
        <v>419.5878888888889</v>
      </c>
      <c r="DK84">
        <v>21.31011111111111</v>
      </c>
      <c r="DL84">
        <v>500.0128888888889</v>
      </c>
      <c r="DM84">
        <v>89.80495555555555</v>
      </c>
      <c r="DN84">
        <v>0.05450445555555555</v>
      </c>
      <c r="DO84">
        <v>28.24647777777778</v>
      </c>
      <c r="DP84">
        <v>27.99034444444444</v>
      </c>
      <c r="DQ84">
        <v>999.9000000000001</v>
      </c>
      <c r="DR84">
        <v>0</v>
      </c>
      <c r="DS84">
        <v>0</v>
      </c>
      <c r="DT84">
        <v>10005.18666666667</v>
      </c>
      <c r="DU84">
        <v>0</v>
      </c>
      <c r="DV84">
        <v>0.730698</v>
      </c>
      <c r="DW84">
        <v>1.253313333333334</v>
      </c>
      <c r="DX84">
        <v>430.4827777777778</v>
      </c>
      <c r="DY84">
        <v>429.1755555555555</v>
      </c>
      <c r="DZ84">
        <v>0.06050936666666667</v>
      </c>
      <c r="EA84">
        <v>419.9885555555555</v>
      </c>
      <c r="EB84">
        <v>21.40567777777778</v>
      </c>
      <c r="EC84">
        <v>1.927767777777778</v>
      </c>
      <c r="ED84">
        <v>1.922332222222222</v>
      </c>
      <c r="EE84">
        <v>16.86321111111111</v>
      </c>
      <c r="EF84">
        <v>16.81874444444445</v>
      </c>
      <c r="EG84">
        <v>0.00500097</v>
      </c>
      <c r="EH84">
        <v>0</v>
      </c>
      <c r="EI84">
        <v>0</v>
      </c>
      <c r="EJ84">
        <v>0</v>
      </c>
      <c r="EK84">
        <v>589.5666666666666</v>
      </c>
      <c r="EL84">
        <v>0.00500097</v>
      </c>
      <c r="EM84">
        <v>-14.08888888888889</v>
      </c>
      <c r="EN84">
        <v>-3.4</v>
      </c>
      <c r="EO84">
        <v>35.062</v>
      </c>
      <c r="EP84">
        <v>39.68033333333333</v>
      </c>
      <c r="EQ84">
        <v>37.15255555555555</v>
      </c>
      <c r="ER84">
        <v>39.68733333333333</v>
      </c>
      <c r="ES84">
        <v>37.39566666666667</v>
      </c>
      <c r="ET84">
        <v>0</v>
      </c>
      <c r="EU84">
        <v>0</v>
      </c>
      <c r="EV84">
        <v>0</v>
      </c>
      <c r="EW84">
        <v>1758584424.6</v>
      </c>
      <c r="EX84">
        <v>0</v>
      </c>
      <c r="EY84">
        <v>587.6079999999999</v>
      </c>
      <c r="EZ84">
        <v>6.984615606480888</v>
      </c>
      <c r="FA84">
        <v>-56.26153878756528</v>
      </c>
      <c r="FB84">
        <v>-8.359999999999999</v>
      </c>
      <c r="FC84">
        <v>15</v>
      </c>
      <c r="FD84">
        <v>0</v>
      </c>
      <c r="FE84" t="s">
        <v>424</v>
      </c>
      <c r="FF84">
        <v>1747247426.5</v>
      </c>
      <c r="FG84">
        <v>1747247420.5</v>
      </c>
      <c r="FH84">
        <v>0</v>
      </c>
      <c r="FI84">
        <v>1.027</v>
      </c>
      <c r="FJ84">
        <v>0.031</v>
      </c>
      <c r="FK84">
        <v>0.02</v>
      </c>
      <c r="FL84">
        <v>0.05</v>
      </c>
      <c r="FM84">
        <v>420</v>
      </c>
      <c r="FN84">
        <v>16</v>
      </c>
      <c r="FO84">
        <v>0.01</v>
      </c>
      <c r="FP84">
        <v>0.1</v>
      </c>
      <c r="FQ84">
        <v>1.287250243902439</v>
      </c>
      <c r="FR84">
        <v>0.07349916376306773</v>
      </c>
      <c r="FS84">
        <v>0.05848513125563875</v>
      </c>
      <c r="FT84">
        <v>1</v>
      </c>
      <c r="FU84">
        <v>586.785294117647</v>
      </c>
      <c r="FV84">
        <v>12.42016814889639</v>
      </c>
      <c r="FW84">
        <v>6.808132349621698</v>
      </c>
      <c r="FX84">
        <v>-1</v>
      </c>
      <c r="FY84">
        <v>0.09231658292682927</v>
      </c>
      <c r="FZ84">
        <v>-0.3000592724738673</v>
      </c>
      <c r="GA84">
        <v>0.04004743675113974</v>
      </c>
      <c r="GB84">
        <v>0</v>
      </c>
      <c r="GC84">
        <v>1</v>
      </c>
      <c r="GD84">
        <v>2</v>
      </c>
      <c r="GE84" t="s">
        <v>431</v>
      </c>
      <c r="GF84">
        <v>3.13596</v>
      </c>
      <c r="GG84">
        <v>2.71483</v>
      </c>
      <c r="GH84">
        <v>0.09317010000000001</v>
      </c>
      <c r="GI84">
        <v>0.0923485</v>
      </c>
      <c r="GJ84">
        <v>0.09747790000000001</v>
      </c>
      <c r="GK84">
        <v>0.0961972</v>
      </c>
      <c r="GL84">
        <v>28811.2</v>
      </c>
      <c r="GM84">
        <v>28891.8</v>
      </c>
      <c r="GN84">
        <v>29536</v>
      </c>
      <c r="GO84">
        <v>29417.2</v>
      </c>
      <c r="GP84">
        <v>35221.5</v>
      </c>
      <c r="GQ84">
        <v>35223.4</v>
      </c>
      <c r="GR84">
        <v>41561.8</v>
      </c>
      <c r="GS84">
        <v>41801.4</v>
      </c>
      <c r="GT84">
        <v>1.92092</v>
      </c>
      <c r="GU84">
        <v>1.85382</v>
      </c>
      <c r="GV84">
        <v>0.0537857</v>
      </c>
      <c r="GW84">
        <v>0</v>
      </c>
      <c r="GX84">
        <v>27.1075</v>
      </c>
      <c r="GY84">
        <v>999.9</v>
      </c>
      <c r="GZ84">
        <v>48.6</v>
      </c>
      <c r="HA84">
        <v>33.3</v>
      </c>
      <c r="HB84">
        <v>27.8048</v>
      </c>
      <c r="HC84">
        <v>61.986</v>
      </c>
      <c r="HD84">
        <v>27.9888</v>
      </c>
      <c r="HE84">
        <v>1</v>
      </c>
      <c r="HF84">
        <v>0.0992835</v>
      </c>
      <c r="HG84">
        <v>-0.48774</v>
      </c>
      <c r="HH84">
        <v>20.3591</v>
      </c>
      <c r="HI84">
        <v>5.22762</v>
      </c>
      <c r="HJ84">
        <v>12.0153</v>
      </c>
      <c r="HK84">
        <v>4.9913</v>
      </c>
      <c r="HL84">
        <v>3.28913</v>
      </c>
      <c r="HM84">
        <v>9999</v>
      </c>
      <c r="HN84">
        <v>9999</v>
      </c>
      <c r="HO84">
        <v>9999</v>
      </c>
      <c r="HP84">
        <v>999.9</v>
      </c>
      <c r="HQ84">
        <v>1.8677</v>
      </c>
      <c r="HR84">
        <v>1.86681</v>
      </c>
      <c r="HS84">
        <v>1.86615</v>
      </c>
      <c r="HT84">
        <v>1.8661</v>
      </c>
      <c r="HU84">
        <v>1.86798</v>
      </c>
      <c r="HV84">
        <v>1.87038</v>
      </c>
      <c r="HW84">
        <v>1.86904</v>
      </c>
      <c r="HX84">
        <v>1.87045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1.654</v>
      </c>
      <c r="IM84">
        <v>0.1563</v>
      </c>
      <c r="IN84">
        <v>0.9375459706839872</v>
      </c>
      <c r="IO84">
        <v>0.001993770971344964</v>
      </c>
      <c r="IP84">
        <v>-7.001300184497294E-07</v>
      </c>
      <c r="IQ84">
        <v>4.349176132999634E-11</v>
      </c>
      <c r="IR84">
        <v>-0.05418200709634539</v>
      </c>
      <c r="IS84">
        <v>-0.001197076253063246</v>
      </c>
      <c r="IT84">
        <v>0.0007566947492775311</v>
      </c>
      <c r="IU84">
        <v>-1.114753489986806E-05</v>
      </c>
      <c r="IV84">
        <v>5</v>
      </c>
      <c r="IW84">
        <v>2291</v>
      </c>
      <c r="IX84">
        <v>1</v>
      </c>
      <c r="IY84">
        <v>29</v>
      </c>
      <c r="IZ84">
        <v>188950</v>
      </c>
      <c r="JA84">
        <v>188950</v>
      </c>
      <c r="JB84">
        <v>1.02905</v>
      </c>
      <c r="JC84">
        <v>2.28271</v>
      </c>
      <c r="JD84">
        <v>1.39648</v>
      </c>
      <c r="JE84">
        <v>2.34741</v>
      </c>
      <c r="JF84">
        <v>1.49536</v>
      </c>
      <c r="JG84">
        <v>2.6062</v>
      </c>
      <c r="JH84">
        <v>38.4034</v>
      </c>
      <c r="JI84">
        <v>24.07</v>
      </c>
      <c r="JJ84">
        <v>18</v>
      </c>
      <c r="JK84">
        <v>490.308</v>
      </c>
      <c r="JL84">
        <v>438.272</v>
      </c>
      <c r="JM84">
        <v>27.8499</v>
      </c>
      <c r="JN84">
        <v>28.8902</v>
      </c>
      <c r="JO84">
        <v>29.9998</v>
      </c>
      <c r="JP84">
        <v>28.8373</v>
      </c>
      <c r="JQ84">
        <v>28.7803</v>
      </c>
      <c r="JR84">
        <v>20.6204</v>
      </c>
      <c r="JS84">
        <v>27.8368</v>
      </c>
      <c r="JT84">
        <v>67.2627</v>
      </c>
      <c r="JU84">
        <v>27.85</v>
      </c>
      <c r="JV84">
        <v>420</v>
      </c>
      <c r="JW84">
        <v>21.3941</v>
      </c>
      <c r="JX84">
        <v>100.944</v>
      </c>
      <c r="JY84">
        <v>100.51</v>
      </c>
    </row>
    <row r="85" spans="1:285">
      <c r="A85">
        <v>69</v>
      </c>
      <c r="B85">
        <v>1758584425.5</v>
      </c>
      <c r="C85">
        <v>791</v>
      </c>
      <c r="D85" t="s">
        <v>565</v>
      </c>
      <c r="E85" t="s">
        <v>566</v>
      </c>
      <c r="F85">
        <v>5</v>
      </c>
      <c r="G85" t="s">
        <v>419</v>
      </c>
      <c r="H85" t="s">
        <v>420</v>
      </c>
      <c r="I85" t="s">
        <v>421</v>
      </c>
      <c r="J85">
        <v>1758584422.5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4.8</v>
      </c>
      <c r="DB85">
        <v>0.5</v>
      </c>
      <c r="DC85" t="s">
        <v>423</v>
      </c>
      <c r="DD85">
        <v>2</v>
      </c>
      <c r="DE85">
        <v>1758584422.5</v>
      </c>
      <c r="DF85">
        <v>421.2557777777778</v>
      </c>
      <c r="DG85">
        <v>419.9767777777778</v>
      </c>
      <c r="DH85">
        <v>21.47576666666667</v>
      </c>
      <c r="DI85">
        <v>21.40653333333334</v>
      </c>
      <c r="DJ85">
        <v>419.6017777777778</v>
      </c>
      <c r="DK85">
        <v>21.31956666666666</v>
      </c>
      <c r="DL85">
        <v>499.9966666666667</v>
      </c>
      <c r="DM85">
        <v>89.8039888888889</v>
      </c>
      <c r="DN85">
        <v>0.0545323</v>
      </c>
      <c r="DO85">
        <v>28.24614444444445</v>
      </c>
      <c r="DP85">
        <v>27.98898888888889</v>
      </c>
      <c r="DQ85">
        <v>999.9000000000001</v>
      </c>
      <c r="DR85">
        <v>0</v>
      </c>
      <c r="DS85">
        <v>0</v>
      </c>
      <c r="DT85">
        <v>10002.49555555556</v>
      </c>
      <c r="DU85">
        <v>0</v>
      </c>
      <c r="DV85">
        <v>0.730698</v>
      </c>
      <c r="DW85">
        <v>1.278794444444444</v>
      </c>
      <c r="DX85">
        <v>430.5011111111111</v>
      </c>
      <c r="DY85">
        <v>429.1638888888889</v>
      </c>
      <c r="DZ85">
        <v>0.06926133333333334</v>
      </c>
      <c r="EA85">
        <v>419.9767777777778</v>
      </c>
      <c r="EB85">
        <v>21.40653333333334</v>
      </c>
      <c r="EC85">
        <v>1.92861</v>
      </c>
      <c r="ED85">
        <v>1.92239</v>
      </c>
      <c r="EE85">
        <v>16.8701</v>
      </c>
      <c r="EF85">
        <v>16.8192</v>
      </c>
      <c r="EG85">
        <v>0.00500097</v>
      </c>
      <c r="EH85">
        <v>0</v>
      </c>
      <c r="EI85">
        <v>0</v>
      </c>
      <c r="EJ85">
        <v>0</v>
      </c>
      <c r="EK85">
        <v>590.7222222222222</v>
      </c>
      <c r="EL85">
        <v>0.00500097</v>
      </c>
      <c r="EM85">
        <v>-14.25555555555555</v>
      </c>
      <c r="EN85">
        <v>-3.2</v>
      </c>
      <c r="EO85">
        <v>35.062</v>
      </c>
      <c r="EP85">
        <v>39.722</v>
      </c>
      <c r="EQ85">
        <v>37.17322222222222</v>
      </c>
      <c r="ER85">
        <v>39.74277777777777</v>
      </c>
      <c r="ES85">
        <v>37.41633333333333</v>
      </c>
      <c r="ET85">
        <v>0</v>
      </c>
      <c r="EU85">
        <v>0</v>
      </c>
      <c r="EV85">
        <v>0</v>
      </c>
      <c r="EW85">
        <v>1758584427</v>
      </c>
      <c r="EX85">
        <v>0</v>
      </c>
      <c r="EY85">
        <v>587.36</v>
      </c>
      <c r="EZ85">
        <v>20.42307717548296</v>
      </c>
      <c r="FA85">
        <v>-38.47692334200508</v>
      </c>
      <c r="FB85">
        <v>-9.18</v>
      </c>
      <c r="FC85">
        <v>15</v>
      </c>
      <c r="FD85">
        <v>0</v>
      </c>
      <c r="FE85" t="s">
        <v>424</v>
      </c>
      <c r="FF85">
        <v>1747247426.5</v>
      </c>
      <c r="FG85">
        <v>1747247420.5</v>
      </c>
      <c r="FH85">
        <v>0</v>
      </c>
      <c r="FI85">
        <v>1.027</v>
      </c>
      <c r="FJ85">
        <v>0.031</v>
      </c>
      <c r="FK85">
        <v>0.02</v>
      </c>
      <c r="FL85">
        <v>0.05</v>
      </c>
      <c r="FM85">
        <v>420</v>
      </c>
      <c r="FN85">
        <v>16</v>
      </c>
      <c r="FO85">
        <v>0.01</v>
      </c>
      <c r="FP85">
        <v>0.1</v>
      </c>
      <c r="FQ85">
        <v>1.2942285</v>
      </c>
      <c r="FR85">
        <v>0.07670521575984854</v>
      </c>
      <c r="FS85">
        <v>0.05824408547440676</v>
      </c>
      <c r="FT85">
        <v>1</v>
      </c>
      <c r="FU85">
        <v>587.7382352941177</v>
      </c>
      <c r="FV85">
        <v>7.952635724601399</v>
      </c>
      <c r="FW85">
        <v>6.728954761322956</v>
      </c>
      <c r="FX85">
        <v>-1</v>
      </c>
      <c r="FY85">
        <v>0.0876752875</v>
      </c>
      <c r="FZ85">
        <v>-0.3066680093808636</v>
      </c>
      <c r="GA85">
        <v>0.04012468447044903</v>
      </c>
      <c r="GB85">
        <v>0</v>
      </c>
      <c r="GC85">
        <v>1</v>
      </c>
      <c r="GD85">
        <v>2</v>
      </c>
      <c r="GE85" t="s">
        <v>431</v>
      </c>
      <c r="GF85">
        <v>3.13613</v>
      </c>
      <c r="GG85">
        <v>2.71476</v>
      </c>
      <c r="GH85">
        <v>0.09317739999999999</v>
      </c>
      <c r="GI85">
        <v>0.0923493</v>
      </c>
      <c r="GJ85">
        <v>0.0974989</v>
      </c>
      <c r="GK85">
        <v>0.09619900000000001</v>
      </c>
      <c r="GL85">
        <v>28811.1</v>
      </c>
      <c r="GM85">
        <v>28891.8</v>
      </c>
      <c r="GN85">
        <v>29536.2</v>
      </c>
      <c r="GO85">
        <v>29417.3</v>
      </c>
      <c r="GP85">
        <v>35220.8</v>
      </c>
      <c r="GQ85">
        <v>35223.3</v>
      </c>
      <c r="GR85">
        <v>41561.9</v>
      </c>
      <c r="GS85">
        <v>41801.4</v>
      </c>
      <c r="GT85">
        <v>1.92127</v>
      </c>
      <c r="GU85">
        <v>1.85392</v>
      </c>
      <c r="GV85">
        <v>0.0540689</v>
      </c>
      <c r="GW85">
        <v>0</v>
      </c>
      <c r="GX85">
        <v>27.1075</v>
      </c>
      <c r="GY85">
        <v>999.9</v>
      </c>
      <c r="GZ85">
        <v>48.6</v>
      </c>
      <c r="HA85">
        <v>33.3</v>
      </c>
      <c r="HB85">
        <v>27.8049</v>
      </c>
      <c r="HC85">
        <v>61.876</v>
      </c>
      <c r="HD85">
        <v>27.8325</v>
      </c>
      <c r="HE85">
        <v>1</v>
      </c>
      <c r="HF85">
        <v>0.0992276</v>
      </c>
      <c r="HG85">
        <v>-0.488121</v>
      </c>
      <c r="HH85">
        <v>20.3591</v>
      </c>
      <c r="HI85">
        <v>5.22747</v>
      </c>
      <c r="HJ85">
        <v>12.0152</v>
      </c>
      <c r="HK85">
        <v>4.9914</v>
      </c>
      <c r="HL85">
        <v>3.28913</v>
      </c>
      <c r="HM85">
        <v>9999</v>
      </c>
      <c r="HN85">
        <v>9999</v>
      </c>
      <c r="HO85">
        <v>9999</v>
      </c>
      <c r="HP85">
        <v>999.9</v>
      </c>
      <c r="HQ85">
        <v>1.8677</v>
      </c>
      <c r="HR85">
        <v>1.86682</v>
      </c>
      <c r="HS85">
        <v>1.86615</v>
      </c>
      <c r="HT85">
        <v>1.86613</v>
      </c>
      <c r="HU85">
        <v>1.86798</v>
      </c>
      <c r="HV85">
        <v>1.87038</v>
      </c>
      <c r="HW85">
        <v>1.86904</v>
      </c>
      <c r="HX85">
        <v>1.87045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1.654</v>
      </c>
      <c r="IM85">
        <v>0.1563</v>
      </c>
      <c r="IN85">
        <v>0.9375459706839872</v>
      </c>
      <c r="IO85">
        <v>0.001993770971344964</v>
      </c>
      <c r="IP85">
        <v>-7.001300184497294E-07</v>
      </c>
      <c r="IQ85">
        <v>4.349176132999634E-11</v>
      </c>
      <c r="IR85">
        <v>-0.05418200709634539</v>
      </c>
      <c r="IS85">
        <v>-0.001197076253063246</v>
      </c>
      <c r="IT85">
        <v>0.0007566947492775311</v>
      </c>
      <c r="IU85">
        <v>-1.114753489986806E-05</v>
      </c>
      <c r="IV85">
        <v>5</v>
      </c>
      <c r="IW85">
        <v>2291</v>
      </c>
      <c r="IX85">
        <v>1</v>
      </c>
      <c r="IY85">
        <v>29</v>
      </c>
      <c r="IZ85">
        <v>188950</v>
      </c>
      <c r="JA85">
        <v>188950.1</v>
      </c>
      <c r="JB85">
        <v>1.02905</v>
      </c>
      <c r="JC85">
        <v>2.27783</v>
      </c>
      <c r="JD85">
        <v>1.39648</v>
      </c>
      <c r="JE85">
        <v>2.34741</v>
      </c>
      <c r="JF85">
        <v>1.49536</v>
      </c>
      <c r="JG85">
        <v>2.72827</v>
      </c>
      <c r="JH85">
        <v>38.4034</v>
      </c>
      <c r="JI85">
        <v>24.0787</v>
      </c>
      <c r="JJ85">
        <v>18</v>
      </c>
      <c r="JK85">
        <v>490.52</v>
      </c>
      <c r="JL85">
        <v>438.32</v>
      </c>
      <c r="JM85">
        <v>27.8498</v>
      </c>
      <c r="JN85">
        <v>28.8885</v>
      </c>
      <c r="JO85">
        <v>29.9998</v>
      </c>
      <c r="JP85">
        <v>28.8359</v>
      </c>
      <c r="JQ85">
        <v>28.7784</v>
      </c>
      <c r="JR85">
        <v>20.6211</v>
      </c>
      <c r="JS85">
        <v>27.8368</v>
      </c>
      <c r="JT85">
        <v>66.8871</v>
      </c>
      <c r="JU85">
        <v>27.85</v>
      </c>
      <c r="JV85">
        <v>420</v>
      </c>
      <c r="JW85">
        <v>21.391</v>
      </c>
      <c r="JX85">
        <v>100.944</v>
      </c>
      <c r="JY85">
        <v>100.51</v>
      </c>
    </row>
    <row r="86" spans="1:285">
      <c r="A86">
        <v>70</v>
      </c>
      <c r="B86">
        <v>1758584427.5</v>
      </c>
      <c r="C86">
        <v>793</v>
      </c>
      <c r="D86" t="s">
        <v>567</v>
      </c>
      <c r="E86" t="s">
        <v>568</v>
      </c>
      <c r="F86">
        <v>5</v>
      </c>
      <c r="G86" t="s">
        <v>419</v>
      </c>
      <c r="H86" t="s">
        <v>420</v>
      </c>
      <c r="I86" t="s">
        <v>421</v>
      </c>
      <c r="J86">
        <v>1758584424.5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4.8</v>
      </c>
      <c r="DB86">
        <v>0.5</v>
      </c>
      <c r="DC86" t="s">
        <v>423</v>
      </c>
      <c r="DD86">
        <v>2</v>
      </c>
      <c r="DE86">
        <v>1758584424.5</v>
      </c>
      <c r="DF86">
        <v>421.2862222222222</v>
      </c>
      <c r="DG86">
        <v>419.9658888888889</v>
      </c>
      <c r="DH86">
        <v>21.48332222222222</v>
      </c>
      <c r="DI86">
        <v>21.40697777777778</v>
      </c>
      <c r="DJ86">
        <v>419.6322222222223</v>
      </c>
      <c r="DK86">
        <v>21.32701111111111</v>
      </c>
      <c r="DL86">
        <v>499.9918888888889</v>
      </c>
      <c r="DM86">
        <v>89.80326666666667</v>
      </c>
      <c r="DN86">
        <v>0.05453828888888888</v>
      </c>
      <c r="DO86">
        <v>28.24618888888889</v>
      </c>
      <c r="DP86">
        <v>27.98986666666666</v>
      </c>
      <c r="DQ86">
        <v>999.9000000000001</v>
      </c>
      <c r="DR86">
        <v>0</v>
      </c>
      <c r="DS86">
        <v>0</v>
      </c>
      <c r="DT86">
        <v>9998.34</v>
      </c>
      <c r="DU86">
        <v>0</v>
      </c>
      <c r="DV86">
        <v>0.730698</v>
      </c>
      <c r="DW86">
        <v>1.320403333333333</v>
      </c>
      <c r="DX86">
        <v>430.5355555555555</v>
      </c>
      <c r="DY86">
        <v>429.1526666666666</v>
      </c>
      <c r="DZ86">
        <v>0.07637151111111111</v>
      </c>
      <c r="EA86">
        <v>419.9658888888889</v>
      </c>
      <c r="EB86">
        <v>21.40697777777778</v>
      </c>
      <c r="EC86">
        <v>1.929272222222222</v>
      </c>
      <c r="ED86">
        <v>1.922415555555556</v>
      </c>
      <c r="EE86">
        <v>16.87551111111111</v>
      </c>
      <c r="EF86">
        <v>16.8194</v>
      </c>
      <c r="EG86">
        <v>0.00500097</v>
      </c>
      <c r="EH86">
        <v>0</v>
      </c>
      <c r="EI86">
        <v>0</v>
      </c>
      <c r="EJ86">
        <v>0</v>
      </c>
      <c r="EK86">
        <v>590.8333333333334</v>
      </c>
      <c r="EL86">
        <v>0.00500097</v>
      </c>
      <c r="EM86">
        <v>-13.96666666666667</v>
      </c>
      <c r="EN86">
        <v>-3.077777777777778</v>
      </c>
      <c r="EO86">
        <v>35.062</v>
      </c>
      <c r="EP86">
        <v>39.76366666666667</v>
      </c>
      <c r="EQ86">
        <v>37.18011111111111</v>
      </c>
      <c r="ER86">
        <v>39.79844444444444</v>
      </c>
      <c r="ES86">
        <v>37.437</v>
      </c>
      <c r="ET86">
        <v>0</v>
      </c>
      <c r="EU86">
        <v>0</v>
      </c>
      <c r="EV86">
        <v>0</v>
      </c>
      <c r="EW86">
        <v>1758584428.8</v>
      </c>
      <c r="EX86">
        <v>0</v>
      </c>
      <c r="EY86">
        <v>587.6923076923077</v>
      </c>
      <c r="EZ86">
        <v>16.55384651320295</v>
      </c>
      <c r="FA86">
        <v>-35.65128211208756</v>
      </c>
      <c r="FB86">
        <v>-10.37692307692308</v>
      </c>
      <c r="FC86">
        <v>15</v>
      </c>
      <c r="FD86">
        <v>0</v>
      </c>
      <c r="FE86" t="s">
        <v>424</v>
      </c>
      <c r="FF86">
        <v>1747247426.5</v>
      </c>
      <c r="FG86">
        <v>1747247420.5</v>
      </c>
      <c r="FH86">
        <v>0</v>
      </c>
      <c r="FI86">
        <v>1.027</v>
      </c>
      <c r="FJ86">
        <v>0.031</v>
      </c>
      <c r="FK86">
        <v>0.02</v>
      </c>
      <c r="FL86">
        <v>0.05</v>
      </c>
      <c r="FM86">
        <v>420</v>
      </c>
      <c r="FN86">
        <v>16</v>
      </c>
      <c r="FO86">
        <v>0.01</v>
      </c>
      <c r="FP86">
        <v>0.1</v>
      </c>
      <c r="FQ86">
        <v>1.30149</v>
      </c>
      <c r="FR86">
        <v>0.05961428571428672</v>
      </c>
      <c r="FS86">
        <v>0.05604332927385346</v>
      </c>
      <c r="FT86">
        <v>1</v>
      </c>
      <c r="FU86">
        <v>587.2647058823528</v>
      </c>
      <c r="FV86">
        <v>-4.794499386383619</v>
      </c>
      <c r="FW86">
        <v>7.167323003126197</v>
      </c>
      <c r="FX86">
        <v>-1</v>
      </c>
      <c r="FY86">
        <v>0.08505176341463414</v>
      </c>
      <c r="FZ86">
        <v>-0.2535043149825779</v>
      </c>
      <c r="GA86">
        <v>0.03838653897751237</v>
      </c>
      <c r="GB86">
        <v>0</v>
      </c>
      <c r="GC86">
        <v>1</v>
      </c>
      <c r="GD86">
        <v>2</v>
      </c>
      <c r="GE86" t="s">
        <v>431</v>
      </c>
      <c r="GF86">
        <v>3.13609</v>
      </c>
      <c r="GG86">
        <v>2.71475</v>
      </c>
      <c r="GH86">
        <v>0.093179</v>
      </c>
      <c r="GI86">
        <v>0.0923546</v>
      </c>
      <c r="GJ86">
        <v>0.0975183</v>
      </c>
      <c r="GK86">
        <v>0.0961999</v>
      </c>
      <c r="GL86">
        <v>28811.2</v>
      </c>
      <c r="GM86">
        <v>28891.8</v>
      </c>
      <c r="GN86">
        <v>29536.3</v>
      </c>
      <c r="GO86">
        <v>29417.4</v>
      </c>
      <c r="GP86">
        <v>35220.3</v>
      </c>
      <c r="GQ86">
        <v>35223.4</v>
      </c>
      <c r="GR86">
        <v>41562.2</v>
      </c>
      <c r="GS86">
        <v>41801.6</v>
      </c>
      <c r="GT86">
        <v>1.92115</v>
      </c>
      <c r="GU86">
        <v>1.85395</v>
      </c>
      <c r="GV86">
        <v>0.0543073</v>
      </c>
      <c r="GW86">
        <v>0</v>
      </c>
      <c r="GX86">
        <v>27.1075</v>
      </c>
      <c r="GY86">
        <v>999.9</v>
      </c>
      <c r="GZ86">
        <v>48.6</v>
      </c>
      <c r="HA86">
        <v>33.3</v>
      </c>
      <c r="HB86">
        <v>27.8046</v>
      </c>
      <c r="HC86">
        <v>62.066</v>
      </c>
      <c r="HD86">
        <v>27.8405</v>
      </c>
      <c r="HE86">
        <v>1</v>
      </c>
      <c r="HF86">
        <v>0.0989583</v>
      </c>
      <c r="HG86">
        <v>-0.488371</v>
      </c>
      <c r="HH86">
        <v>20.3591</v>
      </c>
      <c r="HI86">
        <v>5.22762</v>
      </c>
      <c r="HJ86">
        <v>12.0155</v>
      </c>
      <c r="HK86">
        <v>4.99155</v>
      </c>
      <c r="HL86">
        <v>3.28908</v>
      </c>
      <c r="HM86">
        <v>9999</v>
      </c>
      <c r="HN86">
        <v>9999</v>
      </c>
      <c r="HO86">
        <v>9999</v>
      </c>
      <c r="HP86">
        <v>999.9</v>
      </c>
      <c r="HQ86">
        <v>1.86768</v>
      </c>
      <c r="HR86">
        <v>1.86684</v>
      </c>
      <c r="HS86">
        <v>1.86615</v>
      </c>
      <c r="HT86">
        <v>1.86614</v>
      </c>
      <c r="HU86">
        <v>1.86798</v>
      </c>
      <c r="HV86">
        <v>1.87038</v>
      </c>
      <c r="HW86">
        <v>1.86904</v>
      </c>
      <c r="HX86">
        <v>1.87047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1.654</v>
      </c>
      <c r="IM86">
        <v>0.1565</v>
      </c>
      <c r="IN86">
        <v>0.9375459706839872</v>
      </c>
      <c r="IO86">
        <v>0.001993770971344964</v>
      </c>
      <c r="IP86">
        <v>-7.001300184497294E-07</v>
      </c>
      <c r="IQ86">
        <v>4.349176132999634E-11</v>
      </c>
      <c r="IR86">
        <v>-0.05418200709634539</v>
      </c>
      <c r="IS86">
        <v>-0.001197076253063246</v>
      </c>
      <c r="IT86">
        <v>0.0007566947492775311</v>
      </c>
      <c r="IU86">
        <v>-1.114753489986806E-05</v>
      </c>
      <c r="IV86">
        <v>5</v>
      </c>
      <c r="IW86">
        <v>2291</v>
      </c>
      <c r="IX86">
        <v>1</v>
      </c>
      <c r="IY86">
        <v>29</v>
      </c>
      <c r="IZ86">
        <v>188950</v>
      </c>
      <c r="JA86">
        <v>188950.1</v>
      </c>
      <c r="JB86">
        <v>1.03027</v>
      </c>
      <c r="JC86">
        <v>2.28149</v>
      </c>
      <c r="JD86">
        <v>1.39771</v>
      </c>
      <c r="JE86">
        <v>2.34619</v>
      </c>
      <c r="JF86">
        <v>1.49536</v>
      </c>
      <c r="JG86">
        <v>2.71973</v>
      </c>
      <c r="JH86">
        <v>38.4279</v>
      </c>
      <c r="JI86">
        <v>24.0612</v>
      </c>
      <c r="JJ86">
        <v>18</v>
      </c>
      <c r="JK86">
        <v>490.426</v>
      </c>
      <c r="JL86">
        <v>438.326</v>
      </c>
      <c r="JM86">
        <v>27.8498</v>
      </c>
      <c r="JN86">
        <v>28.8872</v>
      </c>
      <c r="JO86">
        <v>29.9998</v>
      </c>
      <c r="JP86">
        <v>28.8342</v>
      </c>
      <c r="JQ86">
        <v>28.7772</v>
      </c>
      <c r="JR86">
        <v>20.6217</v>
      </c>
      <c r="JS86">
        <v>27.8368</v>
      </c>
      <c r="JT86">
        <v>66.8871</v>
      </c>
      <c r="JU86">
        <v>27.85</v>
      </c>
      <c r="JV86">
        <v>420</v>
      </c>
      <c r="JW86">
        <v>21.39</v>
      </c>
      <c r="JX86">
        <v>100.945</v>
      </c>
      <c r="JY86">
        <v>100.511</v>
      </c>
    </row>
    <row r="87" spans="1:285">
      <c r="A87">
        <v>71</v>
      </c>
      <c r="B87">
        <v>1758584429.5</v>
      </c>
      <c r="C87">
        <v>795</v>
      </c>
      <c r="D87" t="s">
        <v>569</v>
      </c>
      <c r="E87" t="s">
        <v>570</v>
      </c>
      <c r="F87">
        <v>5</v>
      </c>
      <c r="G87" t="s">
        <v>419</v>
      </c>
      <c r="H87" t="s">
        <v>420</v>
      </c>
      <c r="I87" t="s">
        <v>421</v>
      </c>
      <c r="J87">
        <v>1758584426.5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4.8</v>
      </c>
      <c r="DB87">
        <v>0.5</v>
      </c>
      <c r="DC87" t="s">
        <v>423</v>
      </c>
      <c r="DD87">
        <v>2</v>
      </c>
      <c r="DE87">
        <v>1758584426.5</v>
      </c>
      <c r="DF87">
        <v>421.2947777777778</v>
      </c>
      <c r="DG87">
        <v>419.9784444444444</v>
      </c>
      <c r="DH87">
        <v>21.48908888888889</v>
      </c>
      <c r="DI87">
        <v>21.40422222222222</v>
      </c>
      <c r="DJ87">
        <v>419.6406666666667</v>
      </c>
      <c r="DK87">
        <v>21.33267777777778</v>
      </c>
      <c r="DL87">
        <v>499.9777777777778</v>
      </c>
      <c r="DM87">
        <v>89.80342222222222</v>
      </c>
      <c r="DN87">
        <v>0.05452818888888889</v>
      </c>
      <c r="DO87">
        <v>28.24675555555556</v>
      </c>
      <c r="DP87">
        <v>27.99236666666667</v>
      </c>
      <c r="DQ87">
        <v>999.9000000000001</v>
      </c>
      <c r="DR87">
        <v>0</v>
      </c>
      <c r="DS87">
        <v>0</v>
      </c>
      <c r="DT87">
        <v>9996.88111111111</v>
      </c>
      <c r="DU87">
        <v>0</v>
      </c>
      <c r="DV87">
        <v>0.730698</v>
      </c>
      <c r="DW87">
        <v>1.31649</v>
      </c>
      <c r="DX87">
        <v>430.5468888888888</v>
      </c>
      <c r="DY87">
        <v>429.1641111111111</v>
      </c>
      <c r="DZ87">
        <v>0.08486028888888889</v>
      </c>
      <c r="EA87">
        <v>419.9784444444444</v>
      </c>
      <c r="EB87">
        <v>21.40422222222222</v>
      </c>
      <c r="EC87">
        <v>1.929792222222222</v>
      </c>
      <c r="ED87">
        <v>1.922173333333333</v>
      </c>
      <c r="EE87">
        <v>16.87975555555556</v>
      </c>
      <c r="EF87">
        <v>16.8174</v>
      </c>
      <c r="EG87">
        <v>0.00500097</v>
      </c>
      <c r="EH87">
        <v>0</v>
      </c>
      <c r="EI87">
        <v>0</v>
      </c>
      <c r="EJ87">
        <v>0</v>
      </c>
      <c r="EK87">
        <v>585.2666666666668</v>
      </c>
      <c r="EL87">
        <v>0.00500097</v>
      </c>
      <c r="EM87">
        <v>-11.82222222222222</v>
      </c>
      <c r="EN87">
        <v>-2.533333333333333</v>
      </c>
      <c r="EO87">
        <v>35.07599999999999</v>
      </c>
      <c r="EP87">
        <v>39.80533333333333</v>
      </c>
      <c r="EQ87">
        <v>37.20099999999999</v>
      </c>
      <c r="ER87">
        <v>39.85388888888889</v>
      </c>
      <c r="ES87">
        <v>37.437</v>
      </c>
      <c r="ET87">
        <v>0</v>
      </c>
      <c r="EU87">
        <v>0</v>
      </c>
      <c r="EV87">
        <v>0</v>
      </c>
      <c r="EW87">
        <v>1758584430.6</v>
      </c>
      <c r="EX87">
        <v>0</v>
      </c>
      <c r="EY87">
        <v>587.3359999999999</v>
      </c>
      <c r="EZ87">
        <v>8.700000556003966</v>
      </c>
      <c r="FA87">
        <v>-5.14615434666826</v>
      </c>
      <c r="FB87">
        <v>-11.092</v>
      </c>
      <c r="FC87">
        <v>15</v>
      </c>
      <c r="FD87">
        <v>0</v>
      </c>
      <c r="FE87" t="s">
        <v>424</v>
      </c>
      <c r="FF87">
        <v>1747247426.5</v>
      </c>
      <c r="FG87">
        <v>1747247420.5</v>
      </c>
      <c r="FH87">
        <v>0</v>
      </c>
      <c r="FI87">
        <v>1.027</v>
      </c>
      <c r="FJ87">
        <v>0.031</v>
      </c>
      <c r="FK87">
        <v>0.02</v>
      </c>
      <c r="FL87">
        <v>0.05</v>
      </c>
      <c r="FM87">
        <v>420</v>
      </c>
      <c r="FN87">
        <v>16</v>
      </c>
      <c r="FO87">
        <v>0.01</v>
      </c>
      <c r="FP87">
        <v>0.1</v>
      </c>
      <c r="FQ87">
        <v>1.31050475</v>
      </c>
      <c r="FR87">
        <v>-0.1137031519699839</v>
      </c>
      <c r="FS87">
        <v>0.05147686329738341</v>
      </c>
      <c r="FT87">
        <v>0</v>
      </c>
      <c r="FU87">
        <v>587.5588235294117</v>
      </c>
      <c r="FV87">
        <v>1.0450727590103</v>
      </c>
      <c r="FW87">
        <v>7.391653386921469</v>
      </c>
      <c r="FX87">
        <v>-1</v>
      </c>
      <c r="FY87">
        <v>0.07644693499999999</v>
      </c>
      <c r="FZ87">
        <v>-0.06676359399624814</v>
      </c>
      <c r="GA87">
        <v>0.02934493845689193</v>
      </c>
      <c r="GB87">
        <v>1</v>
      </c>
      <c r="GC87">
        <v>1</v>
      </c>
      <c r="GD87">
        <v>2</v>
      </c>
      <c r="GE87" t="s">
        <v>431</v>
      </c>
      <c r="GF87">
        <v>3.13593</v>
      </c>
      <c r="GG87">
        <v>2.71483</v>
      </c>
      <c r="GH87">
        <v>0.09317250000000001</v>
      </c>
      <c r="GI87">
        <v>0.092358</v>
      </c>
      <c r="GJ87">
        <v>0.0975266</v>
      </c>
      <c r="GK87">
        <v>0.0961357</v>
      </c>
      <c r="GL87">
        <v>28811.5</v>
      </c>
      <c r="GM87">
        <v>28891.9</v>
      </c>
      <c r="GN87">
        <v>29536.4</v>
      </c>
      <c r="GO87">
        <v>29417.6</v>
      </c>
      <c r="GP87">
        <v>35220.3</v>
      </c>
      <c r="GQ87">
        <v>35226.2</v>
      </c>
      <c r="GR87">
        <v>41562.6</v>
      </c>
      <c r="GS87">
        <v>41801.8</v>
      </c>
      <c r="GT87">
        <v>1.92078</v>
      </c>
      <c r="GU87">
        <v>1.8538</v>
      </c>
      <c r="GV87">
        <v>0.0543073</v>
      </c>
      <c r="GW87">
        <v>0</v>
      </c>
      <c r="GX87">
        <v>27.1075</v>
      </c>
      <c r="GY87">
        <v>999.9</v>
      </c>
      <c r="GZ87">
        <v>48.6</v>
      </c>
      <c r="HA87">
        <v>33.3</v>
      </c>
      <c r="HB87">
        <v>27.8026</v>
      </c>
      <c r="HC87">
        <v>61.956</v>
      </c>
      <c r="HD87">
        <v>27.9447</v>
      </c>
      <c r="HE87">
        <v>1</v>
      </c>
      <c r="HF87">
        <v>0.0987398</v>
      </c>
      <c r="HG87">
        <v>-0.488742</v>
      </c>
      <c r="HH87">
        <v>20.3591</v>
      </c>
      <c r="HI87">
        <v>5.22732</v>
      </c>
      <c r="HJ87">
        <v>12.0158</v>
      </c>
      <c r="HK87">
        <v>4.99135</v>
      </c>
      <c r="HL87">
        <v>3.28918</v>
      </c>
      <c r="HM87">
        <v>9999</v>
      </c>
      <c r="HN87">
        <v>9999</v>
      </c>
      <c r="HO87">
        <v>9999</v>
      </c>
      <c r="HP87">
        <v>999.9</v>
      </c>
      <c r="HQ87">
        <v>1.86768</v>
      </c>
      <c r="HR87">
        <v>1.86683</v>
      </c>
      <c r="HS87">
        <v>1.86615</v>
      </c>
      <c r="HT87">
        <v>1.86613</v>
      </c>
      <c r="HU87">
        <v>1.86798</v>
      </c>
      <c r="HV87">
        <v>1.87037</v>
      </c>
      <c r="HW87">
        <v>1.86904</v>
      </c>
      <c r="HX87">
        <v>1.87046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1.655</v>
      </c>
      <c r="IM87">
        <v>0.1565</v>
      </c>
      <c r="IN87">
        <v>0.9375459706839872</v>
      </c>
      <c r="IO87">
        <v>0.001993770971344964</v>
      </c>
      <c r="IP87">
        <v>-7.001300184497294E-07</v>
      </c>
      <c r="IQ87">
        <v>4.349176132999634E-11</v>
      </c>
      <c r="IR87">
        <v>-0.05418200709634539</v>
      </c>
      <c r="IS87">
        <v>-0.001197076253063246</v>
      </c>
      <c r="IT87">
        <v>0.0007566947492775311</v>
      </c>
      <c r="IU87">
        <v>-1.114753489986806E-05</v>
      </c>
      <c r="IV87">
        <v>5</v>
      </c>
      <c r="IW87">
        <v>2291</v>
      </c>
      <c r="IX87">
        <v>1</v>
      </c>
      <c r="IY87">
        <v>29</v>
      </c>
      <c r="IZ87">
        <v>188950</v>
      </c>
      <c r="JA87">
        <v>188950.1</v>
      </c>
      <c r="JB87">
        <v>1.03027</v>
      </c>
      <c r="JC87">
        <v>2.29248</v>
      </c>
      <c r="JD87">
        <v>1.39771</v>
      </c>
      <c r="JE87">
        <v>2.34741</v>
      </c>
      <c r="JF87">
        <v>1.49536</v>
      </c>
      <c r="JG87">
        <v>2.60254</v>
      </c>
      <c r="JH87">
        <v>38.4279</v>
      </c>
      <c r="JI87">
        <v>24.0612</v>
      </c>
      <c r="JJ87">
        <v>18</v>
      </c>
      <c r="JK87">
        <v>490.179</v>
      </c>
      <c r="JL87">
        <v>438.221</v>
      </c>
      <c r="JM87">
        <v>27.8498</v>
      </c>
      <c r="JN87">
        <v>28.886</v>
      </c>
      <c r="JO87">
        <v>29.9999</v>
      </c>
      <c r="JP87">
        <v>28.833</v>
      </c>
      <c r="JQ87">
        <v>28.7754</v>
      </c>
      <c r="JR87">
        <v>20.6209</v>
      </c>
      <c r="JS87">
        <v>27.8368</v>
      </c>
      <c r="JT87">
        <v>66.8871</v>
      </c>
      <c r="JU87">
        <v>27.85</v>
      </c>
      <c r="JV87">
        <v>420</v>
      </c>
      <c r="JW87">
        <v>21.3897</v>
      </c>
      <c r="JX87">
        <v>100.946</v>
      </c>
      <c r="JY87">
        <v>100.511</v>
      </c>
    </row>
    <row r="88" spans="1:285">
      <c r="A88">
        <v>72</v>
      </c>
      <c r="B88">
        <v>1758584431.5</v>
      </c>
      <c r="C88">
        <v>797</v>
      </c>
      <c r="D88" t="s">
        <v>571</v>
      </c>
      <c r="E88" t="s">
        <v>572</v>
      </c>
      <c r="F88">
        <v>5</v>
      </c>
      <c r="G88" t="s">
        <v>419</v>
      </c>
      <c r="H88" t="s">
        <v>420</v>
      </c>
      <c r="I88" t="s">
        <v>421</v>
      </c>
      <c r="J88">
        <v>1758584428.5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4.8</v>
      </c>
      <c r="DB88">
        <v>0.5</v>
      </c>
      <c r="DC88" t="s">
        <v>423</v>
      </c>
      <c r="DD88">
        <v>2</v>
      </c>
      <c r="DE88">
        <v>1758584428.5</v>
      </c>
      <c r="DF88">
        <v>421.2817777777777</v>
      </c>
      <c r="DG88">
        <v>420.0021111111111</v>
      </c>
      <c r="DH88">
        <v>21.49234444444444</v>
      </c>
      <c r="DI88">
        <v>21.3925</v>
      </c>
      <c r="DJ88">
        <v>419.6276666666666</v>
      </c>
      <c r="DK88">
        <v>21.33587777777778</v>
      </c>
      <c r="DL88">
        <v>499.9887777777777</v>
      </c>
      <c r="DM88">
        <v>89.80376666666666</v>
      </c>
      <c r="DN88">
        <v>0.05449952222222223</v>
      </c>
      <c r="DO88">
        <v>28.24762222222222</v>
      </c>
      <c r="DP88">
        <v>27.99431111111111</v>
      </c>
      <c r="DQ88">
        <v>999.9000000000001</v>
      </c>
      <c r="DR88">
        <v>0</v>
      </c>
      <c r="DS88">
        <v>0</v>
      </c>
      <c r="DT88">
        <v>9997.494444444445</v>
      </c>
      <c r="DU88">
        <v>0</v>
      </c>
      <c r="DV88">
        <v>0.730698</v>
      </c>
      <c r="DW88">
        <v>1.279905555555556</v>
      </c>
      <c r="DX88">
        <v>430.535</v>
      </c>
      <c r="DY88">
        <v>429.1832222222222</v>
      </c>
      <c r="DZ88">
        <v>0.0998486888888889</v>
      </c>
      <c r="EA88">
        <v>420.0021111111111</v>
      </c>
      <c r="EB88">
        <v>21.3925</v>
      </c>
      <c r="EC88">
        <v>1.930092222222222</v>
      </c>
      <c r="ED88">
        <v>1.921126666666667</v>
      </c>
      <c r="EE88">
        <v>16.88218888888889</v>
      </c>
      <c r="EF88">
        <v>16.80881111111111</v>
      </c>
      <c r="EG88">
        <v>0.00500097</v>
      </c>
      <c r="EH88">
        <v>0</v>
      </c>
      <c r="EI88">
        <v>0</v>
      </c>
      <c r="EJ88">
        <v>0</v>
      </c>
      <c r="EK88">
        <v>584.7111111111111</v>
      </c>
      <c r="EL88">
        <v>0.00500097</v>
      </c>
      <c r="EM88">
        <v>-8.611111111111111</v>
      </c>
      <c r="EN88">
        <v>-1.966666666666667</v>
      </c>
      <c r="EO88">
        <v>35.097</v>
      </c>
      <c r="EP88">
        <v>39.847</v>
      </c>
      <c r="EQ88">
        <v>37.222</v>
      </c>
      <c r="ER88">
        <v>39.90244444444445</v>
      </c>
      <c r="ES88">
        <v>37.458</v>
      </c>
      <c r="ET88">
        <v>0</v>
      </c>
      <c r="EU88">
        <v>0</v>
      </c>
      <c r="EV88">
        <v>0</v>
      </c>
      <c r="EW88">
        <v>1758584433</v>
      </c>
      <c r="EX88">
        <v>0</v>
      </c>
      <c r="EY88">
        <v>587.744</v>
      </c>
      <c r="EZ88">
        <v>4.092307951838267</v>
      </c>
      <c r="FA88">
        <v>38.86153827183821</v>
      </c>
      <c r="FB88">
        <v>-10.232</v>
      </c>
      <c r="FC88">
        <v>15</v>
      </c>
      <c r="FD88">
        <v>0</v>
      </c>
      <c r="FE88" t="s">
        <v>424</v>
      </c>
      <c r="FF88">
        <v>1747247426.5</v>
      </c>
      <c r="FG88">
        <v>1747247420.5</v>
      </c>
      <c r="FH88">
        <v>0</v>
      </c>
      <c r="FI88">
        <v>1.027</v>
      </c>
      <c r="FJ88">
        <v>0.031</v>
      </c>
      <c r="FK88">
        <v>0.02</v>
      </c>
      <c r="FL88">
        <v>0.05</v>
      </c>
      <c r="FM88">
        <v>420</v>
      </c>
      <c r="FN88">
        <v>16</v>
      </c>
      <c r="FO88">
        <v>0.01</v>
      </c>
      <c r="FP88">
        <v>0.1</v>
      </c>
      <c r="FQ88">
        <v>1.30527243902439</v>
      </c>
      <c r="FR88">
        <v>-0.1979013240418112</v>
      </c>
      <c r="FS88">
        <v>0.05475253653910286</v>
      </c>
      <c r="FT88">
        <v>0</v>
      </c>
      <c r="FU88">
        <v>587.1500000000001</v>
      </c>
      <c r="FV88">
        <v>12.76546999186073</v>
      </c>
      <c r="FW88">
        <v>7.443008958273618</v>
      </c>
      <c r="FX88">
        <v>-1</v>
      </c>
      <c r="FY88">
        <v>0.07583527804878047</v>
      </c>
      <c r="FZ88">
        <v>0.04720961393728241</v>
      </c>
      <c r="GA88">
        <v>0.02663651371027768</v>
      </c>
      <c r="GB88">
        <v>1</v>
      </c>
      <c r="GC88">
        <v>1</v>
      </c>
      <c r="GD88">
        <v>2</v>
      </c>
      <c r="GE88" t="s">
        <v>431</v>
      </c>
      <c r="GF88">
        <v>3.13601</v>
      </c>
      <c r="GG88">
        <v>2.71471</v>
      </c>
      <c r="GH88">
        <v>0.093165</v>
      </c>
      <c r="GI88">
        <v>0.09236030000000001</v>
      </c>
      <c r="GJ88">
        <v>0.097514</v>
      </c>
      <c r="GK88">
        <v>0.0960416</v>
      </c>
      <c r="GL88">
        <v>28811.8</v>
      </c>
      <c r="GM88">
        <v>28891.9</v>
      </c>
      <c r="GN88">
        <v>29536.4</v>
      </c>
      <c r="GO88">
        <v>29417.7</v>
      </c>
      <c r="GP88">
        <v>35220.9</v>
      </c>
      <c r="GQ88">
        <v>35230.1</v>
      </c>
      <c r="GR88">
        <v>41562.7</v>
      </c>
      <c r="GS88">
        <v>41802.1</v>
      </c>
      <c r="GT88">
        <v>1.92103</v>
      </c>
      <c r="GU88">
        <v>1.85357</v>
      </c>
      <c r="GV88">
        <v>0.0542998</v>
      </c>
      <c r="GW88">
        <v>0</v>
      </c>
      <c r="GX88">
        <v>27.1075</v>
      </c>
      <c r="GY88">
        <v>999.9</v>
      </c>
      <c r="GZ88">
        <v>48.6</v>
      </c>
      <c r="HA88">
        <v>33.3</v>
      </c>
      <c r="HB88">
        <v>27.8066</v>
      </c>
      <c r="HC88">
        <v>61.996</v>
      </c>
      <c r="HD88">
        <v>28.0168</v>
      </c>
      <c r="HE88">
        <v>1</v>
      </c>
      <c r="HF88">
        <v>0.09875249999999999</v>
      </c>
      <c r="HG88">
        <v>-0.489393</v>
      </c>
      <c r="HH88">
        <v>20.3591</v>
      </c>
      <c r="HI88">
        <v>5.22717</v>
      </c>
      <c r="HJ88">
        <v>12.0158</v>
      </c>
      <c r="HK88">
        <v>4.9913</v>
      </c>
      <c r="HL88">
        <v>3.28923</v>
      </c>
      <c r="HM88">
        <v>9999</v>
      </c>
      <c r="HN88">
        <v>9999</v>
      </c>
      <c r="HO88">
        <v>9999</v>
      </c>
      <c r="HP88">
        <v>999.9</v>
      </c>
      <c r="HQ88">
        <v>1.86769</v>
      </c>
      <c r="HR88">
        <v>1.86682</v>
      </c>
      <c r="HS88">
        <v>1.86615</v>
      </c>
      <c r="HT88">
        <v>1.86613</v>
      </c>
      <c r="HU88">
        <v>1.86798</v>
      </c>
      <c r="HV88">
        <v>1.87035</v>
      </c>
      <c r="HW88">
        <v>1.86904</v>
      </c>
      <c r="HX88">
        <v>1.87044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1.654</v>
      </c>
      <c r="IM88">
        <v>0.1564</v>
      </c>
      <c r="IN88">
        <v>0.9375459706839872</v>
      </c>
      <c r="IO88">
        <v>0.001993770971344964</v>
      </c>
      <c r="IP88">
        <v>-7.001300184497294E-07</v>
      </c>
      <c r="IQ88">
        <v>4.349176132999634E-11</v>
      </c>
      <c r="IR88">
        <v>-0.05418200709634539</v>
      </c>
      <c r="IS88">
        <v>-0.001197076253063246</v>
      </c>
      <c r="IT88">
        <v>0.0007566947492775311</v>
      </c>
      <c r="IU88">
        <v>-1.114753489986806E-05</v>
      </c>
      <c r="IV88">
        <v>5</v>
      </c>
      <c r="IW88">
        <v>2291</v>
      </c>
      <c r="IX88">
        <v>1</v>
      </c>
      <c r="IY88">
        <v>29</v>
      </c>
      <c r="IZ88">
        <v>188950.1</v>
      </c>
      <c r="JA88">
        <v>188950.2</v>
      </c>
      <c r="JB88">
        <v>1.03027</v>
      </c>
      <c r="JC88">
        <v>2.29004</v>
      </c>
      <c r="JD88">
        <v>1.39648</v>
      </c>
      <c r="JE88">
        <v>2.34619</v>
      </c>
      <c r="JF88">
        <v>1.49536</v>
      </c>
      <c r="JG88">
        <v>2.54028</v>
      </c>
      <c r="JH88">
        <v>38.4279</v>
      </c>
      <c r="JI88">
        <v>24.0612</v>
      </c>
      <c r="JJ88">
        <v>18</v>
      </c>
      <c r="JK88">
        <v>490.327</v>
      </c>
      <c r="JL88">
        <v>438.07</v>
      </c>
      <c r="JM88">
        <v>27.8498</v>
      </c>
      <c r="JN88">
        <v>28.8842</v>
      </c>
      <c r="JO88">
        <v>29.9999</v>
      </c>
      <c r="JP88">
        <v>28.8318</v>
      </c>
      <c r="JQ88">
        <v>28.7736</v>
      </c>
      <c r="JR88">
        <v>20.6207</v>
      </c>
      <c r="JS88">
        <v>27.8368</v>
      </c>
      <c r="JT88">
        <v>66.8871</v>
      </c>
      <c r="JU88">
        <v>27.85</v>
      </c>
      <c r="JV88">
        <v>420</v>
      </c>
      <c r="JW88">
        <v>21.3928</v>
      </c>
      <c r="JX88">
        <v>100.946</v>
      </c>
      <c r="JY88">
        <v>100.512</v>
      </c>
    </row>
    <row r="89" spans="1:285">
      <c r="A89">
        <v>73</v>
      </c>
      <c r="B89">
        <v>1758584433.5</v>
      </c>
      <c r="C89">
        <v>799</v>
      </c>
      <c r="D89" t="s">
        <v>573</v>
      </c>
      <c r="E89" t="s">
        <v>574</v>
      </c>
      <c r="F89">
        <v>5</v>
      </c>
      <c r="G89" t="s">
        <v>419</v>
      </c>
      <c r="H89" t="s">
        <v>420</v>
      </c>
      <c r="I89" t="s">
        <v>421</v>
      </c>
      <c r="J89">
        <v>1758584430.5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4.8</v>
      </c>
      <c r="DB89">
        <v>0.5</v>
      </c>
      <c r="DC89" t="s">
        <v>423</v>
      </c>
      <c r="DD89">
        <v>2</v>
      </c>
      <c r="DE89">
        <v>1758584430.5</v>
      </c>
      <c r="DF89">
        <v>421.25</v>
      </c>
      <c r="DG89">
        <v>420.0121111111111</v>
      </c>
      <c r="DH89">
        <v>21.49127777777777</v>
      </c>
      <c r="DI89">
        <v>21.37295555555555</v>
      </c>
      <c r="DJ89">
        <v>419.5958888888889</v>
      </c>
      <c r="DK89">
        <v>21.33482222222223</v>
      </c>
      <c r="DL89">
        <v>500.0116666666666</v>
      </c>
      <c r="DM89">
        <v>89.80388888888889</v>
      </c>
      <c r="DN89">
        <v>0.05443712222222222</v>
      </c>
      <c r="DO89">
        <v>28.24862222222222</v>
      </c>
      <c r="DP89">
        <v>27.99475555555555</v>
      </c>
      <c r="DQ89">
        <v>999.9000000000001</v>
      </c>
      <c r="DR89">
        <v>0</v>
      </c>
      <c r="DS89">
        <v>0</v>
      </c>
      <c r="DT89">
        <v>10003.75</v>
      </c>
      <c r="DU89">
        <v>0</v>
      </c>
      <c r="DV89">
        <v>0.730698</v>
      </c>
      <c r="DW89">
        <v>1.237804444444444</v>
      </c>
      <c r="DX89">
        <v>430.502</v>
      </c>
      <c r="DY89">
        <v>429.1851111111111</v>
      </c>
      <c r="DZ89">
        <v>0.1183156444444444</v>
      </c>
      <c r="EA89">
        <v>420.0121111111111</v>
      </c>
      <c r="EB89">
        <v>21.37295555555555</v>
      </c>
      <c r="EC89">
        <v>1.929998888888889</v>
      </c>
      <c r="ED89">
        <v>1.919375555555556</v>
      </c>
      <c r="EE89">
        <v>16.88144444444444</v>
      </c>
      <c r="EF89">
        <v>16.79443333333333</v>
      </c>
      <c r="EG89">
        <v>0.00500097</v>
      </c>
      <c r="EH89">
        <v>0</v>
      </c>
      <c r="EI89">
        <v>0</v>
      </c>
      <c r="EJ89">
        <v>0</v>
      </c>
      <c r="EK89">
        <v>583.8000000000001</v>
      </c>
      <c r="EL89">
        <v>0.00500097</v>
      </c>
      <c r="EM89">
        <v>-5.177777777777777</v>
      </c>
      <c r="EN89">
        <v>-1.233333333333333</v>
      </c>
      <c r="EO89">
        <v>35.118</v>
      </c>
      <c r="EP89">
        <v>39.88866666666667</v>
      </c>
      <c r="EQ89">
        <v>37.243</v>
      </c>
      <c r="ER89">
        <v>39.9511111111111</v>
      </c>
      <c r="ES89">
        <v>37.479</v>
      </c>
      <c r="ET89">
        <v>0</v>
      </c>
      <c r="EU89">
        <v>0</v>
      </c>
      <c r="EV89">
        <v>0</v>
      </c>
      <c r="EW89">
        <v>1758584434.8</v>
      </c>
      <c r="EX89">
        <v>0</v>
      </c>
      <c r="EY89">
        <v>587.5538461538462</v>
      </c>
      <c r="EZ89">
        <v>-9.96923049882702</v>
      </c>
      <c r="FA89">
        <v>43.90769228012504</v>
      </c>
      <c r="FB89">
        <v>-9.550000000000001</v>
      </c>
      <c r="FC89">
        <v>15</v>
      </c>
      <c r="FD89">
        <v>0</v>
      </c>
      <c r="FE89" t="s">
        <v>424</v>
      </c>
      <c r="FF89">
        <v>1747247426.5</v>
      </c>
      <c r="FG89">
        <v>1747247420.5</v>
      </c>
      <c r="FH89">
        <v>0</v>
      </c>
      <c r="FI89">
        <v>1.027</v>
      </c>
      <c r="FJ89">
        <v>0.031</v>
      </c>
      <c r="FK89">
        <v>0.02</v>
      </c>
      <c r="FL89">
        <v>0.05</v>
      </c>
      <c r="FM89">
        <v>420</v>
      </c>
      <c r="FN89">
        <v>16</v>
      </c>
      <c r="FO89">
        <v>0.01</v>
      </c>
      <c r="FP89">
        <v>0.1</v>
      </c>
      <c r="FQ89">
        <v>1.2904435</v>
      </c>
      <c r="FR89">
        <v>-0.3440496810506585</v>
      </c>
      <c r="FS89">
        <v>0.06304891511953239</v>
      </c>
      <c r="FT89">
        <v>0</v>
      </c>
      <c r="FU89">
        <v>586.5382352941176</v>
      </c>
      <c r="FV89">
        <v>0.5148970588216591</v>
      </c>
      <c r="FW89">
        <v>7.410525690088411</v>
      </c>
      <c r="FX89">
        <v>-1</v>
      </c>
      <c r="FY89">
        <v>0.0776272875</v>
      </c>
      <c r="FZ89">
        <v>0.2894835861163229</v>
      </c>
      <c r="GA89">
        <v>0.02979850175025741</v>
      </c>
      <c r="GB89">
        <v>0</v>
      </c>
      <c r="GC89">
        <v>0</v>
      </c>
      <c r="GD89">
        <v>2</v>
      </c>
      <c r="GE89" t="s">
        <v>444</v>
      </c>
      <c r="GF89">
        <v>3.13616</v>
      </c>
      <c r="GG89">
        <v>2.7146</v>
      </c>
      <c r="GH89">
        <v>0.09316290000000001</v>
      </c>
      <c r="GI89">
        <v>0.0923587</v>
      </c>
      <c r="GJ89">
        <v>0.0974849</v>
      </c>
      <c r="GK89">
        <v>0.09600359999999999</v>
      </c>
      <c r="GL89">
        <v>28812.1</v>
      </c>
      <c r="GM89">
        <v>28891.9</v>
      </c>
      <c r="GN89">
        <v>29536.7</v>
      </c>
      <c r="GO89">
        <v>29417.6</v>
      </c>
      <c r="GP89">
        <v>35222.1</v>
      </c>
      <c r="GQ89">
        <v>35231.7</v>
      </c>
      <c r="GR89">
        <v>41562.8</v>
      </c>
      <c r="GS89">
        <v>41802.2</v>
      </c>
      <c r="GT89">
        <v>1.92138</v>
      </c>
      <c r="GU89">
        <v>1.85365</v>
      </c>
      <c r="GV89">
        <v>0.0543371</v>
      </c>
      <c r="GW89">
        <v>0</v>
      </c>
      <c r="GX89">
        <v>27.1075</v>
      </c>
      <c r="GY89">
        <v>999.9</v>
      </c>
      <c r="GZ89">
        <v>48.6</v>
      </c>
      <c r="HA89">
        <v>33.3</v>
      </c>
      <c r="HB89">
        <v>27.808</v>
      </c>
      <c r="HC89">
        <v>62.036</v>
      </c>
      <c r="HD89">
        <v>27.9247</v>
      </c>
      <c r="HE89">
        <v>1</v>
      </c>
      <c r="HF89">
        <v>0.09872209999999999</v>
      </c>
      <c r="HG89">
        <v>-0.490202</v>
      </c>
      <c r="HH89">
        <v>20.3591</v>
      </c>
      <c r="HI89">
        <v>5.22732</v>
      </c>
      <c r="HJ89">
        <v>12.0155</v>
      </c>
      <c r="HK89">
        <v>4.99135</v>
      </c>
      <c r="HL89">
        <v>3.28905</v>
      </c>
      <c r="HM89">
        <v>9999</v>
      </c>
      <c r="HN89">
        <v>9999</v>
      </c>
      <c r="HO89">
        <v>9999</v>
      </c>
      <c r="HP89">
        <v>999.9</v>
      </c>
      <c r="HQ89">
        <v>1.86769</v>
      </c>
      <c r="HR89">
        <v>1.86683</v>
      </c>
      <c r="HS89">
        <v>1.86615</v>
      </c>
      <c r="HT89">
        <v>1.86611</v>
      </c>
      <c r="HU89">
        <v>1.86798</v>
      </c>
      <c r="HV89">
        <v>1.87035</v>
      </c>
      <c r="HW89">
        <v>1.86903</v>
      </c>
      <c r="HX89">
        <v>1.87045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1.654</v>
      </c>
      <c r="IM89">
        <v>0.1563</v>
      </c>
      <c r="IN89">
        <v>0.9375459706839872</v>
      </c>
      <c r="IO89">
        <v>0.001993770971344964</v>
      </c>
      <c r="IP89">
        <v>-7.001300184497294E-07</v>
      </c>
      <c r="IQ89">
        <v>4.349176132999634E-11</v>
      </c>
      <c r="IR89">
        <v>-0.05418200709634539</v>
      </c>
      <c r="IS89">
        <v>-0.001197076253063246</v>
      </c>
      <c r="IT89">
        <v>0.0007566947492775311</v>
      </c>
      <c r="IU89">
        <v>-1.114753489986806E-05</v>
      </c>
      <c r="IV89">
        <v>5</v>
      </c>
      <c r="IW89">
        <v>2291</v>
      </c>
      <c r="IX89">
        <v>1</v>
      </c>
      <c r="IY89">
        <v>29</v>
      </c>
      <c r="IZ89">
        <v>188950.1</v>
      </c>
      <c r="JA89">
        <v>188950.2</v>
      </c>
      <c r="JB89">
        <v>1.02905</v>
      </c>
      <c r="JC89">
        <v>2.28027</v>
      </c>
      <c r="JD89">
        <v>1.39648</v>
      </c>
      <c r="JE89">
        <v>2.34741</v>
      </c>
      <c r="JF89">
        <v>1.49536</v>
      </c>
      <c r="JG89">
        <v>2.62451</v>
      </c>
      <c r="JH89">
        <v>38.4279</v>
      </c>
      <c r="JI89">
        <v>24.07</v>
      </c>
      <c r="JJ89">
        <v>18</v>
      </c>
      <c r="JK89">
        <v>490.534</v>
      </c>
      <c r="JL89">
        <v>438.106</v>
      </c>
      <c r="JM89">
        <v>27.8497</v>
      </c>
      <c r="JN89">
        <v>28.8828</v>
      </c>
      <c r="JO89">
        <v>29.9999</v>
      </c>
      <c r="JP89">
        <v>28.83</v>
      </c>
      <c r="JQ89">
        <v>28.7724</v>
      </c>
      <c r="JR89">
        <v>20.6204</v>
      </c>
      <c r="JS89">
        <v>27.8368</v>
      </c>
      <c r="JT89">
        <v>66.8871</v>
      </c>
      <c r="JU89">
        <v>27.85</v>
      </c>
      <c r="JV89">
        <v>420</v>
      </c>
      <c r="JW89">
        <v>21.3928</v>
      </c>
      <c r="JX89">
        <v>100.946</v>
      </c>
      <c r="JY89">
        <v>100.512</v>
      </c>
    </row>
    <row r="90" spans="1:285">
      <c r="A90">
        <v>74</v>
      </c>
      <c r="B90">
        <v>1758584435.5</v>
      </c>
      <c r="C90">
        <v>801</v>
      </c>
      <c r="D90" t="s">
        <v>575</v>
      </c>
      <c r="E90" t="s">
        <v>576</v>
      </c>
      <c r="F90">
        <v>5</v>
      </c>
      <c r="G90" t="s">
        <v>419</v>
      </c>
      <c r="H90" t="s">
        <v>420</v>
      </c>
      <c r="I90" t="s">
        <v>421</v>
      </c>
      <c r="J90">
        <v>1758584432.5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4.8</v>
      </c>
      <c r="DB90">
        <v>0.5</v>
      </c>
      <c r="DC90" t="s">
        <v>423</v>
      </c>
      <c r="DD90">
        <v>2</v>
      </c>
      <c r="DE90">
        <v>1758584432.5</v>
      </c>
      <c r="DF90">
        <v>421.2283333333334</v>
      </c>
      <c r="DG90">
        <v>420.0128888888889</v>
      </c>
      <c r="DH90">
        <v>21.48543333333333</v>
      </c>
      <c r="DI90">
        <v>21.35387777777778</v>
      </c>
      <c r="DJ90">
        <v>419.5743333333334</v>
      </c>
      <c r="DK90">
        <v>21.32907777777778</v>
      </c>
      <c r="DL90">
        <v>500.034</v>
      </c>
      <c r="DM90">
        <v>89.80418888888887</v>
      </c>
      <c r="DN90">
        <v>0.05437697777777778</v>
      </c>
      <c r="DO90">
        <v>28.24888888888889</v>
      </c>
      <c r="DP90">
        <v>27.99631111111111</v>
      </c>
      <c r="DQ90">
        <v>999.9000000000001</v>
      </c>
      <c r="DR90">
        <v>0</v>
      </c>
      <c r="DS90">
        <v>0</v>
      </c>
      <c r="DT90">
        <v>10008.74444444444</v>
      </c>
      <c r="DU90">
        <v>0</v>
      </c>
      <c r="DV90">
        <v>0.730698</v>
      </c>
      <c r="DW90">
        <v>1.215324444444444</v>
      </c>
      <c r="DX90">
        <v>430.4773333333333</v>
      </c>
      <c r="DY90">
        <v>429.1777777777777</v>
      </c>
      <c r="DZ90">
        <v>0.1315655555555556</v>
      </c>
      <c r="EA90">
        <v>420.0128888888889</v>
      </c>
      <c r="EB90">
        <v>21.35387777777778</v>
      </c>
      <c r="EC90">
        <v>1.929481111111111</v>
      </c>
      <c r="ED90">
        <v>1.917667777777778</v>
      </c>
      <c r="EE90">
        <v>16.87722222222222</v>
      </c>
      <c r="EF90">
        <v>16.78042222222222</v>
      </c>
      <c r="EG90">
        <v>0.00500097</v>
      </c>
      <c r="EH90">
        <v>0</v>
      </c>
      <c r="EI90">
        <v>0</v>
      </c>
      <c r="EJ90">
        <v>0</v>
      </c>
      <c r="EK90">
        <v>586.6222222222223</v>
      </c>
      <c r="EL90">
        <v>0.00500097</v>
      </c>
      <c r="EM90">
        <v>-3.588888888888889</v>
      </c>
      <c r="EN90">
        <v>0.04444444444444441</v>
      </c>
      <c r="EO90">
        <v>35.125</v>
      </c>
      <c r="EP90">
        <v>39.91633333333333</v>
      </c>
      <c r="EQ90">
        <v>37.26377777777778</v>
      </c>
      <c r="ER90">
        <v>39.99966666666666</v>
      </c>
      <c r="ES90">
        <v>37.5</v>
      </c>
      <c r="ET90">
        <v>0</v>
      </c>
      <c r="EU90">
        <v>0</v>
      </c>
      <c r="EV90">
        <v>0</v>
      </c>
      <c r="EW90">
        <v>1758584436.6</v>
      </c>
      <c r="EX90">
        <v>0</v>
      </c>
      <c r="EY90">
        <v>588.736</v>
      </c>
      <c r="EZ90">
        <v>-23.78461523907222</v>
      </c>
      <c r="FA90">
        <v>59.52307658416514</v>
      </c>
      <c r="FB90">
        <v>-9.192</v>
      </c>
      <c r="FC90">
        <v>15</v>
      </c>
      <c r="FD90">
        <v>0</v>
      </c>
      <c r="FE90" t="s">
        <v>424</v>
      </c>
      <c r="FF90">
        <v>1747247426.5</v>
      </c>
      <c r="FG90">
        <v>1747247420.5</v>
      </c>
      <c r="FH90">
        <v>0</v>
      </c>
      <c r="FI90">
        <v>1.027</v>
      </c>
      <c r="FJ90">
        <v>0.031</v>
      </c>
      <c r="FK90">
        <v>0.02</v>
      </c>
      <c r="FL90">
        <v>0.05</v>
      </c>
      <c r="FM90">
        <v>420</v>
      </c>
      <c r="FN90">
        <v>16</v>
      </c>
      <c r="FO90">
        <v>0.01</v>
      </c>
      <c r="FP90">
        <v>0.1</v>
      </c>
      <c r="FQ90">
        <v>1.282226097560976</v>
      </c>
      <c r="FR90">
        <v>-0.3719918466898964</v>
      </c>
      <c r="FS90">
        <v>0.06458563968146211</v>
      </c>
      <c r="FT90">
        <v>0</v>
      </c>
      <c r="FU90">
        <v>587.3411764705882</v>
      </c>
      <c r="FV90">
        <v>4.34530194580552</v>
      </c>
      <c r="FW90">
        <v>7.580280828534422</v>
      </c>
      <c r="FX90">
        <v>-1</v>
      </c>
      <c r="FY90">
        <v>0.08272802926829269</v>
      </c>
      <c r="FZ90">
        <v>0.3245113170731707</v>
      </c>
      <c r="GA90">
        <v>0.03285150547628172</v>
      </c>
      <c r="GB90">
        <v>0</v>
      </c>
      <c r="GC90">
        <v>0</v>
      </c>
      <c r="GD90">
        <v>2</v>
      </c>
      <c r="GE90" t="s">
        <v>444</v>
      </c>
      <c r="GF90">
        <v>3.13603</v>
      </c>
      <c r="GG90">
        <v>2.71469</v>
      </c>
      <c r="GH90">
        <v>0.093168</v>
      </c>
      <c r="GI90">
        <v>0.0923577</v>
      </c>
      <c r="GJ90">
        <v>0.09745959999999999</v>
      </c>
      <c r="GK90">
        <v>0.0959907</v>
      </c>
      <c r="GL90">
        <v>28811.8</v>
      </c>
      <c r="GM90">
        <v>28892.2</v>
      </c>
      <c r="GN90">
        <v>29536.6</v>
      </c>
      <c r="GO90">
        <v>29417.9</v>
      </c>
      <c r="GP90">
        <v>35222.8</v>
      </c>
      <c r="GQ90">
        <v>35232.4</v>
      </c>
      <c r="GR90">
        <v>41562.5</v>
      </c>
      <c r="GS90">
        <v>41802.4</v>
      </c>
      <c r="GT90">
        <v>1.921</v>
      </c>
      <c r="GU90">
        <v>1.85397</v>
      </c>
      <c r="GV90">
        <v>0.0547022</v>
      </c>
      <c r="GW90">
        <v>0</v>
      </c>
      <c r="GX90">
        <v>27.1075</v>
      </c>
      <c r="GY90">
        <v>999.9</v>
      </c>
      <c r="GZ90">
        <v>48.6</v>
      </c>
      <c r="HA90">
        <v>33.3</v>
      </c>
      <c r="HB90">
        <v>27.806</v>
      </c>
      <c r="HC90">
        <v>62.016</v>
      </c>
      <c r="HD90">
        <v>27.8966</v>
      </c>
      <c r="HE90">
        <v>1</v>
      </c>
      <c r="HF90">
        <v>0.0986865</v>
      </c>
      <c r="HG90">
        <v>-0.490795</v>
      </c>
      <c r="HH90">
        <v>20.3591</v>
      </c>
      <c r="HI90">
        <v>5.22732</v>
      </c>
      <c r="HJ90">
        <v>12.0153</v>
      </c>
      <c r="HK90">
        <v>4.99135</v>
      </c>
      <c r="HL90">
        <v>3.28905</v>
      </c>
      <c r="HM90">
        <v>9999</v>
      </c>
      <c r="HN90">
        <v>9999</v>
      </c>
      <c r="HO90">
        <v>9999</v>
      </c>
      <c r="HP90">
        <v>999.9</v>
      </c>
      <c r="HQ90">
        <v>1.86768</v>
      </c>
      <c r="HR90">
        <v>1.86684</v>
      </c>
      <c r="HS90">
        <v>1.86615</v>
      </c>
      <c r="HT90">
        <v>1.86612</v>
      </c>
      <c r="HU90">
        <v>1.86798</v>
      </c>
      <c r="HV90">
        <v>1.87038</v>
      </c>
      <c r="HW90">
        <v>1.86903</v>
      </c>
      <c r="HX90">
        <v>1.87047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1.654</v>
      </c>
      <c r="IM90">
        <v>0.1562</v>
      </c>
      <c r="IN90">
        <v>0.9375459706839872</v>
      </c>
      <c r="IO90">
        <v>0.001993770971344964</v>
      </c>
      <c r="IP90">
        <v>-7.001300184497294E-07</v>
      </c>
      <c r="IQ90">
        <v>4.349176132999634E-11</v>
      </c>
      <c r="IR90">
        <v>-0.05418200709634539</v>
      </c>
      <c r="IS90">
        <v>-0.001197076253063246</v>
      </c>
      <c r="IT90">
        <v>0.0007566947492775311</v>
      </c>
      <c r="IU90">
        <v>-1.114753489986806E-05</v>
      </c>
      <c r="IV90">
        <v>5</v>
      </c>
      <c r="IW90">
        <v>2291</v>
      </c>
      <c r="IX90">
        <v>1</v>
      </c>
      <c r="IY90">
        <v>29</v>
      </c>
      <c r="IZ90">
        <v>188950.1</v>
      </c>
      <c r="JA90">
        <v>188950.2</v>
      </c>
      <c r="JB90">
        <v>1.02905</v>
      </c>
      <c r="JC90">
        <v>2.27295</v>
      </c>
      <c r="JD90">
        <v>1.39648</v>
      </c>
      <c r="JE90">
        <v>2.34741</v>
      </c>
      <c r="JF90">
        <v>1.49536</v>
      </c>
      <c r="JG90">
        <v>2.68799</v>
      </c>
      <c r="JH90">
        <v>38.4279</v>
      </c>
      <c r="JI90">
        <v>24.0612</v>
      </c>
      <c r="JJ90">
        <v>18</v>
      </c>
      <c r="JK90">
        <v>490.286</v>
      </c>
      <c r="JL90">
        <v>438.296</v>
      </c>
      <c r="JM90">
        <v>27.8497</v>
      </c>
      <c r="JN90">
        <v>28.8811</v>
      </c>
      <c r="JO90">
        <v>29.9998</v>
      </c>
      <c r="JP90">
        <v>28.8286</v>
      </c>
      <c r="JQ90">
        <v>28.7711</v>
      </c>
      <c r="JR90">
        <v>20.6204</v>
      </c>
      <c r="JS90">
        <v>27.8368</v>
      </c>
      <c r="JT90">
        <v>66.8871</v>
      </c>
      <c r="JU90">
        <v>27.85</v>
      </c>
      <c r="JV90">
        <v>420</v>
      </c>
      <c r="JW90">
        <v>21.3928</v>
      </c>
      <c r="JX90">
        <v>100.946</v>
      </c>
      <c r="JY90">
        <v>100.513</v>
      </c>
    </row>
    <row r="91" spans="1:285">
      <c r="A91">
        <v>75</v>
      </c>
      <c r="B91">
        <v>1758584437.5</v>
      </c>
      <c r="C91">
        <v>803</v>
      </c>
      <c r="D91" t="s">
        <v>577</v>
      </c>
      <c r="E91" t="s">
        <v>578</v>
      </c>
      <c r="F91">
        <v>5</v>
      </c>
      <c r="G91" t="s">
        <v>419</v>
      </c>
      <c r="H91" t="s">
        <v>420</v>
      </c>
      <c r="I91" t="s">
        <v>421</v>
      </c>
      <c r="J91">
        <v>1758584434.5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4.8</v>
      </c>
      <c r="DB91">
        <v>0.5</v>
      </c>
      <c r="DC91" t="s">
        <v>423</v>
      </c>
      <c r="DD91">
        <v>2</v>
      </c>
      <c r="DE91">
        <v>1758584434.5</v>
      </c>
      <c r="DF91">
        <v>421.2353333333333</v>
      </c>
      <c r="DG91">
        <v>420.0024444444444</v>
      </c>
      <c r="DH91">
        <v>21.47745555555555</v>
      </c>
      <c r="DI91">
        <v>21.34286666666667</v>
      </c>
      <c r="DJ91">
        <v>419.5813333333333</v>
      </c>
      <c r="DK91">
        <v>21.32123333333334</v>
      </c>
      <c r="DL91">
        <v>500.0204444444445</v>
      </c>
      <c r="DM91">
        <v>89.80444444444444</v>
      </c>
      <c r="DN91">
        <v>0.05440863333333333</v>
      </c>
      <c r="DO91">
        <v>28.24801111111111</v>
      </c>
      <c r="DP91">
        <v>27.99898888888889</v>
      </c>
      <c r="DQ91">
        <v>999.9000000000001</v>
      </c>
      <c r="DR91">
        <v>0</v>
      </c>
      <c r="DS91">
        <v>0</v>
      </c>
      <c r="DT91">
        <v>10003.33333333333</v>
      </c>
      <c r="DU91">
        <v>0</v>
      </c>
      <c r="DV91">
        <v>0.730698</v>
      </c>
      <c r="DW91">
        <v>1.232693333333333</v>
      </c>
      <c r="DX91">
        <v>430.480888888889</v>
      </c>
      <c r="DY91">
        <v>429.1622222222222</v>
      </c>
      <c r="DZ91">
        <v>0.1345974444444445</v>
      </c>
      <c r="EA91">
        <v>420.0024444444444</v>
      </c>
      <c r="EB91">
        <v>21.34286666666667</v>
      </c>
      <c r="EC91">
        <v>1.92877</v>
      </c>
      <c r="ED91">
        <v>1.916683333333334</v>
      </c>
      <c r="EE91">
        <v>16.87142222222222</v>
      </c>
      <c r="EF91">
        <v>16.77234444444445</v>
      </c>
      <c r="EG91">
        <v>0.00500097</v>
      </c>
      <c r="EH91">
        <v>0</v>
      </c>
      <c r="EI91">
        <v>0</v>
      </c>
      <c r="EJ91">
        <v>0</v>
      </c>
      <c r="EK91">
        <v>585.8666666666666</v>
      </c>
      <c r="EL91">
        <v>0.00500097</v>
      </c>
      <c r="EM91">
        <v>-6.055555555555555</v>
      </c>
      <c r="EN91">
        <v>-0.5444444444444445</v>
      </c>
      <c r="EO91">
        <v>35.125</v>
      </c>
      <c r="EP91">
        <v>39.95099999999999</v>
      </c>
      <c r="EQ91">
        <v>37.28444444444445</v>
      </c>
      <c r="ER91">
        <v>40.06233333333333</v>
      </c>
      <c r="ES91">
        <v>37.52066666666667</v>
      </c>
      <c r="ET91">
        <v>0</v>
      </c>
      <c r="EU91">
        <v>0</v>
      </c>
      <c r="EV91">
        <v>0</v>
      </c>
      <c r="EW91">
        <v>1758584439</v>
      </c>
      <c r="EX91">
        <v>0</v>
      </c>
      <c r="EY91">
        <v>587.172</v>
      </c>
      <c r="EZ91">
        <v>-7.469230603351239</v>
      </c>
      <c r="FA91">
        <v>-2.253846528426678</v>
      </c>
      <c r="FB91">
        <v>-7.36</v>
      </c>
      <c r="FC91">
        <v>15</v>
      </c>
      <c r="FD91">
        <v>0</v>
      </c>
      <c r="FE91" t="s">
        <v>424</v>
      </c>
      <c r="FF91">
        <v>1747247426.5</v>
      </c>
      <c r="FG91">
        <v>1747247420.5</v>
      </c>
      <c r="FH91">
        <v>0</v>
      </c>
      <c r="FI91">
        <v>1.027</v>
      </c>
      <c r="FJ91">
        <v>0.031</v>
      </c>
      <c r="FK91">
        <v>0.02</v>
      </c>
      <c r="FL91">
        <v>0.05</v>
      </c>
      <c r="FM91">
        <v>420</v>
      </c>
      <c r="FN91">
        <v>16</v>
      </c>
      <c r="FO91">
        <v>0.01</v>
      </c>
      <c r="FP91">
        <v>0.1</v>
      </c>
      <c r="FQ91">
        <v>1.26290225</v>
      </c>
      <c r="FR91">
        <v>-0.1416581988742992</v>
      </c>
      <c r="FS91">
        <v>0.04979342353602029</v>
      </c>
      <c r="FT91">
        <v>0</v>
      </c>
      <c r="FU91">
        <v>587.5617647058823</v>
      </c>
      <c r="FV91">
        <v>1.144385141603607</v>
      </c>
      <c r="FW91">
        <v>7.642605603799336</v>
      </c>
      <c r="FX91">
        <v>-1</v>
      </c>
      <c r="FY91">
        <v>0.09508922500000001</v>
      </c>
      <c r="FZ91">
        <v>0.31792632945591</v>
      </c>
      <c r="GA91">
        <v>0.03161793379546448</v>
      </c>
      <c r="GB91">
        <v>0</v>
      </c>
      <c r="GC91">
        <v>0</v>
      </c>
      <c r="GD91">
        <v>2</v>
      </c>
      <c r="GE91" t="s">
        <v>444</v>
      </c>
      <c r="GF91">
        <v>3.13591</v>
      </c>
      <c r="GG91">
        <v>2.71487</v>
      </c>
      <c r="GH91">
        <v>0.0931729</v>
      </c>
      <c r="GI91">
        <v>0.0923585</v>
      </c>
      <c r="GJ91">
        <v>0.09743839999999999</v>
      </c>
      <c r="GK91">
        <v>0.095983</v>
      </c>
      <c r="GL91">
        <v>28811.6</v>
      </c>
      <c r="GM91">
        <v>28892.3</v>
      </c>
      <c r="GN91">
        <v>29536.4</v>
      </c>
      <c r="GO91">
        <v>29418</v>
      </c>
      <c r="GP91">
        <v>35223.6</v>
      </c>
      <c r="GQ91">
        <v>35232.7</v>
      </c>
      <c r="GR91">
        <v>41562.4</v>
      </c>
      <c r="GS91">
        <v>41802.5</v>
      </c>
      <c r="GT91">
        <v>1.92095</v>
      </c>
      <c r="GU91">
        <v>1.85413</v>
      </c>
      <c r="GV91">
        <v>0.0547245</v>
      </c>
      <c r="GW91">
        <v>0</v>
      </c>
      <c r="GX91">
        <v>27.1075</v>
      </c>
      <c r="GY91">
        <v>999.9</v>
      </c>
      <c r="GZ91">
        <v>48.6</v>
      </c>
      <c r="HA91">
        <v>33.3</v>
      </c>
      <c r="HB91">
        <v>27.8031</v>
      </c>
      <c r="HC91">
        <v>61.906</v>
      </c>
      <c r="HD91">
        <v>27.8886</v>
      </c>
      <c r="HE91">
        <v>1</v>
      </c>
      <c r="HF91">
        <v>0.0984782</v>
      </c>
      <c r="HG91">
        <v>-0.491304</v>
      </c>
      <c r="HH91">
        <v>20.359</v>
      </c>
      <c r="HI91">
        <v>5.22747</v>
      </c>
      <c r="HJ91">
        <v>12.0153</v>
      </c>
      <c r="HK91">
        <v>4.99135</v>
      </c>
      <c r="HL91">
        <v>3.2891</v>
      </c>
      <c r="HM91">
        <v>9999</v>
      </c>
      <c r="HN91">
        <v>9999</v>
      </c>
      <c r="HO91">
        <v>9999</v>
      </c>
      <c r="HP91">
        <v>999.9</v>
      </c>
      <c r="HQ91">
        <v>1.86768</v>
      </c>
      <c r="HR91">
        <v>1.86685</v>
      </c>
      <c r="HS91">
        <v>1.86615</v>
      </c>
      <c r="HT91">
        <v>1.86612</v>
      </c>
      <c r="HU91">
        <v>1.86798</v>
      </c>
      <c r="HV91">
        <v>1.8704</v>
      </c>
      <c r="HW91">
        <v>1.86904</v>
      </c>
      <c r="HX91">
        <v>1.87046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1.654</v>
      </c>
      <c r="IM91">
        <v>0.1561</v>
      </c>
      <c r="IN91">
        <v>0.9375459706839872</v>
      </c>
      <c r="IO91">
        <v>0.001993770971344964</v>
      </c>
      <c r="IP91">
        <v>-7.001300184497294E-07</v>
      </c>
      <c r="IQ91">
        <v>4.349176132999634E-11</v>
      </c>
      <c r="IR91">
        <v>-0.05418200709634539</v>
      </c>
      <c r="IS91">
        <v>-0.001197076253063246</v>
      </c>
      <c r="IT91">
        <v>0.0007566947492775311</v>
      </c>
      <c r="IU91">
        <v>-1.114753489986806E-05</v>
      </c>
      <c r="IV91">
        <v>5</v>
      </c>
      <c r="IW91">
        <v>2291</v>
      </c>
      <c r="IX91">
        <v>1</v>
      </c>
      <c r="IY91">
        <v>29</v>
      </c>
      <c r="IZ91">
        <v>188950.2</v>
      </c>
      <c r="JA91">
        <v>188950.3</v>
      </c>
      <c r="JB91">
        <v>1.02905</v>
      </c>
      <c r="JC91">
        <v>2.27173</v>
      </c>
      <c r="JD91">
        <v>1.39648</v>
      </c>
      <c r="JE91">
        <v>2.34497</v>
      </c>
      <c r="JF91">
        <v>1.49536</v>
      </c>
      <c r="JG91">
        <v>2.7124</v>
      </c>
      <c r="JH91">
        <v>38.4034</v>
      </c>
      <c r="JI91">
        <v>24.07</v>
      </c>
      <c r="JJ91">
        <v>18</v>
      </c>
      <c r="JK91">
        <v>490.24</v>
      </c>
      <c r="JL91">
        <v>438.378</v>
      </c>
      <c r="JM91">
        <v>27.8497</v>
      </c>
      <c r="JN91">
        <v>28.8798</v>
      </c>
      <c r="JO91">
        <v>29.9998</v>
      </c>
      <c r="JP91">
        <v>28.8268</v>
      </c>
      <c r="JQ91">
        <v>28.7699</v>
      </c>
      <c r="JR91">
        <v>20.6194</v>
      </c>
      <c r="JS91">
        <v>27.8368</v>
      </c>
      <c r="JT91">
        <v>66.8871</v>
      </c>
      <c r="JU91">
        <v>27.85</v>
      </c>
      <c r="JV91">
        <v>420</v>
      </c>
      <c r="JW91">
        <v>21.3928</v>
      </c>
      <c r="JX91">
        <v>100.945</v>
      </c>
      <c r="JY91">
        <v>100.513</v>
      </c>
    </row>
    <row r="92" spans="1:285">
      <c r="A92">
        <v>76</v>
      </c>
      <c r="B92">
        <v>1758584439.5</v>
      </c>
      <c r="C92">
        <v>805</v>
      </c>
      <c r="D92" t="s">
        <v>579</v>
      </c>
      <c r="E92" t="s">
        <v>580</v>
      </c>
      <c r="F92">
        <v>5</v>
      </c>
      <c r="G92" t="s">
        <v>419</v>
      </c>
      <c r="H92" t="s">
        <v>420</v>
      </c>
      <c r="I92" t="s">
        <v>421</v>
      </c>
      <c r="J92">
        <v>1758584436.5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4.8</v>
      </c>
      <c r="DB92">
        <v>0.5</v>
      </c>
      <c r="DC92" t="s">
        <v>423</v>
      </c>
      <c r="DD92">
        <v>2</v>
      </c>
      <c r="DE92">
        <v>1758584436.5</v>
      </c>
      <c r="DF92">
        <v>421.2508888888889</v>
      </c>
      <c r="DG92">
        <v>419.9961111111111</v>
      </c>
      <c r="DH92">
        <v>21.47001111111111</v>
      </c>
      <c r="DI92">
        <v>21.33921111111111</v>
      </c>
      <c r="DJ92">
        <v>419.5967777777778</v>
      </c>
      <c r="DK92">
        <v>21.31388888888889</v>
      </c>
      <c r="DL92">
        <v>499.9813333333334</v>
      </c>
      <c r="DM92">
        <v>89.8045</v>
      </c>
      <c r="DN92">
        <v>0.05448707777777778</v>
      </c>
      <c r="DO92">
        <v>28.24662222222222</v>
      </c>
      <c r="DP92">
        <v>27.99893333333334</v>
      </c>
      <c r="DQ92">
        <v>999.9000000000001</v>
      </c>
      <c r="DR92">
        <v>0</v>
      </c>
      <c r="DS92">
        <v>0</v>
      </c>
      <c r="DT92">
        <v>9997.494444444445</v>
      </c>
      <c r="DU92">
        <v>0</v>
      </c>
      <c r="DV92">
        <v>0.730698</v>
      </c>
      <c r="DW92">
        <v>1.254653333333333</v>
      </c>
      <c r="DX92">
        <v>430.4935555555555</v>
      </c>
      <c r="DY92">
        <v>429.1541111111111</v>
      </c>
      <c r="DZ92">
        <v>0.1308008888888889</v>
      </c>
      <c r="EA92">
        <v>419.9961111111111</v>
      </c>
      <c r="EB92">
        <v>21.33921111111111</v>
      </c>
      <c r="EC92">
        <v>1.928102222222222</v>
      </c>
      <c r="ED92">
        <v>1.916355555555556</v>
      </c>
      <c r="EE92">
        <v>16.86595555555555</v>
      </c>
      <c r="EF92">
        <v>16.76965555555556</v>
      </c>
      <c r="EG92">
        <v>0.00500097</v>
      </c>
      <c r="EH92">
        <v>0</v>
      </c>
      <c r="EI92">
        <v>0</v>
      </c>
      <c r="EJ92">
        <v>0</v>
      </c>
      <c r="EK92">
        <v>587.2111111111111</v>
      </c>
      <c r="EL92">
        <v>0.00500097</v>
      </c>
      <c r="EM92">
        <v>-9.744444444444445</v>
      </c>
      <c r="EN92">
        <v>-1.522222222222223</v>
      </c>
      <c r="EO92">
        <v>35.13877777777778</v>
      </c>
      <c r="EP92">
        <v>39.98577777777778</v>
      </c>
      <c r="EQ92">
        <v>37.30511111111111</v>
      </c>
      <c r="ER92">
        <v>40.11777777777777</v>
      </c>
      <c r="ES92">
        <v>37.54133333333333</v>
      </c>
      <c r="ET92">
        <v>0</v>
      </c>
      <c r="EU92">
        <v>0</v>
      </c>
      <c r="EV92">
        <v>0</v>
      </c>
      <c r="EW92">
        <v>1758584440.8</v>
      </c>
      <c r="EX92">
        <v>0</v>
      </c>
      <c r="EY92">
        <v>586.7807692307692</v>
      </c>
      <c r="EZ92">
        <v>11.42905993251078</v>
      </c>
      <c r="FA92">
        <v>1.046153777434135</v>
      </c>
      <c r="FB92">
        <v>-8.307692307692308</v>
      </c>
      <c r="FC92">
        <v>15</v>
      </c>
      <c r="FD92">
        <v>0</v>
      </c>
      <c r="FE92" t="s">
        <v>424</v>
      </c>
      <c r="FF92">
        <v>1747247426.5</v>
      </c>
      <c r="FG92">
        <v>1747247420.5</v>
      </c>
      <c r="FH92">
        <v>0</v>
      </c>
      <c r="FI92">
        <v>1.027</v>
      </c>
      <c r="FJ92">
        <v>0.031</v>
      </c>
      <c r="FK92">
        <v>0.02</v>
      </c>
      <c r="FL92">
        <v>0.05</v>
      </c>
      <c r="FM92">
        <v>420</v>
      </c>
      <c r="FN92">
        <v>16</v>
      </c>
      <c r="FO92">
        <v>0.01</v>
      </c>
      <c r="FP92">
        <v>0.1</v>
      </c>
      <c r="FQ92">
        <v>1.261106341463415</v>
      </c>
      <c r="FR92">
        <v>-0.07347804878048908</v>
      </c>
      <c r="FS92">
        <v>0.04782577036499626</v>
      </c>
      <c r="FT92">
        <v>1</v>
      </c>
      <c r="FU92">
        <v>587.4705882352941</v>
      </c>
      <c r="FV92">
        <v>-6.661573598635259</v>
      </c>
      <c r="FW92">
        <v>7.698033721892304</v>
      </c>
      <c r="FX92">
        <v>-1</v>
      </c>
      <c r="FY92">
        <v>0.09982914634146342</v>
      </c>
      <c r="FZ92">
        <v>0.290097668989547</v>
      </c>
      <c r="GA92">
        <v>0.03024474580414127</v>
      </c>
      <c r="GB92">
        <v>0</v>
      </c>
      <c r="GC92">
        <v>1</v>
      </c>
      <c r="GD92">
        <v>2</v>
      </c>
      <c r="GE92" t="s">
        <v>431</v>
      </c>
      <c r="GF92">
        <v>3.13611</v>
      </c>
      <c r="GG92">
        <v>2.71479</v>
      </c>
      <c r="GH92">
        <v>0.0931719</v>
      </c>
      <c r="GI92">
        <v>0.0923578</v>
      </c>
      <c r="GJ92">
        <v>0.09742000000000001</v>
      </c>
      <c r="GK92">
        <v>0.0959817</v>
      </c>
      <c r="GL92">
        <v>28811.9</v>
      </c>
      <c r="GM92">
        <v>28892.2</v>
      </c>
      <c r="GN92">
        <v>29536.8</v>
      </c>
      <c r="GO92">
        <v>29417.8</v>
      </c>
      <c r="GP92">
        <v>35224.7</v>
      </c>
      <c r="GQ92">
        <v>35232.6</v>
      </c>
      <c r="GR92">
        <v>41562.9</v>
      </c>
      <c r="GS92">
        <v>41802.3</v>
      </c>
      <c r="GT92">
        <v>1.92135</v>
      </c>
      <c r="GU92">
        <v>1.85403</v>
      </c>
      <c r="GV92">
        <v>0.0542402</v>
      </c>
      <c r="GW92">
        <v>0</v>
      </c>
      <c r="GX92">
        <v>27.1075</v>
      </c>
      <c r="GY92">
        <v>999.9</v>
      </c>
      <c r="GZ92">
        <v>48.6</v>
      </c>
      <c r="HA92">
        <v>33.3</v>
      </c>
      <c r="HB92">
        <v>27.807</v>
      </c>
      <c r="HC92">
        <v>61.826</v>
      </c>
      <c r="HD92">
        <v>27.8606</v>
      </c>
      <c r="HE92">
        <v>1</v>
      </c>
      <c r="HF92">
        <v>0.098186</v>
      </c>
      <c r="HG92">
        <v>-0.491996</v>
      </c>
      <c r="HH92">
        <v>20.3591</v>
      </c>
      <c r="HI92">
        <v>5.22747</v>
      </c>
      <c r="HJ92">
        <v>12.0153</v>
      </c>
      <c r="HK92">
        <v>4.99135</v>
      </c>
      <c r="HL92">
        <v>3.2892</v>
      </c>
      <c r="HM92">
        <v>9999</v>
      </c>
      <c r="HN92">
        <v>9999</v>
      </c>
      <c r="HO92">
        <v>9999</v>
      </c>
      <c r="HP92">
        <v>999.9</v>
      </c>
      <c r="HQ92">
        <v>1.86768</v>
      </c>
      <c r="HR92">
        <v>1.86684</v>
      </c>
      <c r="HS92">
        <v>1.86614</v>
      </c>
      <c r="HT92">
        <v>1.8661</v>
      </c>
      <c r="HU92">
        <v>1.86798</v>
      </c>
      <c r="HV92">
        <v>1.87037</v>
      </c>
      <c r="HW92">
        <v>1.86904</v>
      </c>
      <c r="HX92">
        <v>1.87043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1.654</v>
      </c>
      <c r="IM92">
        <v>0.1559</v>
      </c>
      <c r="IN92">
        <v>0.9375459706839872</v>
      </c>
      <c r="IO92">
        <v>0.001993770971344964</v>
      </c>
      <c r="IP92">
        <v>-7.001300184497294E-07</v>
      </c>
      <c r="IQ92">
        <v>4.349176132999634E-11</v>
      </c>
      <c r="IR92">
        <v>-0.05418200709634539</v>
      </c>
      <c r="IS92">
        <v>-0.001197076253063246</v>
      </c>
      <c r="IT92">
        <v>0.0007566947492775311</v>
      </c>
      <c r="IU92">
        <v>-1.114753489986806E-05</v>
      </c>
      <c r="IV92">
        <v>5</v>
      </c>
      <c r="IW92">
        <v>2291</v>
      </c>
      <c r="IX92">
        <v>1</v>
      </c>
      <c r="IY92">
        <v>29</v>
      </c>
      <c r="IZ92">
        <v>188950.2</v>
      </c>
      <c r="JA92">
        <v>188950.3</v>
      </c>
      <c r="JB92">
        <v>1.03027</v>
      </c>
      <c r="JC92">
        <v>2.28027</v>
      </c>
      <c r="JD92">
        <v>1.39771</v>
      </c>
      <c r="JE92">
        <v>2.34741</v>
      </c>
      <c r="JF92">
        <v>1.49536</v>
      </c>
      <c r="JG92">
        <v>2.68188</v>
      </c>
      <c r="JH92">
        <v>38.4034</v>
      </c>
      <c r="JI92">
        <v>24.0612</v>
      </c>
      <c r="JJ92">
        <v>18</v>
      </c>
      <c r="JK92">
        <v>490.478</v>
      </c>
      <c r="JL92">
        <v>438.303</v>
      </c>
      <c r="JM92">
        <v>27.8497</v>
      </c>
      <c r="JN92">
        <v>28.8786</v>
      </c>
      <c r="JO92">
        <v>29.9998</v>
      </c>
      <c r="JP92">
        <v>28.825</v>
      </c>
      <c r="JQ92">
        <v>28.7681</v>
      </c>
      <c r="JR92">
        <v>20.6207</v>
      </c>
      <c r="JS92">
        <v>27.8368</v>
      </c>
      <c r="JT92">
        <v>66.8871</v>
      </c>
      <c r="JU92">
        <v>27.85</v>
      </c>
      <c r="JV92">
        <v>420</v>
      </c>
      <c r="JW92">
        <v>21.3928</v>
      </c>
      <c r="JX92">
        <v>100.947</v>
      </c>
      <c r="JY92">
        <v>100.512</v>
      </c>
    </row>
    <row r="93" spans="1:285">
      <c r="A93">
        <v>77</v>
      </c>
      <c r="B93">
        <v>1758584441.5</v>
      </c>
      <c r="C93">
        <v>807</v>
      </c>
      <c r="D93" t="s">
        <v>581</v>
      </c>
      <c r="E93" t="s">
        <v>582</v>
      </c>
      <c r="F93">
        <v>5</v>
      </c>
      <c r="G93" t="s">
        <v>419</v>
      </c>
      <c r="H93" t="s">
        <v>420</v>
      </c>
      <c r="I93" t="s">
        <v>421</v>
      </c>
      <c r="J93">
        <v>1758584438.5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4.8</v>
      </c>
      <c r="DB93">
        <v>0.5</v>
      </c>
      <c r="DC93" t="s">
        <v>423</v>
      </c>
      <c r="DD93">
        <v>2</v>
      </c>
      <c r="DE93">
        <v>1758584438.5</v>
      </c>
      <c r="DF93">
        <v>421.2617777777778</v>
      </c>
      <c r="DG93">
        <v>419.996</v>
      </c>
      <c r="DH93">
        <v>21.46418888888889</v>
      </c>
      <c r="DI93">
        <v>21.33762222222222</v>
      </c>
      <c r="DJ93">
        <v>419.6074444444445</v>
      </c>
      <c r="DK93">
        <v>21.30813333333333</v>
      </c>
      <c r="DL93">
        <v>499.9961111111111</v>
      </c>
      <c r="DM93">
        <v>89.80405555555555</v>
      </c>
      <c r="DN93">
        <v>0.05451724444444445</v>
      </c>
      <c r="DO93">
        <v>28.24568888888889</v>
      </c>
      <c r="DP93">
        <v>27.99656666666667</v>
      </c>
      <c r="DQ93">
        <v>999.9000000000001</v>
      </c>
      <c r="DR93">
        <v>0</v>
      </c>
      <c r="DS93">
        <v>0</v>
      </c>
      <c r="DT93">
        <v>9997.916666666666</v>
      </c>
      <c r="DU93">
        <v>0</v>
      </c>
      <c r="DV93">
        <v>0.730698</v>
      </c>
      <c r="DW93">
        <v>1.265597777777778</v>
      </c>
      <c r="DX93">
        <v>430.502</v>
      </c>
      <c r="DY93">
        <v>429.1532222222222</v>
      </c>
      <c r="DZ93">
        <v>0.1265422222222222</v>
      </c>
      <c r="EA93">
        <v>419.996</v>
      </c>
      <c r="EB93">
        <v>21.33762222222222</v>
      </c>
      <c r="EC93">
        <v>1.927568888888889</v>
      </c>
      <c r="ED93">
        <v>1.916205555555556</v>
      </c>
      <c r="EE93">
        <v>16.86157777777778</v>
      </c>
      <c r="EF93">
        <v>16.76841111111111</v>
      </c>
      <c r="EG93">
        <v>0.00500097</v>
      </c>
      <c r="EH93">
        <v>0</v>
      </c>
      <c r="EI93">
        <v>0</v>
      </c>
      <c r="EJ93">
        <v>0</v>
      </c>
      <c r="EK93">
        <v>580.4888888888888</v>
      </c>
      <c r="EL93">
        <v>0.00500097</v>
      </c>
      <c r="EM93">
        <v>-5.833333333333333</v>
      </c>
      <c r="EN93">
        <v>-2.055555555555555</v>
      </c>
      <c r="EO93">
        <v>35.15944444444445</v>
      </c>
      <c r="EP93">
        <v>40.02744444444445</v>
      </c>
      <c r="EQ93">
        <v>37.319</v>
      </c>
      <c r="ER93">
        <v>40.15944444444445</v>
      </c>
      <c r="ES93">
        <v>37.57599999999999</v>
      </c>
      <c r="ET93">
        <v>0</v>
      </c>
      <c r="EU93">
        <v>0</v>
      </c>
      <c r="EV93">
        <v>0</v>
      </c>
      <c r="EW93">
        <v>1758584442.6</v>
      </c>
      <c r="EX93">
        <v>0</v>
      </c>
      <c r="EY93">
        <v>586.2600000000001</v>
      </c>
      <c r="EZ93">
        <v>-33.22307741098901</v>
      </c>
      <c r="FA93">
        <v>7.092307713375014</v>
      </c>
      <c r="FB93">
        <v>-7.284</v>
      </c>
      <c r="FC93">
        <v>15</v>
      </c>
      <c r="FD93">
        <v>0</v>
      </c>
      <c r="FE93" t="s">
        <v>424</v>
      </c>
      <c r="FF93">
        <v>1747247426.5</v>
      </c>
      <c r="FG93">
        <v>1747247420.5</v>
      </c>
      <c r="FH93">
        <v>0</v>
      </c>
      <c r="FI93">
        <v>1.027</v>
      </c>
      <c r="FJ93">
        <v>0.031</v>
      </c>
      <c r="FK93">
        <v>0.02</v>
      </c>
      <c r="FL93">
        <v>0.05</v>
      </c>
      <c r="FM93">
        <v>420</v>
      </c>
      <c r="FN93">
        <v>16</v>
      </c>
      <c r="FO93">
        <v>0.01</v>
      </c>
      <c r="FP93">
        <v>0.1</v>
      </c>
      <c r="FQ93">
        <v>1.267643</v>
      </c>
      <c r="FR93">
        <v>-0.2174132082551576</v>
      </c>
      <c r="FS93">
        <v>0.04514039323045381</v>
      </c>
      <c r="FT93">
        <v>0</v>
      </c>
      <c r="FU93">
        <v>587.1588235294118</v>
      </c>
      <c r="FV93">
        <v>-32.45530943271113</v>
      </c>
      <c r="FW93">
        <v>8.597164978918372</v>
      </c>
      <c r="FX93">
        <v>-1</v>
      </c>
      <c r="FY93">
        <v>0.1092066925</v>
      </c>
      <c r="FZ93">
        <v>0.224398688555347</v>
      </c>
      <c r="GA93">
        <v>0.02530682217823277</v>
      </c>
      <c r="GB93">
        <v>0</v>
      </c>
      <c r="GC93">
        <v>0</v>
      </c>
      <c r="GD93">
        <v>2</v>
      </c>
      <c r="GE93" t="s">
        <v>444</v>
      </c>
      <c r="GF93">
        <v>3.13607</v>
      </c>
      <c r="GG93">
        <v>2.71479</v>
      </c>
      <c r="GH93">
        <v>0.0931744</v>
      </c>
      <c r="GI93">
        <v>0.0923578</v>
      </c>
      <c r="GJ93">
        <v>0.09740699999999999</v>
      </c>
      <c r="GK93">
        <v>0.0959807</v>
      </c>
      <c r="GL93">
        <v>28812.3</v>
      </c>
      <c r="GM93">
        <v>28892.2</v>
      </c>
      <c r="GN93">
        <v>29537.3</v>
      </c>
      <c r="GO93">
        <v>29417.9</v>
      </c>
      <c r="GP93">
        <v>35225.6</v>
      </c>
      <c r="GQ93">
        <v>35232.7</v>
      </c>
      <c r="GR93">
        <v>41563.4</v>
      </c>
      <c r="GS93">
        <v>41802.3</v>
      </c>
      <c r="GT93">
        <v>1.92125</v>
      </c>
      <c r="GU93">
        <v>1.8539</v>
      </c>
      <c r="GV93">
        <v>0.0542179</v>
      </c>
      <c r="GW93">
        <v>0</v>
      </c>
      <c r="GX93">
        <v>27.1075</v>
      </c>
      <c r="GY93">
        <v>999.9</v>
      </c>
      <c r="GZ93">
        <v>48.5</v>
      </c>
      <c r="HA93">
        <v>33.3</v>
      </c>
      <c r="HB93">
        <v>27.7491</v>
      </c>
      <c r="HC93">
        <v>61.956</v>
      </c>
      <c r="HD93">
        <v>27.9688</v>
      </c>
      <c r="HE93">
        <v>1</v>
      </c>
      <c r="HF93">
        <v>0.09813769999999999</v>
      </c>
      <c r="HG93">
        <v>-0.492906</v>
      </c>
      <c r="HH93">
        <v>20.359</v>
      </c>
      <c r="HI93">
        <v>5.22717</v>
      </c>
      <c r="HJ93">
        <v>12.0152</v>
      </c>
      <c r="HK93">
        <v>4.9914</v>
      </c>
      <c r="HL93">
        <v>3.28925</v>
      </c>
      <c r="HM93">
        <v>9999</v>
      </c>
      <c r="HN93">
        <v>9999</v>
      </c>
      <c r="HO93">
        <v>9999</v>
      </c>
      <c r="HP93">
        <v>999.9</v>
      </c>
      <c r="HQ93">
        <v>1.86769</v>
      </c>
      <c r="HR93">
        <v>1.86683</v>
      </c>
      <c r="HS93">
        <v>1.86614</v>
      </c>
      <c r="HT93">
        <v>1.8661</v>
      </c>
      <c r="HU93">
        <v>1.86797</v>
      </c>
      <c r="HV93">
        <v>1.87038</v>
      </c>
      <c r="HW93">
        <v>1.86904</v>
      </c>
      <c r="HX93">
        <v>1.87042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1.654</v>
      </c>
      <c r="IM93">
        <v>0.1559</v>
      </c>
      <c r="IN93">
        <v>0.9375459706839872</v>
      </c>
      <c r="IO93">
        <v>0.001993770971344964</v>
      </c>
      <c r="IP93">
        <v>-7.001300184497294E-07</v>
      </c>
      <c r="IQ93">
        <v>4.349176132999634E-11</v>
      </c>
      <c r="IR93">
        <v>-0.05418200709634539</v>
      </c>
      <c r="IS93">
        <v>-0.001197076253063246</v>
      </c>
      <c r="IT93">
        <v>0.0007566947492775311</v>
      </c>
      <c r="IU93">
        <v>-1.114753489986806E-05</v>
      </c>
      <c r="IV93">
        <v>5</v>
      </c>
      <c r="IW93">
        <v>2291</v>
      </c>
      <c r="IX93">
        <v>1</v>
      </c>
      <c r="IY93">
        <v>29</v>
      </c>
      <c r="IZ93">
        <v>188950.2</v>
      </c>
      <c r="JA93">
        <v>188950.4</v>
      </c>
      <c r="JB93">
        <v>1.03027</v>
      </c>
      <c r="JC93">
        <v>2.29248</v>
      </c>
      <c r="JD93">
        <v>1.39648</v>
      </c>
      <c r="JE93">
        <v>2.34741</v>
      </c>
      <c r="JF93">
        <v>1.49536</v>
      </c>
      <c r="JG93">
        <v>2.5647</v>
      </c>
      <c r="JH93">
        <v>38.4279</v>
      </c>
      <c r="JI93">
        <v>24.0525</v>
      </c>
      <c r="JJ93">
        <v>18</v>
      </c>
      <c r="JK93">
        <v>490.405</v>
      </c>
      <c r="JL93">
        <v>438.214</v>
      </c>
      <c r="JM93">
        <v>27.8496</v>
      </c>
      <c r="JN93">
        <v>28.8768</v>
      </c>
      <c r="JO93">
        <v>29.9999</v>
      </c>
      <c r="JP93">
        <v>28.8237</v>
      </c>
      <c r="JQ93">
        <v>28.7662</v>
      </c>
      <c r="JR93">
        <v>20.6203</v>
      </c>
      <c r="JS93">
        <v>27.8368</v>
      </c>
      <c r="JT93">
        <v>66.8871</v>
      </c>
      <c r="JU93">
        <v>27.85</v>
      </c>
      <c r="JV93">
        <v>420</v>
      </c>
      <c r="JW93">
        <v>21.3928</v>
      </c>
      <c r="JX93">
        <v>100.948</v>
      </c>
      <c r="JY93">
        <v>100.513</v>
      </c>
    </row>
    <row r="94" spans="1:285">
      <c r="A94">
        <v>78</v>
      </c>
      <c r="B94">
        <v>1758584443.5</v>
      </c>
      <c r="C94">
        <v>809</v>
      </c>
      <c r="D94" t="s">
        <v>583</v>
      </c>
      <c r="E94" t="s">
        <v>584</v>
      </c>
      <c r="F94">
        <v>5</v>
      </c>
      <c r="G94" t="s">
        <v>419</v>
      </c>
      <c r="H94" t="s">
        <v>420</v>
      </c>
      <c r="I94" t="s">
        <v>421</v>
      </c>
      <c r="J94">
        <v>1758584440.5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4.8</v>
      </c>
      <c r="DB94">
        <v>0.5</v>
      </c>
      <c r="DC94" t="s">
        <v>423</v>
      </c>
      <c r="DD94">
        <v>2</v>
      </c>
      <c r="DE94">
        <v>1758584440.5</v>
      </c>
      <c r="DF94">
        <v>421.261</v>
      </c>
      <c r="DG94">
        <v>419.9991111111111</v>
      </c>
      <c r="DH94">
        <v>21.45935555555555</v>
      </c>
      <c r="DI94">
        <v>21.33693333333333</v>
      </c>
      <c r="DJ94">
        <v>419.6066666666667</v>
      </c>
      <c r="DK94">
        <v>21.30338888888889</v>
      </c>
      <c r="DL94">
        <v>500.0224444444445</v>
      </c>
      <c r="DM94">
        <v>89.80340000000001</v>
      </c>
      <c r="DN94">
        <v>0.05452851111111112</v>
      </c>
      <c r="DO94">
        <v>28.24557777777778</v>
      </c>
      <c r="DP94">
        <v>27.99384444444444</v>
      </c>
      <c r="DQ94">
        <v>999.9000000000001</v>
      </c>
      <c r="DR94">
        <v>0</v>
      </c>
      <c r="DS94">
        <v>0</v>
      </c>
      <c r="DT94">
        <v>10000.21222222222</v>
      </c>
      <c r="DU94">
        <v>0</v>
      </c>
      <c r="DV94">
        <v>0.730698</v>
      </c>
      <c r="DW94">
        <v>1.261803333333333</v>
      </c>
      <c r="DX94">
        <v>430.4991111111111</v>
      </c>
      <c r="DY94">
        <v>429.156</v>
      </c>
      <c r="DZ94">
        <v>0.1224032222222222</v>
      </c>
      <c r="EA94">
        <v>419.9991111111111</v>
      </c>
      <c r="EB94">
        <v>21.33693333333333</v>
      </c>
      <c r="EC94">
        <v>1.927122222222222</v>
      </c>
      <c r="ED94">
        <v>1.916132222222222</v>
      </c>
      <c r="EE94">
        <v>16.85792222222222</v>
      </c>
      <c r="EF94">
        <v>16.7678</v>
      </c>
      <c r="EG94">
        <v>0.00500097</v>
      </c>
      <c r="EH94">
        <v>0</v>
      </c>
      <c r="EI94">
        <v>0</v>
      </c>
      <c r="EJ94">
        <v>0</v>
      </c>
      <c r="EK94">
        <v>581.5777777777779</v>
      </c>
      <c r="EL94">
        <v>0.00500097</v>
      </c>
      <c r="EM94">
        <v>-5.166666666666667</v>
      </c>
      <c r="EN94">
        <v>-2.166666666666667</v>
      </c>
      <c r="EO94">
        <v>35.18011111111111</v>
      </c>
      <c r="EP94">
        <v>40.05511111111111</v>
      </c>
      <c r="EQ94">
        <v>37.34</v>
      </c>
      <c r="ER94">
        <v>40.2011111111111</v>
      </c>
      <c r="ES94">
        <v>37.597</v>
      </c>
      <c r="ET94">
        <v>0</v>
      </c>
      <c r="EU94">
        <v>0</v>
      </c>
      <c r="EV94">
        <v>0</v>
      </c>
      <c r="EW94">
        <v>1758584445</v>
      </c>
      <c r="EX94">
        <v>0</v>
      </c>
      <c r="EY94">
        <v>586.8480000000001</v>
      </c>
      <c r="EZ94">
        <v>11.92307649721188</v>
      </c>
      <c r="FA94">
        <v>-31.77692271508645</v>
      </c>
      <c r="FB94">
        <v>-6.064000000000001</v>
      </c>
      <c r="FC94">
        <v>15</v>
      </c>
      <c r="FD94">
        <v>0</v>
      </c>
      <c r="FE94" t="s">
        <v>424</v>
      </c>
      <c r="FF94">
        <v>1747247426.5</v>
      </c>
      <c r="FG94">
        <v>1747247420.5</v>
      </c>
      <c r="FH94">
        <v>0</v>
      </c>
      <c r="FI94">
        <v>1.027</v>
      </c>
      <c r="FJ94">
        <v>0.031</v>
      </c>
      <c r="FK94">
        <v>0.02</v>
      </c>
      <c r="FL94">
        <v>0.05</v>
      </c>
      <c r="FM94">
        <v>420</v>
      </c>
      <c r="FN94">
        <v>16</v>
      </c>
      <c r="FO94">
        <v>0.01</v>
      </c>
      <c r="FP94">
        <v>0.1</v>
      </c>
      <c r="FQ94">
        <v>1.267576829268293</v>
      </c>
      <c r="FR94">
        <v>-0.232305365853657</v>
      </c>
      <c r="FS94">
        <v>0.04461557539688624</v>
      </c>
      <c r="FT94">
        <v>0</v>
      </c>
      <c r="FU94">
        <v>587.0794117647058</v>
      </c>
      <c r="FV94">
        <v>-18.13750960474296</v>
      </c>
      <c r="FW94">
        <v>8.546680794036694</v>
      </c>
      <c r="FX94">
        <v>-1</v>
      </c>
      <c r="FY94">
        <v>0.1119903170731707</v>
      </c>
      <c r="FZ94">
        <v>0.1827823233449478</v>
      </c>
      <c r="GA94">
        <v>0.02321929782972169</v>
      </c>
      <c r="GB94">
        <v>0</v>
      </c>
      <c r="GC94">
        <v>0</v>
      </c>
      <c r="GD94">
        <v>2</v>
      </c>
      <c r="GE94" t="s">
        <v>444</v>
      </c>
      <c r="GF94">
        <v>3.13604</v>
      </c>
      <c r="GG94">
        <v>2.71481</v>
      </c>
      <c r="GH94">
        <v>0.09317400000000001</v>
      </c>
      <c r="GI94">
        <v>0.0923553</v>
      </c>
      <c r="GJ94">
        <v>0.0973942</v>
      </c>
      <c r="GK94">
        <v>0.0959801</v>
      </c>
      <c r="GL94">
        <v>28812.6</v>
      </c>
      <c r="GM94">
        <v>28892.3</v>
      </c>
      <c r="GN94">
        <v>29537.5</v>
      </c>
      <c r="GO94">
        <v>29417.8</v>
      </c>
      <c r="GP94">
        <v>35226.3</v>
      </c>
      <c r="GQ94">
        <v>35232.6</v>
      </c>
      <c r="GR94">
        <v>41563.6</v>
      </c>
      <c r="GS94">
        <v>41802.2</v>
      </c>
      <c r="GT94">
        <v>1.9213</v>
      </c>
      <c r="GU94">
        <v>1.85382</v>
      </c>
      <c r="GV94">
        <v>0.0543445</v>
      </c>
      <c r="GW94">
        <v>0</v>
      </c>
      <c r="GX94">
        <v>27.1069</v>
      </c>
      <c r="GY94">
        <v>999.9</v>
      </c>
      <c r="GZ94">
        <v>48.5</v>
      </c>
      <c r="HA94">
        <v>33.3</v>
      </c>
      <c r="HB94">
        <v>27.748</v>
      </c>
      <c r="HC94">
        <v>62.026</v>
      </c>
      <c r="HD94">
        <v>27.9688</v>
      </c>
      <c r="HE94">
        <v>1</v>
      </c>
      <c r="HF94">
        <v>0.0981504</v>
      </c>
      <c r="HG94">
        <v>-0.493584</v>
      </c>
      <c r="HH94">
        <v>20.3591</v>
      </c>
      <c r="HI94">
        <v>5.22732</v>
      </c>
      <c r="HJ94">
        <v>12.0152</v>
      </c>
      <c r="HK94">
        <v>4.99145</v>
      </c>
      <c r="HL94">
        <v>3.28913</v>
      </c>
      <c r="HM94">
        <v>9999</v>
      </c>
      <c r="HN94">
        <v>9999</v>
      </c>
      <c r="HO94">
        <v>9999</v>
      </c>
      <c r="HP94">
        <v>999.9</v>
      </c>
      <c r="HQ94">
        <v>1.8677</v>
      </c>
      <c r="HR94">
        <v>1.86684</v>
      </c>
      <c r="HS94">
        <v>1.86615</v>
      </c>
      <c r="HT94">
        <v>1.86611</v>
      </c>
      <c r="HU94">
        <v>1.86798</v>
      </c>
      <c r="HV94">
        <v>1.87038</v>
      </c>
      <c r="HW94">
        <v>1.86904</v>
      </c>
      <c r="HX94">
        <v>1.87044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1.654</v>
      </c>
      <c r="IM94">
        <v>0.1558</v>
      </c>
      <c r="IN94">
        <v>0.9375459706839872</v>
      </c>
      <c r="IO94">
        <v>0.001993770971344964</v>
      </c>
      <c r="IP94">
        <v>-7.001300184497294E-07</v>
      </c>
      <c r="IQ94">
        <v>4.349176132999634E-11</v>
      </c>
      <c r="IR94">
        <v>-0.05418200709634539</v>
      </c>
      <c r="IS94">
        <v>-0.001197076253063246</v>
      </c>
      <c r="IT94">
        <v>0.0007566947492775311</v>
      </c>
      <c r="IU94">
        <v>-1.114753489986806E-05</v>
      </c>
      <c r="IV94">
        <v>5</v>
      </c>
      <c r="IW94">
        <v>2291</v>
      </c>
      <c r="IX94">
        <v>1</v>
      </c>
      <c r="IY94">
        <v>29</v>
      </c>
      <c r="IZ94">
        <v>188950.3</v>
      </c>
      <c r="JA94">
        <v>188950.4</v>
      </c>
      <c r="JB94">
        <v>1.02905</v>
      </c>
      <c r="JC94">
        <v>2.2876</v>
      </c>
      <c r="JD94">
        <v>1.39648</v>
      </c>
      <c r="JE94">
        <v>2.34619</v>
      </c>
      <c r="JF94">
        <v>1.49536</v>
      </c>
      <c r="JG94">
        <v>2.57446</v>
      </c>
      <c r="JH94">
        <v>38.4034</v>
      </c>
      <c r="JI94">
        <v>24.07</v>
      </c>
      <c r="JJ94">
        <v>18</v>
      </c>
      <c r="JK94">
        <v>490.423</v>
      </c>
      <c r="JL94">
        <v>438.159</v>
      </c>
      <c r="JM94">
        <v>27.8496</v>
      </c>
      <c r="JN94">
        <v>28.8755</v>
      </c>
      <c r="JO94">
        <v>29.9999</v>
      </c>
      <c r="JP94">
        <v>28.8219</v>
      </c>
      <c r="JQ94">
        <v>28.765</v>
      </c>
      <c r="JR94">
        <v>20.6216</v>
      </c>
      <c r="JS94">
        <v>27.8368</v>
      </c>
      <c r="JT94">
        <v>66.8871</v>
      </c>
      <c r="JU94">
        <v>27.85</v>
      </c>
      <c r="JV94">
        <v>420</v>
      </c>
      <c r="JW94">
        <v>21.3928</v>
      </c>
      <c r="JX94">
        <v>100.949</v>
      </c>
      <c r="JY94">
        <v>100.512</v>
      </c>
    </row>
    <row r="95" spans="1:285">
      <c r="A95">
        <v>79</v>
      </c>
      <c r="B95">
        <v>1758584445.5</v>
      </c>
      <c r="C95">
        <v>811</v>
      </c>
      <c r="D95" t="s">
        <v>585</v>
      </c>
      <c r="E95" t="s">
        <v>586</v>
      </c>
      <c r="F95">
        <v>5</v>
      </c>
      <c r="G95" t="s">
        <v>419</v>
      </c>
      <c r="H95" t="s">
        <v>420</v>
      </c>
      <c r="I95" t="s">
        <v>421</v>
      </c>
      <c r="J95">
        <v>1758584442.5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4.8</v>
      </c>
      <c r="DB95">
        <v>0.5</v>
      </c>
      <c r="DC95" t="s">
        <v>423</v>
      </c>
      <c r="DD95">
        <v>2</v>
      </c>
      <c r="DE95">
        <v>1758584442.5</v>
      </c>
      <c r="DF95">
        <v>421.2678888888889</v>
      </c>
      <c r="DG95">
        <v>419.9973333333333</v>
      </c>
      <c r="DH95">
        <v>21.45511111111111</v>
      </c>
      <c r="DI95">
        <v>21.33688888888889</v>
      </c>
      <c r="DJ95">
        <v>419.6136666666667</v>
      </c>
      <c r="DK95">
        <v>21.29922222222222</v>
      </c>
      <c r="DL95">
        <v>500.013</v>
      </c>
      <c r="DM95">
        <v>89.80271111111112</v>
      </c>
      <c r="DN95">
        <v>0.05456876666666666</v>
      </c>
      <c r="DO95">
        <v>28.24604444444444</v>
      </c>
      <c r="DP95">
        <v>27.99395555555556</v>
      </c>
      <c r="DQ95">
        <v>999.9000000000001</v>
      </c>
      <c r="DR95">
        <v>0</v>
      </c>
      <c r="DS95">
        <v>0</v>
      </c>
      <c r="DT95">
        <v>9997.086666666664</v>
      </c>
      <c r="DU95">
        <v>0</v>
      </c>
      <c r="DV95">
        <v>0.730698</v>
      </c>
      <c r="DW95">
        <v>1.27047</v>
      </c>
      <c r="DX95">
        <v>430.5042222222222</v>
      </c>
      <c r="DY95">
        <v>429.1542222222222</v>
      </c>
      <c r="DZ95">
        <v>0.118219</v>
      </c>
      <c r="EA95">
        <v>419.9973333333333</v>
      </c>
      <c r="EB95">
        <v>21.33688888888889</v>
      </c>
      <c r="EC95">
        <v>1.926727777777778</v>
      </c>
      <c r="ED95">
        <v>1.916113333333333</v>
      </c>
      <c r="EE95">
        <v>16.85468888888889</v>
      </c>
      <c r="EF95">
        <v>16.76765555555556</v>
      </c>
      <c r="EG95">
        <v>0.00500097</v>
      </c>
      <c r="EH95">
        <v>0</v>
      </c>
      <c r="EI95">
        <v>0</v>
      </c>
      <c r="EJ95">
        <v>0</v>
      </c>
      <c r="EK95">
        <v>583.5</v>
      </c>
      <c r="EL95">
        <v>0.00500097</v>
      </c>
      <c r="EM95">
        <v>-5.466666666666667</v>
      </c>
      <c r="EN95">
        <v>-2</v>
      </c>
      <c r="EO95">
        <v>35.187</v>
      </c>
      <c r="EP95">
        <v>40.083</v>
      </c>
      <c r="EQ95">
        <v>37.361</v>
      </c>
      <c r="ER95">
        <v>40.24966666666666</v>
      </c>
      <c r="ES95">
        <v>37.618</v>
      </c>
      <c r="ET95">
        <v>0</v>
      </c>
      <c r="EU95">
        <v>0</v>
      </c>
      <c r="EV95">
        <v>0</v>
      </c>
      <c r="EW95">
        <v>1758584446.8</v>
      </c>
      <c r="EX95">
        <v>0</v>
      </c>
      <c r="EY95">
        <v>586.6346153846154</v>
      </c>
      <c r="EZ95">
        <v>-7.641025688715645</v>
      </c>
      <c r="FA95">
        <v>-13.83589751515779</v>
      </c>
      <c r="FB95">
        <v>-8.326923076923078</v>
      </c>
      <c r="FC95">
        <v>15</v>
      </c>
      <c r="FD95">
        <v>0</v>
      </c>
      <c r="FE95" t="s">
        <v>424</v>
      </c>
      <c r="FF95">
        <v>1747247426.5</v>
      </c>
      <c r="FG95">
        <v>1747247420.5</v>
      </c>
      <c r="FH95">
        <v>0</v>
      </c>
      <c r="FI95">
        <v>1.027</v>
      </c>
      <c r="FJ95">
        <v>0.031</v>
      </c>
      <c r="FK95">
        <v>0.02</v>
      </c>
      <c r="FL95">
        <v>0.05</v>
      </c>
      <c r="FM95">
        <v>420</v>
      </c>
      <c r="FN95">
        <v>16</v>
      </c>
      <c r="FO95">
        <v>0.01</v>
      </c>
      <c r="FP95">
        <v>0.1</v>
      </c>
      <c r="FQ95">
        <v>1.26393525</v>
      </c>
      <c r="FR95">
        <v>-0.04506180112570539</v>
      </c>
      <c r="FS95">
        <v>0.04256260083615076</v>
      </c>
      <c r="FT95">
        <v>1</v>
      </c>
      <c r="FU95">
        <v>586.4205882352942</v>
      </c>
      <c r="FV95">
        <v>3.723453067070156</v>
      </c>
      <c r="FW95">
        <v>9.261551750676004</v>
      </c>
      <c r="FX95">
        <v>-1</v>
      </c>
      <c r="FY95">
        <v>0.1179988475</v>
      </c>
      <c r="FZ95">
        <v>0.08447598461538439</v>
      </c>
      <c r="GA95">
        <v>0.01742798937754994</v>
      </c>
      <c r="GB95">
        <v>1</v>
      </c>
      <c r="GC95">
        <v>2</v>
      </c>
      <c r="GD95">
        <v>2</v>
      </c>
      <c r="GE95" t="s">
        <v>425</v>
      </c>
      <c r="GF95">
        <v>3.13605</v>
      </c>
      <c r="GG95">
        <v>2.71489</v>
      </c>
      <c r="GH95">
        <v>0.09317300000000001</v>
      </c>
      <c r="GI95">
        <v>0.0923534</v>
      </c>
      <c r="GJ95">
        <v>0.0973844</v>
      </c>
      <c r="GK95">
        <v>0.09598279999999999</v>
      </c>
      <c r="GL95">
        <v>28812.4</v>
      </c>
      <c r="GM95">
        <v>28892.3</v>
      </c>
      <c r="GN95">
        <v>29537.3</v>
      </c>
      <c r="GO95">
        <v>29417.9</v>
      </c>
      <c r="GP95">
        <v>35226.6</v>
      </c>
      <c r="GQ95">
        <v>35232.6</v>
      </c>
      <c r="GR95">
        <v>41563.4</v>
      </c>
      <c r="GS95">
        <v>41802.4</v>
      </c>
      <c r="GT95">
        <v>1.9213</v>
      </c>
      <c r="GU95">
        <v>1.85397</v>
      </c>
      <c r="GV95">
        <v>0.0544265</v>
      </c>
      <c r="GW95">
        <v>0</v>
      </c>
      <c r="GX95">
        <v>27.1057</v>
      </c>
      <c r="GY95">
        <v>999.9</v>
      </c>
      <c r="GZ95">
        <v>48.5</v>
      </c>
      <c r="HA95">
        <v>33.3</v>
      </c>
      <c r="HB95">
        <v>27.7486</v>
      </c>
      <c r="HC95">
        <v>62.006</v>
      </c>
      <c r="HD95">
        <v>27.8526</v>
      </c>
      <c r="HE95">
        <v>1</v>
      </c>
      <c r="HF95">
        <v>0.09811739999999999</v>
      </c>
      <c r="HG95">
        <v>-0.493875</v>
      </c>
      <c r="HH95">
        <v>20.3591</v>
      </c>
      <c r="HI95">
        <v>5.22702</v>
      </c>
      <c r="HJ95">
        <v>12.0153</v>
      </c>
      <c r="HK95">
        <v>4.9914</v>
      </c>
      <c r="HL95">
        <v>3.28913</v>
      </c>
      <c r="HM95">
        <v>9999</v>
      </c>
      <c r="HN95">
        <v>9999</v>
      </c>
      <c r="HO95">
        <v>9999</v>
      </c>
      <c r="HP95">
        <v>999.9</v>
      </c>
      <c r="HQ95">
        <v>1.86769</v>
      </c>
      <c r="HR95">
        <v>1.86685</v>
      </c>
      <c r="HS95">
        <v>1.86615</v>
      </c>
      <c r="HT95">
        <v>1.86609</v>
      </c>
      <c r="HU95">
        <v>1.86798</v>
      </c>
      <c r="HV95">
        <v>1.87037</v>
      </c>
      <c r="HW95">
        <v>1.86903</v>
      </c>
      <c r="HX95">
        <v>1.87045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1.654</v>
      </c>
      <c r="IM95">
        <v>0.1558</v>
      </c>
      <c r="IN95">
        <v>0.9375459706839872</v>
      </c>
      <c r="IO95">
        <v>0.001993770971344964</v>
      </c>
      <c r="IP95">
        <v>-7.001300184497294E-07</v>
      </c>
      <c r="IQ95">
        <v>4.349176132999634E-11</v>
      </c>
      <c r="IR95">
        <v>-0.05418200709634539</v>
      </c>
      <c r="IS95">
        <v>-0.001197076253063246</v>
      </c>
      <c r="IT95">
        <v>0.0007566947492775311</v>
      </c>
      <c r="IU95">
        <v>-1.114753489986806E-05</v>
      </c>
      <c r="IV95">
        <v>5</v>
      </c>
      <c r="IW95">
        <v>2291</v>
      </c>
      <c r="IX95">
        <v>1</v>
      </c>
      <c r="IY95">
        <v>29</v>
      </c>
      <c r="IZ95">
        <v>188950.3</v>
      </c>
      <c r="JA95">
        <v>188950.4</v>
      </c>
      <c r="JB95">
        <v>1.02905</v>
      </c>
      <c r="JC95">
        <v>2.27173</v>
      </c>
      <c r="JD95">
        <v>1.39648</v>
      </c>
      <c r="JE95">
        <v>2.34863</v>
      </c>
      <c r="JF95">
        <v>1.49536</v>
      </c>
      <c r="JG95">
        <v>2.69531</v>
      </c>
      <c r="JH95">
        <v>38.4034</v>
      </c>
      <c r="JI95">
        <v>24.07</v>
      </c>
      <c r="JJ95">
        <v>18</v>
      </c>
      <c r="JK95">
        <v>490.413</v>
      </c>
      <c r="JL95">
        <v>438.242</v>
      </c>
      <c r="JM95">
        <v>27.8497</v>
      </c>
      <c r="JN95">
        <v>28.8743</v>
      </c>
      <c r="JO95">
        <v>29.9999</v>
      </c>
      <c r="JP95">
        <v>28.8207</v>
      </c>
      <c r="JQ95">
        <v>28.7638</v>
      </c>
      <c r="JR95">
        <v>20.6213</v>
      </c>
      <c r="JS95">
        <v>27.8368</v>
      </c>
      <c r="JT95">
        <v>66.8871</v>
      </c>
      <c r="JU95">
        <v>27.85</v>
      </c>
      <c r="JV95">
        <v>420</v>
      </c>
      <c r="JW95">
        <v>21.3928</v>
      </c>
      <c r="JX95">
        <v>100.948</v>
      </c>
      <c r="JY95">
        <v>100.513</v>
      </c>
    </row>
    <row r="96" spans="1:285">
      <c r="A96">
        <v>80</v>
      </c>
      <c r="B96">
        <v>1758584447.5</v>
      </c>
      <c r="C96">
        <v>813</v>
      </c>
      <c r="D96" t="s">
        <v>587</v>
      </c>
      <c r="E96" t="s">
        <v>588</v>
      </c>
      <c r="F96">
        <v>5</v>
      </c>
      <c r="G96" t="s">
        <v>419</v>
      </c>
      <c r="H96" t="s">
        <v>420</v>
      </c>
      <c r="I96" t="s">
        <v>421</v>
      </c>
      <c r="J96">
        <v>1758584444.5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4.8</v>
      </c>
      <c r="DB96">
        <v>0.5</v>
      </c>
      <c r="DC96" t="s">
        <v>423</v>
      </c>
      <c r="DD96">
        <v>2</v>
      </c>
      <c r="DE96">
        <v>1758584444.5</v>
      </c>
      <c r="DF96">
        <v>421.2793333333333</v>
      </c>
      <c r="DG96">
        <v>419.9932222222222</v>
      </c>
      <c r="DH96">
        <v>21.45168888888889</v>
      </c>
      <c r="DI96">
        <v>21.33706666666667</v>
      </c>
      <c r="DJ96">
        <v>419.6252222222222</v>
      </c>
      <c r="DK96">
        <v>21.29586666666667</v>
      </c>
      <c r="DL96">
        <v>499.991</v>
      </c>
      <c r="DM96">
        <v>89.80242222222222</v>
      </c>
      <c r="DN96">
        <v>0.05465208888888889</v>
      </c>
      <c r="DO96">
        <v>28.24685555555556</v>
      </c>
      <c r="DP96">
        <v>27.99534444444445</v>
      </c>
      <c r="DQ96">
        <v>999.9000000000001</v>
      </c>
      <c r="DR96">
        <v>0</v>
      </c>
      <c r="DS96">
        <v>0</v>
      </c>
      <c r="DT96">
        <v>9993.336666666666</v>
      </c>
      <c r="DU96">
        <v>0</v>
      </c>
      <c r="DV96">
        <v>0.730698</v>
      </c>
      <c r="DW96">
        <v>1.286007777777778</v>
      </c>
      <c r="DX96">
        <v>430.5144444444445</v>
      </c>
      <c r="DY96">
        <v>429.1501111111111</v>
      </c>
      <c r="DZ96">
        <v>0.1146257777777778</v>
      </c>
      <c r="EA96">
        <v>419.9932222222222</v>
      </c>
      <c r="EB96">
        <v>21.33706666666667</v>
      </c>
      <c r="EC96">
        <v>1.926414444444444</v>
      </c>
      <c r="ED96">
        <v>1.916121111111111</v>
      </c>
      <c r="EE96">
        <v>16.85214444444444</v>
      </c>
      <c r="EF96">
        <v>16.76772222222222</v>
      </c>
      <c r="EG96">
        <v>0.00500097</v>
      </c>
      <c r="EH96">
        <v>0</v>
      </c>
      <c r="EI96">
        <v>0</v>
      </c>
      <c r="EJ96">
        <v>0</v>
      </c>
      <c r="EK96">
        <v>591.6666666666666</v>
      </c>
      <c r="EL96">
        <v>0.00500097</v>
      </c>
      <c r="EM96">
        <v>-5.855555555555557</v>
      </c>
      <c r="EN96">
        <v>-1.388888888888889</v>
      </c>
      <c r="EO96">
        <v>35.187</v>
      </c>
      <c r="EP96">
        <v>40.11777777777777</v>
      </c>
      <c r="EQ96">
        <v>37.375</v>
      </c>
      <c r="ER96">
        <v>40.30533333333333</v>
      </c>
      <c r="ES96">
        <v>37.625</v>
      </c>
      <c r="ET96">
        <v>0</v>
      </c>
      <c r="EU96">
        <v>0</v>
      </c>
      <c r="EV96">
        <v>0</v>
      </c>
      <c r="EW96">
        <v>1758584448.6</v>
      </c>
      <c r="EX96">
        <v>0</v>
      </c>
      <c r="EY96">
        <v>587.116</v>
      </c>
      <c r="EZ96">
        <v>4.523076962578188</v>
      </c>
      <c r="FA96">
        <v>18.91538467136833</v>
      </c>
      <c r="FB96">
        <v>-7.34</v>
      </c>
      <c r="FC96">
        <v>15</v>
      </c>
      <c r="FD96">
        <v>0</v>
      </c>
      <c r="FE96" t="s">
        <v>424</v>
      </c>
      <c r="FF96">
        <v>1747247426.5</v>
      </c>
      <c r="FG96">
        <v>1747247420.5</v>
      </c>
      <c r="FH96">
        <v>0</v>
      </c>
      <c r="FI96">
        <v>1.027</v>
      </c>
      <c r="FJ96">
        <v>0.031</v>
      </c>
      <c r="FK96">
        <v>0.02</v>
      </c>
      <c r="FL96">
        <v>0.05</v>
      </c>
      <c r="FM96">
        <v>420</v>
      </c>
      <c r="FN96">
        <v>16</v>
      </c>
      <c r="FO96">
        <v>0.01</v>
      </c>
      <c r="FP96">
        <v>0.1</v>
      </c>
      <c r="FQ96">
        <v>1.26257975</v>
      </c>
      <c r="FR96">
        <v>0.07564964352720334</v>
      </c>
      <c r="FS96">
        <v>0.040721199914019</v>
      </c>
      <c r="FT96">
        <v>1</v>
      </c>
      <c r="FU96">
        <v>586.5764705882353</v>
      </c>
      <c r="FV96">
        <v>2.569900770119034</v>
      </c>
      <c r="FW96">
        <v>9.333023557225337</v>
      </c>
      <c r="FX96">
        <v>-1</v>
      </c>
      <c r="FY96">
        <v>0.1195837625</v>
      </c>
      <c r="FZ96">
        <v>0.04373250393996223</v>
      </c>
      <c r="GA96">
        <v>0.0152330057453985</v>
      </c>
      <c r="GB96">
        <v>1</v>
      </c>
      <c r="GC96">
        <v>2</v>
      </c>
      <c r="GD96">
        <v>2</v>
      </c>
      <c r="GE96" t="s">
        <v>425</v>
      </c>
      <c r="GF96">
        <v>3.13599</v>
      </c>
      <c r="GG96">
        <v>2.715</v>
      </c>
      <c r="GH96">
        <v>0.0931766</v>
      </c>
      <c r="GI96">
        <v>0.0923617</v>
      </c>
      <c r="GJ96">
        <v>0.0973789</v>
      </c>
      <c r="GK96">
        <v>0.0959807</v>
      </c>
      <c r="GL96">
        <v>28812.3</v>
      </c>
      <c r="GM96">
        <v>28892.5</v>
      </c>
      <c r="GN96">
        <v>29537.3</v>
      </c>
      <c r="GO96">
        <v>29418.3</v>
      </c>
      <c r="GP96">
        <v>35226.8</v>
      </c>
      <c r="GQ96">
        <v>35233.3</v>
      </c>
      <c r="GR96">
        <v>41563.4</v>
      </c>
      <c r="GS96">
        <v>41803</v>
      </c>
      <c r="GT96">
        <v>1.9212</v>
      </c>
      <c r="GU96">
        <v>1.85405</v>
      </c>
      <c r="GV96">
        <v>0.054501</v>
      </c>
      <c r="GW96">
        <v>0</v>
      </c>
      <c r="GX96">
        <v>27.1052</v>
      </c>
      <c r="GY96">
        <v>999.9</v>
      </c>
      <c r="GZ96">
        <v>48.5</v>
      </c>
      <c r="HA96">
        <v>33.3</v>
      </c>
      <c r="HB96">
        <v>27.7476</v>
      </c>
      <c r="HC96">
        <v>62.076</v>
      </c>
      <c r="HD96">
        <v>27.8405</v>
      </c>
      <c r="HE96">
        <v>1</v>
      </c>
      <c r="HF96">
        <v>0.0979599</v>
      </c>
      <c r="HG96">
        <v>-0.494447</v>
      </c>
      <c r="HH96">
        <v>20.3591</v>
      </c>
      <c r="HI96">
        <v>5.22687</v>
      </c>
      <c r="HJ96">
        <v>12.0152</v>
      </c>
      <c r="HK96">
        <v>4.99145</v>
      </c>
      <c r="HL96">
        <v>3.2892</v>
      </c>
      <c r="HM96">
        <v>9999</v>
      </c>
      <c r="HN96">
        <v>9999</v>
      </c>
      <c r="HO96">
        <v>9999</v>
      </c>
      <c r="HP96">
        <v>999.9</v>
      </c>
      <c r="HQ96">
        <v>1.86768</v>
      </c>
      <c r="HR96">
        <v>1.86685</v>
      </c>
      <c r="HS96">
        <v>1.86615</v>
      </c>
      <c r="HT96">
        <v>1.86609</v>
      </c>
      <c r="HU96">
        <v>1.86798</v>
      </c>
      <c r="HV96">
        <v>1.87038</v>
      </c>
      <c r="HW96">
        <v>1.86904</v>
      </c>
      <c r="HX96">
        <v>1.87046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1.654</v>
      </c>
      <c r="IM96">
        <v>0.1558</v>
      </c>
      <c r="IN96">
        <v>0.9375459706839872</v>
      </c>
      <c r="IO96">
        <v>0.001993770971344964</v>
      </c>
      <c r="IP96">
        <v>-7.001300184497294E-07</v>
      </c>
      <c r="IQ96">
        <v>4.349176132999634E-11</v>
      </c>
      <c r="IR96">
        <v>-0.05418200709634539</v>
      </c>
      <c r="IS96">
        <v>-0.001197076253063246</v>
      </c>
      <c r="IT96">
        <v>0.0007566947492775311</v>
      </c>
      <c r="IU96">
        <v>-1.114753489986806E-05</v>
      </c>
      <c r="IV96">
        <v>5</v>
      </c>
      <c r="IW96">
        <v>2291</v>
      </c>
      <c r="IX96">
        <v>1</v>
      </c>
      <c r="IY96">
        <v>29</v>
      </c>
      <c r="IZ96">
        <v>188950.4</v>
      </c>
      <c r="JA96">
        <v>188950.5</v>
      </c>
      <c r="JB96">
        <v>1.03027</v>
      </c>
      <c r="JC96">
        <v>2.27661</v>
      </c>
      <c r="JD96">
        <v>1.39771</v>
      </c>
      <c r="JE96">
        <v>2.34741</v>
      </c>
      <c r="JF96">
        <v>1.49536</v>
      </c>
      <c r="JG96">
        <v>2.70996</v>
      </c>
      <c r="JH96">
        <v>38.4279</v>
      </c>
      <c r="JI96">
        <v>24.07</v>
      </c>
      <c r="JJ96">
        <v>18</v>
      </c>
      <c r="JK96">
        <v>490.339</v>
      </c>
      <c r="JL96">
        <v>438.278</v>
      </c>
      <c r="JM96">
        <v>27.8497</v>
      </c>
      <c r="JN96">
        <v>28.8729</v>
      </c>
      <c r="JO96">
        <v>29.9998</v>
      </c>
      <c r="JP96">
        <v>28.8195</v>
      </c>
      <c r="JQ96">
        <v>28.7626</v>
      </c>
      <c r="JR96">
        <v>20.6201</v>
      </c>
      <c r="JS96">
        <v>27.8368</v>
      </c>
      <c r="JT96">
        <v>66.8871</v>
      </c>
      <c r="JU96">
        <v>27.85</v>
      </c>
      <c r="JV96">
        <v>420</v>
      </c>
      <c r="JW96">
        <v>21.3928</v>
      </c>
      <c r="JX96">
        <v>100.948</v>
      </c>
      <c r="JY96">
        <v>100.514</v>
      </c>
    </row>
    <row r="97" spans="1:285">
      <c r="A97">
        <v>81</v>
      </c>
      <c r="B97">
        <v>1758584449.5</v>
      </c>
      <c r="C97">
        <v>815</v>
      </c>
      <c r="D97" t="s">
        <v>589</v>
      </c>
      <c r="E97" t="s">
        <v>590</v>
      </c>
      <c r="F97">
        <v>5</v>
      </c>
      <c r="G97" t="s">
        <v>419</v>
      </c>
      <c r="H97" t="s">
        <v>420</v>
      </c>
      <c r="I97" t="s">
        <v>421</v>
      </c>
      <c r="J97">
        <v>1758584446.5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4.8</v>
      </c>
      <c r="DB97">
        <v>0.5</v>
      </c>
      <c r="DC97" t="s">
        <v>423</v>
      </c>
      <c r="DD97">
        <v>2</v>
      </c>
      <c r="DE97">
        <v>1758584446.5</v>
      </c>
      <c r="DF97">
        <v>421.285</v>
      </c>
      <c r="DG97">
        <v>419.9939999999999</v>
      </c>
      <c r="DH97">
        <v>21.44926666666667</v>
      </c>
      <c r="DI97">
        <v>21.33695555555556</v>
      </c>
      <c r="DJ97">
        <v>419.6308888888889</v>
      </c>
      <c r="DK97">
        <v>21.29346666666667</v>
      </c>
      <c r="DL97">
        <v>499.9652222222222</v>
      </c>
      <c r="DM97">
        <v>89.80291111111111</v>
      </c>
      <c r="DN97">
        <v>0.05469106666666666</v>
      </c>
      <c r="DO97">
        <v>28.24761111111111</v>
      </c>
      <c r="DP97">
        <v>27.99574444444444</v>
      </c>
      <c r="DQ97">
        <v>999.9000000000001</v>
      </c>
      <c r="DR97">
        <v>0</v>
      </c>
      <c r="DS97">
        <v>0</v>
      </c>
      <c r="DT97">
        <v>9993.54111111111</v>
      </c>
      <c r="DU97">
        <v>0</v>
      </c>
      <c r="DV97">
        <v>0.730698</v>
      </c>
      <c r="DW97">
        <v>1.290902222222222</v>
      </c>
      <c r="DX97">
        <v>430.5192222222223</v>
      </c>
      <c r="DY97">
        <v>429.1508888888889</v>
      </c>
      <c r="DZ97">
        <v>0.1123027777777778</v>
      </c>
      <c r="EA97">
        <v>419.9939999999999</v>
      </c>
      <c r="EB97">
        <v>21.33695555555556</v>
      </c>
      <c r="EC97">
        <v>1.926206666666667</v>
      </c>
      <c r="ED97">
        <v>1.91612</v>
      </c>
      <c r="EE97">
        <v>16.85044444444445</v>
      </c>
      <c r="EF97">
        <v>16.76772222222222</v>
      </c>
      <c r="EG97">
        <v>0.00500097</v>
      </c>
      <c r="EH97">
        <v>0</v>
      </c>
      <c r="EI97">
        <v>0</v>
      </c>
      <c r="EJ97">
        <v>0</v>
      </c>
      <c r="EK97">
        <v>592.2222222222222</v>
      </c>
      <c r="EL97">
        <v>0.00500097</v>
      </c>
      <c r="EM97">
        <v>-7.788888888888888</v>
      </c>
      <c r="EN97">
        <v>-1.5</v>
      </c>
      <c r="EO97">
        <v>35.208</v>
      </c>
      <c r="EP97">
        <v>40.15944444444445</v>
      </c>
      <c r="EQ97">
        <v>37.39566666666667</v>
      </c>
      <c r="ER97">
        <v>40.347</v>
      </c>
      <c r="ES97">
        <v>37.64566666666667</v>
      </c>
      <c r="ET97">
        <v>0</v>
      </c>
      <c r="EU97">
        <v>0</v>
      </c>
      <c r="EV97">
        <v>0</v>
      </c>
      <c r="EW97">
        <v>1758584451</v>
      </c>
      <c r="EX97">
        <v>0</v>
      </c>
      <c r="EY97">
        <v>587.232</v>
      </c>
      <c r="EZ97">
        <v>25.14615386648933</v>
      </c>
      <c r="FA97">
        <v>-8.561538605318489</v>
      </c>
      <c r="FB97">
        <v>-7.684000000000001</v>
      </c>
      <c r="FC97">
        <v>15</v>
      </c>
      <c r="FD97">
        <v>0</v>
      </c>
      <c r="FE97" t="s">
        <v>424</v>
      </c>
      <c r="FF97">
        <v>1747247426.5</v>
      </c>
      <c r="FG97">
        <v>1747247420.5</v>
      </c>
      <c r="FH97">
        <v>0</v>
      </c>
      <c r="FI97">
        <v>1.027</v>
      </c>
      <c r="FJ97">
        <v>0.031</v>
      </c>
      <c r="FK97">
        <v>0.02</v>
      </c>
      <c r="FL97">
        <v>0.05</v>
      </c>
      <c r="FM97">
        <v>420</v>
      </c>
      <c r="FN97">
        <v>16</v>
      </c>
      <c r="FO97">
        <v>0.01</v>
      </c>
      <c r="FP97">
        <v>0.1</v>
      </c>
      <c r="FQ97">
        <v>1.25624875</v>
      </c>
      <c r="FR97">
        <v>0.2475146341463372</v>
      </c>
      <c r="FS97">
        <v>0.03399256412713671</v>
      </c>
      <c r="FT97">
        <v>0</v>
      </c>
      <c r="FU97">
        <v>587.1882352941176</v>
      </c>
      <c r="FV97">
        <v>12.0763942053262</v>
      </c>
      <c r="FW97">
        <v>8.908151082539097</v>
      </c>
      <c r="FX97">
        <v>-1</v>
      </c>
      <c r="FY97">
        <v>0.12287785</v>
      </c>
      <c r="FZ97">
        <v>-0.0694245928705446</v>
      </c>
      <c r="GA97">
        <v>0.009395032082302858</v>
      </c>
      <c r="GB97">
        <v>1</v>
      </c>
      <c r="GC97">
        <v>1</v>
      </c>
      <c r="GD97">
        <v>2</v>
      </c>
      <c r="GE97" t="s">
        <v>431</v>
      </c>
      <c r="GF97">
        <v>3.13595</v>
      </c>
      <c r="GG97">
        <v>2.71481</v>
      </c>
      <c r="GH97">
        <v>0.093179</v>
      </c>
      <c r="GI97">
        <v>0.09236080000000001</v>
      </c>
      <c r="GJ97">
        <v>0.0973757</v>
      </c>
      <c r="GK97">
        <v>0.0959807</v>
      </c>
      <c r="GL97">
        <v>28812.3</v>
      </c>
      <c r="GM97">
        <v>28892.7</v>
      </c>
      <c r="GN97">
        <v>29537.4</v>
      </c>
      <c r="GO97">
        <v>29418.4</v>
      </c>
      <c r="GP97">
        <v>35227</v>
      </c>
      <c r="GQ97">
        <v>35233.5</v>
      </c>
      <c r="GR97">
        <v>41563.5</v>
      </c>
      <c r="GS97">
        <v>41803.3</v>
      </c>
      <c r="GT97">
        <v>1.92115</v>
      </c>
      <c r="GU97">
        <v>1.8539</v>
      </c>
      <c r="GV97">
        <v>0.0544712</v>
      </c>
      <c r="GW97">
        <v>0</v>
      </c>
      <c r="GX97">
        <v>27.1052</v>
      </c>
      <c r="GY97">
        <v>999.9</v>
      </c>
      <c r="GZ97">
        <v>48.5</v>
      </c>
      <c r="HA97">
        <v>33.3</v>
      </c>
      <c r="HB97">
        <v>27.746</v>
      </c>
      <c r="HC97">
        <v>61.996</v>
      </c>
      <c r="HD97">
        <v>28.0128</v>
      </c>
      <c r="HE97">
        <v>1</v>
      </c>
      <c r="HF97">
        <v>0.0976702</v>
      </c>
      <c r="HG97">
        <v>-0.494981</v>
      </c>
      <c r="HH97">
        <v>20.3591</v>
      </c>
      <c r="HI97">
        <v>5.22747</v>
      </c>
      <c r="HJ97">
        <v>12.0153</v>
      </c>
      <c r="HK97">
        <v>4.9915</v>
      </c>
      <c r="HL97">
        <v>3.28915</v>
      </c>
      <c r="HM97">
        <v>9999</v>
      </c>
      <c r="HN97">
        <v>9999</v>
      </c>
      <c r="HO97">
        <v>9999</v>
      </c>
      <c r="HP97">
        <v>999.9</v>
      </c>
      <c r="HQ97">
        <v>1.86768</v>
      </c>
      <c r="HR97">
        <v>1.86683</v>
      </c>
      <c r="HS97">
        <v>1.86615</v>
      </c>
      <c r="HT97">
        <v>1.86608</v>
      </c>
      <c r="HU97">
        <v>1.86798</v>
      </c>
      <c r="HV97">
        <v>1.87039</v>
      </c>
      <c r="HW97">
        <v>1.86905</v>
      </c>
      <c r="HX97">
        <v>1.87045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1.655</v>
      </c>
      <c r="IM97">
        <v>0.1557</v>
      </c>
      <c r="IN97">
        <v>0.9375459706839872</v>
      </c>
      <c r="IO97">
        <v>0.001993770971344964</v>
      </c>
      <c r="IP97">
        <v>-7.001300184497294E-07</v>
      </c>
      <c r="IQ97">
        <v>4.349176132999634E-11</v>
      </c>
      <c r="IR97">
        <v>-0.05418200709634539</v>
      </c>
      <c r="IS97">
        <v>-0.001197076253063246</v>
      </c>
      <c r="IT97">
        <v>0.0007566947492775311</v>
      </c>
      <c r="IU97">
        <v>-1.114753489986806E-05</v>
      </c>
      <c r="IV97">
        <v>5</v>
      </c>
      <c r="IW97">
        <v>2291</v>
      </c>
      <c r="IX97">
        <v>1</v>
      </c>
      <c r="IY97">
        <v>29</v>
      </c>
      <c r="IZ97">
        <v>188950.4</v>
      </c>
      <c r="JA97">
        <v>188950.5</v>
      </c>
      <c r="JB97">
        <v>1.02905</v>
      </c>
      <c r="JC97">
        <v>2.28271</v>
      </c>
      <c r="JD97">
        <v>1.39648</v>
      </c>
      <c r="JE97">
        <v>2.34863</v>
      </c>
      <c r="JF97">
        <v>1.49536</v>
      </c>
      <c r="JG97">
        <v>2.54639</v>
      </c>
      <c r="JH97">
        <v>38.4034</v>
      </c>
      <c r="JI97">
        <v>24.0612</v>
      </c>
      <c r="JJ97">
        <v>18</v>
      </c>
      <c r="JK97">
        <v>490.293</v>
      </c>
      <c r="JL97">
        <v>438.173</v>
      </c>
      <c r="JM97">
        <v>27.8497</v>
      </c>
      <c r="JN97">
        <v>28.8712</v>
      </c>
      <c r="JO97">
        <v>29.9998</v>
      </c>
      <c r="JP97">
        <v>28.8176</v>
      </c>
      <c r="JQ97">
        <v>28.7608</v>
      </c>
      <c r="JR97">
        <v>20.6211</v>
      </c>
      <c r="JS97">
        <v>27.8368</v>
      </c>
      <c r="JT97">
        <v>66.8871</v>
      </c>
      <c r="JU97">
        <v>27.85</v>
      </c>
      <c r="JV97">
        <v>420</v>
      </c>
      <c r="JW97">
        <v>21.3928</v>
      </c>
      <c r="JX97">
        <v>100.948</v>
      </c>
      <c r="JY97">
        <v>100.515</v>
      </c>
    </row>
    <row r="98" spans="1:285">
      <c r="A98">
        <v>82</v>
      </c>
      <c r="B98">
        <v>1758584451.5</v>
      </c>
      <c r="C98">
        <v>817</v>
      </c>
      <c r="D98" t="s">
        <v>591</v>
      </c>
      <c r="E98" t="s">
        <v>592</v>
      </c>
      <c r="F98">
        <v>5</v>
      </c>
      <c r="G98" t="s">
        <v>419</v>
      </c>
      <c r="H98" t="s">
        <v>420</v>
      </c>
      <c r="I98" t="s">
        <v>421</v>
      </c>
      <c r="J98">
        <v>1758584448.5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4.8</v>
      </c>
      <c r="DB98">
        <v>0.5</v>
      </c>
      <c r="DC98" t="s">
        <v>423</v>
      </c>
      <c r="DD98">
        <v>2</v>
      </c>
      <c r="DE98">
        <v>1758584448.5</v>
      </c>
      <c r="DF98">
        <v>421.2861111111111</v>
      </c>
      <c r="DG98">
        <v>420.002</v>
      </c>
      <c r="DH98">
        <v>21.44754444444444</v>
      </c>
      <c r="DI98">
        <v>21.3366</v>
      </c>
      <c r="DJ98">
        <v>419.6318888888889</v>
      </c>
      <c r="DK98">
        <v>21.29177777777778</v>
      </c>
      <c r="DL98">
        <v>499.9717777777778</v>
      </c>
      <c r="DM98">
        <v>89.80346666666667</v>
      </c>
      <c r="DN98">
        <v>0.05465435555555555</v>
      </c>
      <c r="DO98">
        <v>28.24797777777778</v>
      </c>
      <c r="DP98">
        <v>27.99533333333333</v>
      </c>
      <c r="DQ98">
        <v>999.9000000000001</v>
      </c>
      <c r="DR98">
        <v>0</v>
      </c>
      <c r="DS98">
        <v>0</v>
      </c>
      <c r="DT98">
        <v>9995.416666666666</v>
      </c>
      <c r="DU98">
        <v>0</v>
      </c>
      <c r="DV98">
        <v>0.730698</v>
      </c>
      <c r="DW98">
        <v>1.283954444444444</v>
      </c>
      <c r="DX98">
        <v>430.5196666666667</v>
      </c>
      <c r="DY98">
        <v>429.1588888888889</v>
      </c>
      <c r="DZ98">
        <v>0.1109312222222222</v>
      </c>
      <c r="EA98">
        <v>420.002</v>
      </c>
      <c r="EB98">
        <v>21.3366</v>
      </c>
      <c r="EC98">
        <v>1.926063333333333</v>
      </c>
      <c r="ED98">
        <v>1.916101111111111</v>
      </c>
      <c r="EE98">
        <v>16.84928888888889</v>
      </c>
      <c r="EF98">
        <v>16.76755555555556</v>
      </c>
      <c r="EG98">
        <v>0.00500097</v>
      </c>
      <c r="EH98">
        <v>0</v>
      </c>
      <c r="EI98">
        <v>0</v>
      </c>
      <c r="EJ98">
        <v>0</v>
      </c>
      <c r="EK98">
        <v>592.5222222222222</v>
      </c>
      <c r="EL98">
        <v>0.00500097</v>
      </c>
      <c r="EM98">
        <v>-7.033333333333333</v>
      </c>
      <c r="EN98">
        <v>-1.022222222222222</v>
      </c>
      <c r="EO98">
        <v>35.229</v>
      </c>
      <c r="EP98">
        <v>40.2011111111111</v>
      </c>
      <c r="EQ98">
        <v>37.41633333333333</v>
      </c>
      <c r="ER98">
        <v>40.38866666666667</v>
      </c>
      <c r="ES98">
        <v>37.66633333333333</v>
      </c>
      <c r="ET98">
        <v>0</v>
      </c>
      <c r="EU98">
        <v>0</v>
      </c>
      <c r="EV98">
        <v>0</v>
      </c>
      <c r="EW98">
        <v>1758584452.8</v>
      </c>
      <c r="EX98">
        <v>0</v>
      </c>
      <c r="EY98">
        <v>588.0346153846153</v>
      </c>
      <c r="EZ98">
        <v>26.60854705194556</v>
      </c>
      <c r="FA98">
        <v>19.87008535031832</v>
      </c>
      <c r="FB98">
        <v>-8.007692307692308</v>
      </c>
      <c r="FC98">
        <v>15</v>
      </c>
      <c r="FD98">
        <v>0</v>
      </c>
      <c r="FE98" t="s">
        <v>424</v>
      </c>
      <c r="FF98">
        <v>1747247426.5</v>
      </c>
      <c r="FG98">
        <v>1747247420.5</v>
      </c>
      <c r="FH98">
        <v>0</v>
      </c>
      <c r="FI98">
        <v>1.027</v>
      </c>
      <c r="FJ98">
        <v>0.031</v>
      </c>
      <c r="FK98">
        <v>0.02</v>
      </c>
      <c r="FL98">
        <v>0.05</v>
      </c>
      <c r="FM98">
        <v>420</v>
      </c>
      <c r="FN98">
        <v>16</v>
      </c>
      <c r="FO98">
        <v>0.01</v>
      </c>
      <c r="FP98">
        <v>0.1</v>
      </c>
      <c r="FQ98">
        <v>1.258245365853659</v>
      </c>
      <c r="FR98">
        <v>0.2569154006968662</v>
      </c>
      <c r="FS98">
        <v>0.03428526918959129</v>
      </c>
      <c r="FT98">
        <v>0</v>
      </c>
      <c r="FU98">
        <v>587.8735294117647</v>
      </c>
      <c r="FV98">
        <v>14.10695184909855</v>
      </c>
      <c r="FW98">
        <v>9.136008551284027</v>
      </c>
      <c r="FX98">
        <v>-1</v>
      </c>
      <c r="FY98">
        <v>0.1224703658536585</v>
      </c>
      <c r="FZ98">
        <v>-0.09017993728222991</v>
      </c>
      <c r="GA98">
        <v>0.009577984608404528</v>
      </c>
      <c r="GB98">
        <v>1</v>
      </c>
      <c r="GC98">
        <v>1</v>
      </c>
      <c r="GD98">
        <v>2</v>
      </c>
      <c r="GE98" t="s">
        <v>431</v>
      </c>
      <c r="GF98">
        <v>3.13597</v>
      </c>
      <c r="GG98">
        <v>2.71478</v>
      </c>
      <c r="GH98">
        <v>0.09318220000000001</v>
      </c>
      <c r="GI98">
        <v>0.09235930000000001</v>
      </c>
      <c r="GJ98">
        <v>0.09737220000000001</v>
      </c>
      <c r="GK98">
        <v>0.0959807</v>
      </c>
      <c r="GL98">
        <v>28812.2</v>
      </c>
      <c r="GM98">
        <v>28892.6</v>
      </c>
      <c r="GN98">
        <v>29537.4</v>
      </c>
      <c r="GO98">
        <v>29418.3</v>
      </c>
      <c r="GP98">
        <v>35227.1</v>
      </c>
      <c r="GQ98">
        <v>35233.2</v>
      </c>
      <c r="GR98">
        <v>41563.5</v>
      </c>
      <c r="GS98">
        <v>41802.9</v>
      </c>
      <c r="GT98">
        <v>1.92125</v>
      </c>
      <c r="GU98">
        <v>1.85392</v>
      </c>
      <c r="GV98">
        <v>0.0543371</v>
      </c>
      <c r="GW98">
        <v>0</v>
      </c>
      <c r="GX98">
        <v>27.104</v>
      </c>
      <c r="GY98">
        <v>999.9</v>
      </c>
      <c r="GZ98">
        <v>48.5</v>
      </c>
      <c r="HA98">
        <v>33.3</v>
      </c>
      <c r="HB98">
        <v>27.7489</v>
      </c>
      <c r="HC98">
        <v>62.096</v>
      </c>
      <c r="HD98">
        <v>27.9087</v>
      </c>
      <c r="HE98">
        <v>1</v>
      </c>
      <c r="HF98">
        <v>0.0975356</v>
      </c>
      <c r="HG98">
        <v>-0.495419</v>
      </c>
      <c r="HH98">
        <v>20.359</v>
      </c>
      <c r="HI98">
        <v>5.22747</v>
      </c>
      <c r="HJ98">
        <v>12.0155</v>
      </c>
      <c r="HK98">
        <v>4.9914</v>
      </c>
      <c r="HL98">
        <v>3.28913</v>
      </c>
      <c r="HM98">
        <v>9999</v>
      </c>
      <c r="HN98">
        <v>9999</v>
      </c>
      <c r="HO98">
        <v>9999</v>
      </c>
      <c r="HP98">
        <v>999.9</v>
      </c>
      <c r="HQ98">
        <v>1.86768</v>
      </c>
      <c r="HR98">
        <v>1.86682</v>
      </c>
      <c r="HS98">
        <v>1.86615</v>
      </c>
      <c r="HT98">
        <v>1.86609</v>
      </c>
      <c r="HU98">
        <v>1.86798</v>
      </c>
      <c r="HV98">
        <v>1.87039</v>
      </c>
      <c r="HW98">
        <v>1.86905</v>
      </c>
      <c r="HX98">
        <v>1.87043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1.654</v>
      </c>
      <c r="IM98">
        <v>0.1557</v>
      </c>
      <c r="IN98">
        <v>0.9375459706839872</v>
      </c>
      <c r="IO98">
        <v>0.001993770971344964</v>
      </c>
      <c r="IP98">
        <v>-7.001300184497294E-07</v>
      </c>
      <c r="IQ98">
        <v>4.349176132999634E-11</v>
      </c>
      <c r="IR98">
        <v>-0.05418200709634539</v>
      </c>
      <c r="IS98">
        <v>-0.001197076253063246</v>
      </c>
      <c r="IT98">
        <v>0.0007566947492775311</v>
      </c>
      <c r="IU98">
        <v>-1.114753489986806E-05</v>
      </c>
      <c r="IV98">
        <v>5</v>
      </c>
      <c r="IW98">
        <v>2291</v>
      </c>
      <c r="IX98">
        <v>1</v>
      </c>
      <c r="IY98">
        <v>29</v>
      </c>
      <c r="IZ98">
        <v>188950.4</v>
      </c>
      <c r="JA98">
        <v>188950.5</v>
      </c>
      <c r="JB98">
        <v>1.02905</v>
      </c>
      <c r="JC98">
        <v>2.27173</v>
      </c>
      <c r="JD98">
        <v>1.39648</v>
      </c>
      <c r="JE98">
        <v>2.34741</v>
      </c>
      <c r="JF98">
        <v>1.49536</v>
      </c>
      <c r="JG98">
        <v>2.7002</v>
      </c>
      <c r="JH98">
        <v>38.4034</v>
      </c>
      <c r="JI98">
        <v>24.0612</v>
      </c>
      <c r="JJ98">
        <v>18</v>
      </c>
      <c r="JK98">
        <v>490.346</v>
      </c>
      <c r="JL98">
        <v>438.175</v>
      </c>
      <c r="JM98">
        <v>27.8497</v>
      </c>
      <c r="JN98">
        <v>28.87</v>
      </c>
      <c r="JO98">
        <v>29.9999</v>
      </c>
      <c r="JP98">
        <v>28.8163</v>
      </c>
      <c r="JQ98">
        <v>28.7589</v>
      </c>
      <c r="JR98">
        <v>20.6203</v>
      </c>
      <c r="JS98">
        <v>27.8368</v>
      </c>
      <c r="JT98">
        <v>66.5164</v>
      </c>
      <c r="JU98">
        <v>27.85</v>
      </c>
      <c r="JV98">
        <v>420</v>
      </c>
      <c r="JW98">
        <v>21.3928</v>
      </c>
      <c r="JX98">
        <v>100.948</v>
      </c>
      <c r="JY98">
        <v>100.514</v>
      </c>
    </row>
    <row r="99" spans="1:285">
      <c r="A99">
        <v>83</v>
      </c>
      <c r="B99">
        <v>1758584453.5</v>
      </c>
      <c r="C99">
        <v>819</v>
      </c>
      <c r="D99" t="s">
        <v>593</v>
      </c>
      <c r="E99" t="s">
        <v>594</v>
      </c>
      <c r="F99">
        <v>5</v>
      </c>
      <c r="G99" t="s">
        <v>419</v>
      </c>
      <c r="H99" t="s">
        <v>420</v>
      </c>
      <c r="I99" t="s">
        <v>421</v>
      </c>
      <c r="J99">
        <v>1758584450.5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4.8</v>
      </c>
      <c r="DB99">
        <v>0.5</v>
      </c>
      <c r="DC99" t="s">
        <v>423</v>
      </c>
      <c r="DD99">
        <v>2</v>
      </c>
      <c r="DE99">
        <v>1758584450.5</v>
      </c>
      <c r="DF99">
        <v>421.2886666666666</v>
      </c>
      <c r="DG99">
        <v>420.0048888888889</v>
      </c>
      <c r="DH99">
        <v>21.4461</v>
      </c>
      <c r="DI99">
        <v>21.33531111111111</v>
      </c>
      <c r="DJ99">
        <v>419.6343333333334</v>
      </c>
      <c r="DK99">
        <v>21.29033333333333</v>
      </c>
      <c r="DL99">
        <v>499.9806666666667</v>
      </c>
      <c r="DM99">
        <v>89.80343333333333</v>
      </c>
      <c r="DN99">
        <v>0.05461354444444444</v>
      </c>
      <c r="DO99">
        <v>28.248</v>
      </c>
      <c r="DP99">
        <v>27.99354444444445</v>
      </c>
      <c r="DQ99">
        <v>999.9000000000001</v>
      </c>
      <c r="DR99">
        <v>0</v>
      </c>
      <c r="DS99">
        <v>0</v>
      </c>
      <c r="DT99">
        <v>9998.546666666667</v>
      </c>
      <c r="DU99">
        <v>0</v>
      </c>
      <c r="DV99">
        <v>0.730698</v>
      </c>
      <c r="DW99">
        <v>1.283637777777778</v>
      </c>
      <c r="DX99">
        <v>430.5215555555555</v>
      </c>
      <c r="DY99">
        <v>429.1613333333333</v>
      </c>
      <c r="DZ99">
        <v>0.1107691111111111</v>
      </c>
      <c r="EA99">
        <v>420.0048888888889</v>
      </c>
      <c r="EB99">
        <v>21.33531111111111</v>
      </c>
      <c r="EC99">
        <v>1.925932222222222</v>
      </c>
      <c r="ED99">
        <v>1.915985555555556</v>
      </c>
      <c r="EE99">
        <v>16.84821111111111</v>
      </c>
      <c r="EF99">
        <v>16.76661111111111</v>
      </c>
      <c r="EG99">
        <v>0.00500097</v>
      </c>
      <c r="EH99">
        <v>0</v>
      </c>
      <c r="EI99">
        <v>0</v>
      </c>
      <c r="EJ99">
        <v>0</v>
      </c>
      <c r="EK99">
        <v>588.6</v>
      </c>
      <c r="EL99">
        <v>0.00500097</v>
      </c>
      <c r="EM99">
        <v>-11.83333333333333</v>
      </c>
      <c r="EN99">
        <v>-1.588888888888889</v>
      </c>
      <c r="EO99">
        <v>35.25</v>
      </c>
      <c r="EP99">
        <v>40.229</v>
      </c>
      <c r="EQ99">
        <v>37.45099999999999</v>
      </c>
      <c r="ER99">
        <v>40.43733333333333</v>
      </c>
      <c r="ES99">
        <v>37.687</v>
      </c>
      <c r="ET99">
        <v>0</v>
      </c>
      <c r="EU99">
        <v>0</v>
      </c>
      <c r="EV99">
        <v>0</v>
      </c>
      <c r="EW99">
        <v>1758584454.6</v>
      </c>
      <c r="EX99">
        <v>0</v>
      </c>
      <c r="EY99">
        <v>587.932</v>
      </c>
      <c r="EZ99">
        <v>22.00000002506488</v>
      </c>
      <c r="FA99">
        <v>-6.992308229643</v>
      </c>
      <c r="FB99">
        <v>-7.224000000000001</v>
      </c>
      <c r="FC99">
        <v>15</v>
      </c>
      <c r="FD99">
        <v>0</v>
      </c>
      <c r="FE99" t="s">
        <v>424</v>
      </c>
      <c r="FF99">
        <v>1747247426.5</v>
      </c>
      <c r="FG99">
        <v>1747247420.5</v>
      </c>
      <c r="FH99">
        <v>0</v>
      </c>
      <c r="FI99">
        <v>1.027</v>
      </c>
      <c r="FJ99">
        <v>0.031</v>
      </c>
      <c r="FK99">
        <v>0.02</v>
      </c>
      <c r="FL99">
        <v>0.05</v>
      </c>
      <c r="FM99">
        <v>420</v>
      </c>
      <c r="FN99">
        <v>16</v>
      </c>
      <c r="FO99">
        <v>0.01</v>
      </c>
      <c r="FP99">
        <v>0.1</v>
      </c>
      <c r="FQ99">
        <v>1.27115675</v>
      </c>
      <c r="FR99">
        <v>0.2032616510318931</v>
      </c>
      <c r="FS99">
        <v>0.02973570508559535</v>
      </c>
      <c r="FT99">
        <v>0</v>
      </c>
      <c r="FU99">
        <v>587.7911764705882</v>
      </c>
      <c r="FV99">
        <v>8.988540815812046</v>
      </c>
      <c r="FW99">
        <v>8.699031982895928</v>
      </c>
      <c r="FX99">
        <v>-1</v>
      </c>
      <c r="FY99">
        <v>0.119417175</v>
      </c>
      <c r="FZ99">
        <v>-0.08944319324577849</v>
      </c>
      <c r="GA99">
        <v>0.009028685493712524</v>
      </c>
      <c r="GB99">
        <v>1</v>
      </c>
      <c r="GC99">
        <v>1</v>
      </c>
      <c r="GD99">
        <v>2</v>
      </c>
      <c r="GE99" t="s">
        <v>431</v>
      </c>
      <c r="GF99">
        <v>3.13608</v>
      </c>
      <c r="GG99">
        <v>2.71499</v>
      </c>
      <c r="GH99">
        <v>0.09317540000000001</v>
      </c>
      <c r="GI99">
        <v>0.0923585</v>
      </c>
      <c r="GJ99">
        <v>0.0973683</v>
      </c>
      <c r="GK99">
        <v>0.0959441</v>
      </c>
      <c r="GL99">
        <v>28812.8</v>
      </c>
      <c r="GM99">
        <v>28892.5</v>
      </c>
      <c r="GN99">
        <v>29537.7</v>
      </c>
      <c r="GO99">
        <v>29418.2</v>
      </c>
      <c r="GP99">
        <v>35227.9</v>
      </c>
      <c r="GQ99">
        <v>35234.4</v>
      </c>
      <c r="GR99">
        <v>41564.2</v>
      </c>
      <c r="GS99">
        <v>41802.6</v>
      </c>
      <c r="GT99">
        <v>1.92138</v>
      </c>
      <c r="GU99">
        <v>1.85392</v>
      </c>
      <c r="GV99">
        <v>0.0543892</v>
      </c>
      <c r="GW99">
        <v>0</v>
      </c>
      <c r="GX99">
        <v>27.1028</v>
      </c>
      <c r="GY99">
        <v>999.9</v>
      </c>
      <c r="GZ99">
        <v>48.5</v>
      </c>
      <c r="HA99">
        <v>33.3</v>
      </c>
      <c r="HB99">
        <v>27.7478</v>
      </c>
      <c r="HC99">
        <v>61.806</v>
      </c>
      <c r="HD99">
        <v>27.8285</v>
      </c>
      <c r="HE99">
        <v>1</v>
      </c>
      <c r="HF99">
        <v>0.09755079999999999</v>
      </c>
      <c r="HG99">
        <v>-0.49619</v>
      </c>
      <c r="HH99">
        <v>20.359</v>
      </c>
      <c r="HI99">
        <v>5.22747</v>
      </c>
      <c r="HJ99">
        <v>12.0149</v>
      </c>
      <c r="HK99">
        <v>4.99135</v>
      </c>
      <c r="HL99">
        <v>3.28918</v>
      </c>
      <c r="HM99">
        <v>9999</v>
      </c>
      <c r="HN99">
        <v>9999</v>
      </c>
      <c r="HO99">
        <v>9999</v>
      </c>
      <c r="HP99">
        <v>999.9</v>
      </c>
      <c r="HQ99">
        <v>1.86769</v>
      </c>
      <c r="HR99">
        <v>1.86681</v>
      </c>
      <c r="HS99">
        <v>1.86615</v>
      </c>
      <c r="HT99">
        <v>1.86608</v>
      </c>
      <c r="HU99">
        <v>1.86797</v>
      </c>
      <c r="HV99">
        <v>1.87038</v>
      </c>
      <c r="HW99">
        <v>1.86903</v>
      </c>
      <c r="HX99">
        <v>1.87043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1.654</v>
      </c>
      <c r="IM99">
        <v>0.1558</v>
      </c>
      <c r="IN99">
        <v>0.9375459706839872</v>
      </c>
      <c r="IO99">
        <v>0.001993770971344964</v>
      </c>
      <c r="IP99">
        <v>-7.001300184497294E-07</v>
      </c>
      <c r="IQ99">
        <v>4.349176132999634E-11</v>
      </c>
      <c r="IR99">
        <v>-0.05418200709634539</v>
      </c>
      <c r="IS99">
        <v>-0.001197076253063246</v>
      </c>
      <c r="IT99">
        <v>0.0007566947492775311</v>
      </c>
      <c r="IU99">
        <v>-1.114753489986806E-05</v>
      </c>
      <c r="IV99">
        <v>5</v>
      </c>
      <c r="IW99">
        <v>2291</v>
      </c>
      <c r="IX99">
        <v>1</v>
      </c>
      <c r="IY99">
        <v>29</v>
      </c>
      <c r="IZ99">
        <v>188950.5</v>
      </c>
      <c r="JA99">
        <v>188950.5</v>
      </c>
      <c r="JB99">
        <v>1.03027</v>
      </c>
      <c r="JC99">
        <v>2.28027</v>
      </c>
      <c r="JD99">
        <v>1.39771</v>
      </c>
      <c r="JE99">
        <v>2.34741</v>
      </c>
      <c r="JF99">
        <v>1.49536</v>
      </c>
      <c r="JG99">
        <v>2.70874</v>
      </c>
      <c r="JH99">
        <v>38.4034</v>
      </c>
      <c r="JI99">
        <v>24.07</v>
      </c>
      <c r="JJ99">
        <v>18</v>
      </c>
      <c r="JK99">
        <v>490.411</v>
      </c>
      <c r="JL99">
        <v>438.166</v>
      </c>
      <c r="JM99">
        <v>27.8497</v>
      </c>
      <c r="JN99">
        <v>28.8687</v>
      </c>
      <c r="JO99">
        <v>29.9999</v>
      </c>
      <c r="JP99">
        <v>28.8146</v>
      </c>
      <c r="JQ99">
        <v>28.7577</v>
      </c>
      <c r="JR99">
        <v>20.6208</v>
      </c>
      <c r="JS99">
        <v>27.8368</v>
      </c>
      <c r="JT99">
        <v>66.5164</v>
      </c>
      <c r="JU99">
        <v>27.85</v>
      </c>
      <c r="JV99">
        <v>420</v>
      </c>
      <c r="JW99">
        <v>21.3928</v>
      </c>
      <c r="JX99">
        <v>100.95</v>
      </c>
      <c r="JY99">
        <v>100.513</v>
      </c>
    </row>
    <row r="100" spans="1:285">
      <c r="A100">
        <v>84</v>
      </c>
      <c r="B100">
        <v>1758584455.5</v>
      </c>
      <c r="C100">
        <v>821</v>
      </c>
      <c r="D100" t="s">
        <v>595</v>
      </c>
      <c r="E100" t="s">
        <v>596</v>
      </c>
      <c r="F100">
        <v>5</v>
      </c>
      <c r="G100" t="s">
        <v>419</v>
      </c>
      <c r="H100" t="s">
        <v>420</v>
      </c>
      <c r="I100" t="s">
        <v>421</v>
      </c>
      <c r="J100">
        <v>1758584452.5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4.8</v>
      </c>
      <c r="DB100">
        <v>0.5</v>
      </c>
      <c r="DC100" t="s">
        <v>423</v>
      </c>
      <c r="DD100">
        <v>2</v>
      </c>
      <c r="DE100">
        <v>1758584452.5</v>
      </c>
      <c r="DF100">
        <v>421.2843333333333</v>
      </c>
      <c r="DG100">
        <v>419.9984444444444</v>
      </c>
      <c r="DH100">
        <v>21.4449</v>
      </c>
      <c r="DI100">
        <v>21.32647777777778</v>
      </c>
      <c r="DJ100">
        <v>419.63</v>
      </c>
      <c r="DK100">
        <v>21.28914444444445</v>
      </c>
      <c r="DL100">
        <v>499.995</v>
      </c>
      <c r="DM100">
        <v>89.80313333333334</v>
      </c>
      <c r="DN100">
        <v>0.05458354444444444</v>
      </c>
      <c r="DO100">
        <v>28.24773333333334</v>
      </c>
      <c r="DP100">
        <v>27.99247777777778</v>
      </c>
      <c r="DQ100">
        <v>999.9000000000001</v>
      </c>
      <c r="DR100">
        <v>0</v>
      </c>
      <c r="DS100">
        <v>0</v>
      </c>
      <c r="DT100">
        <v>10001.66888888889</v>
      </c>
      <c r="DU100">
        <v>0</v>
      </c>
      <c r="DV100">
        <v>0.730698</v>
      </c>
      <c r="DW100">
        <v>1.285861111111111</v>
      </c>
      <c r="DX100">
        <v>430.5166666666667</v>
      </c>
      <c r="DY100">
        <v>429.1510000000001</v>
      </c>
      <c r="DZ100">
        <v>0.1183968888888889</v>
      </c>
      <c r="EA100">
        <v>419.9984444444444</v>
      </c>
      <c r="EB100">
        <v>21.32647777777778</v>
      </c>
      <c r="EC100">
        <v>1.925817777777778</v>
      </c>
      <c r="ED100">
        <v>1.915187777777778</v>
      </c>
      <c r="EE100">
        <v>16.84726666666667</v>
      </c>
      <c r="EF100">
        <v>16.76004444444444</v>
      </c>
      <c r="EG100">
        <v>0.00500097</v>
      </c>
      <c r="EH100">
        <v>0</v>
      </c>
      <c r="EI100">
        <v>0</v>
      </c>
      <c r="EJ100">
        <v>0</v>
      </c>
      <c r="EK100">
        <v>588.8000000000001</v>
      </c>
      <c r="EL100">
        <v>0.00500097</v>
      </c>
      <c r="EM100">
        <v>-8.844444444444443</v>
      </c>
      <c r="EN100">
        <v>-1.111111111111111</v>
      </c>
      <c r="EO100">
        <v>35.25</v>
      </c>
      <c r="EP100">
        <v>40.27066666666667</v>
      </c>
      <c r="EQ100">
        <v>37.472</v>
      </c>
      <c r="ER100">
        <v>40.49277777777777</v>
      </c>
      <c r="ES100">
        <v>37.70099999999999</v>
      </c>
      <c r="ET100">
        <v>0</v>
      </c>
      <c r="EU100">
        <v>0</v>
      </c>
      <c r="EV100">
        <v>0</v>
      </c>
      <c r="EW100">
        <v>1758584457</v>
      </c>
      <c r="EX100">
        <v>0</v>
      </c>
      <c r="EY100">
        <v>589.36</v>
      </c>
      <c r="EZ100">
        <v>-8.7384612170917</v>
      </c>
      <c r="FA100">
        <v>19.47692245252041</v>
      </c>
      <c r="FB100">
        <v>-7.140000000000001</v>
      </c>
      <c r="FC100">
        <v>15</v>
      </c>
      <c r="FD100">
        <v>0</v>
      </c>
      <c r="FE100" t="s">
        <v>424</v>
      </c>
      <c r="FF100">
        <v>1747247426.5</v>
      </c>
      <c r="FG100">
        <v>1747247420.5</v>
      </c>
      <c r="FH100">
        <v>0</v>
      </c>
      <c r="FI100">
        <v>1.027</v>
      </c>
      <c r="FJ100">
        <v>0.031</v>
      </c>
      <c r="FK100">
        <v>0.02</v>
      </c>
      <c r="FL100">
        <v>0.05</v>
      </c>
      <c r="FM100">
        <v>420</v>
      </c>
      <c r="FN100">
        <v>16</v>
      </c>
      <c r="FO100">
        <v>0.01</v>
      </c>
      <c r="FP100">
        <v>0.1</v>
      </c>
      <c r="FQ100">
        <v>1.274766829268293</v>
      </c>
      <c r="FR100">
        <v>0.13790006968641</v>
      </c>
      <c r="FS100">
        <v>0.02543516515637018</v>
      </c>
      <c r="FT100">
        <v>0</v>
      </c>
      <c r="FU100">
        <v>587.7529411764706</v>
      </c>
      <c r="FV100">
        <v>13.05423980444279</v>
      </c>
      <c r="FW100">
        <v>8.713452590986146</v>
      </c>
      <c r="FX100">
        <v>-1</v>
      </c>
      <c r="FY100">
        <v>0.1191252682926829</v>
      </c>
      <c r="FZ100">
        <v>-0.05798527526132425</v>
      </c>
      <c r="GA100">
        <v>0.008454255865840128</v>
      </c>
      <c r="GB100">
        <v>1</v>
      </c>
      <c r="GC100">
        <v>1</v>
      </c>
      <c r="GD100">
        <v>2</v>
      </c>
      <c r="GE100" t="s">
        <v>431</v>
      </c>
      <c r="GF100">
        <v>3.13609</v>
      </c>
      <c r="GG100">
        <v>2.7149</v>
      </c>
      <c r="GH100">
        <v>0.0931712</v>
      </c>
      <c r="GI100">
        <v>0.0923578</v>
      </c>
      <c r="GJ100">
        <v>0.0973613</v>
      </c>
      <c r="GK100">
        <v>0.0958466</v>
      </c>
      <c r="GL100">
        <v>28813.1</v>
      </c>
      <c r="GM100">
        <v>28892.8</v>
      </c>
      <c r="GN100">
        <v>29537.9</v>
      </c>
      <c r="GO100">
        <v>29418.4</v>
      </c>
      <c r="GP100">
        <v>35228.5</v>
      </c>
      <c r="GQ100">
        <v>35238.5</v>
      </c>
      <c r="GR100">
        <v>41564.6</v>
      </c>
      <c r="GS100">
        <v>41802.9</v>
      </c>
      <c r="GT100">
        <v>1.92145</v>
      </c>
      <c r="GU100">
        <v>1.8538</v>
      </c>
      <c r="GV100">
        <v>0.0545457</v>
      </c>
      <c r="GW100">
        <v>0</v>
      </c>
      <c r="GX100">
        <v>27.1028</v>
      </c>
      <c r="GY100">
        <v>999.9</v>
      </c>
      <c r="GZ100">
        <v>48.5</v>
      </c>
      <c r="HA100">
        <v>33.3</v>
      </c>
      <c r="HB100">
        <v>27.7485</v>
      </c>
      <c r="HC100">
        <v>61.996</v>
      </c>
      <c r="HD100">
        <v>27.9768</v>
      </c>
      <c r="HE100">
        <v>1</v>
      </c>
      <c r="HF100">
        <v>0.0975584</v>
      </c>
      <c r="HG100">
        <v>-0.496514</v>
      </c>
      <c r="HH100">
        <v>20.3589</v>
      </c>
      <c r="HI100">
        <v>5.22732</v>
      </c>
      <c r="HJ100">
        <v>12.0149</v>
      </c>
      <c r="HK100">
        <v>4.9913</v>
      </c>
      <c r="HL100">
        <v>3.28925</v>
      </c>
      <c r="HM100">
        <v>9999</v>
      </c>
      <c r="HN100">
        <v>9999</v>
      </c>
      <c r="HO100">
        <v>9999</v>
      </c>
      <c r="HP100">
        <v>999.9</v>
      </c>
      <c r="HQ100">
        <v>1.86769</v>
      </c>
      <c r="HR100">
        <v>1.86681</v>
      </c>
      <c r="HS100">
        <v>1.86614</v>
      </c>
      <c r="HT100">
        <v>1.86608</v>
      </c>
      <c r="HU100">
        <v>1.86798</v>
      </c>
      <c r="HV100">
        <v>1.87038</v>
      </c>
      <c r="HW100">
        <v>1.86903</v>
      </c>
      <c r="HX100">
        <v>1.87044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1.654</v>
      </c>
      <c r="IM100">
        <v>0.1556</v>
      </c>
      <c r="IN100">
        <v>0.9375459706839872</v>
      </c>
      <c r="IO100">
        <v>0.001993770971344964</v>
      </c>
      <c r="IP100">
        <v>-7.001300184497294E-07</v>
      </c>
      <c r="IQ100">
        <v>4.349176132999634E-11</v>
      </c>
      <c r="IR100">
        <v>-0.05418200709634539</v>
      </c>
      <c r="IS100">
        <v>-0.001197076253063246</v>
      </c>
      <c r="IT100">
        <v>0.0007566947492775311</v>
      </c>
      <c r="IU100">
        <v>-1.114753489986806E-05</v>
      </c>
      <c r="IV100">
        <v>5</v>
      </c>
      <c r="IW100">
        <v>2291</v>
      </c>
      <c r="IX100">
        <v>1</v>
      </c>
      <c r="IY100">
        <v>29</v>
      </c>
      <c r="IZ100">
        <v>188950.5</v>
      </c>
      <c r="JA100">
        <v>188950.6</v>
      </c>
      <c r="JB100">
        <v>1.03027</v>
      </c>
      <c r="JC100">
        <v>2.29248</v>
      </c>
      <c r="JD100">
        <v>1.39771</v>
      </c>
      <c r="JE100">
        <v>2.34741</v>
      </c>
      <c r="JF100">
        <v>1.49536</v>
      </c>
      <c r="JG100">
        <v>2.55371</v>
      </c>
      <c r="JH100">
        <v>38.4034</v>
      </c>
      <c r="JI100">
        <v>24.0612</v>
      </c>
      <c r="JJ100">
        <v>18</v>
      </c>
      <c r="JK100">
        <v>490.448</v>
      </c>
      <c r="JL100">
        <v>438.076</v>
      </c>
      <c r="JM100">
        <v>27.8497</v>
      </c>
      <c r="JN100">
        <v>28.8668</v>
      </c>
      <c r="JO100">
        <v>29.9999</v>
      </c>
      <c r="JP100">
        <v>28.8133</v>
      </c>
      <c r="JQ100">
        <v>28.7559</v>
      </c>
      <c r="JR100">
        <v>20.6209</v>
      </c>
      <c r="JS100">
        <v>27.5451</v>
      </c>
      <c r="JT100">
        <v>66.5164</v>
      </c>
      <c r="JU100">
        <v>27.85</v>
      </c>
      <c r="JV100">
        <v>420</v>
      </c>
      <c r="JW100">
        <v>21.3928</v>
      </c>
      <c r="JX100">
        <v>100.951</v>
      </c>
      <c r="JY100">
        <v>100.514</v>
      </c>
    </row>
    <row r="101" spans="1:285">
      <c r="A101">
        <v>85</v>
      </c>
      <c r="B101">
        <v>1758584457.5</v>
      </c>
      <c r="C101">
        <v>823</v>
      </c>
      <c r="D101" t="s">
        <v>597</v>
      </c>
      <c r="E101" t="s">
        <v>598</v>
      </c>
      <c r="F101">
        <v>5</v>
      </c>
      <c r="G101" t="s">
        <v>419</v>
      </c>
      <c r="H101" t="s">
        <v>420</v>
      </c>
      <c r="I101" t="s">
        <v>421</v>
      </c>
      <c r="J101">
        <v>1758584454.5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4.8</v>
      </c>
      <c r="DB101">
        <v>0.5</v>
      </c>
      <c r="DC101" t="s">
        <v>423</v>
      </c>
      <c r="DD101">
        <v>2</v>
      </c>
      <c r="DE101">
        <v>1758584454.5</v>
      </c>
      <c r="DF101">
        <v>421.2653333333333</v>
      </c>
      <c r="DG101">
        <v>420.0018888888889</v>
      </c>
      <c r="DH101">
        <v>21.44206666666667</v>
      </c>
      <c r="DI101">
        <v>21.30704444444445</v>
      </c>
      <c r="DJ101">
        <v>419.611</v>
      </c>
      <c r="DK101">
        <v>21.28634444444445</v>
      </c>
      <c r="DL101">
        <v>500.0085555555556</v>
      </c>
      <c r="DM101">
        <v>89.80326666666667</v>
      </c>
      <c r="DN101">
        <v>0.05454452222222222</v>
      </c>
      <c r="DO101">
        <v>28.24756666666667</v>
      </c>
      <c r="DP101">
        <v>27.99282222222222</v>
      </c>
      <c r="DQ101">
        <v>999.9000000000001</v>
      </c>
      <c r="DR101">
        <v>0</v>
      </c>
      <c r="DS101">
        <v>0</v>
      </c>
      <c r="DT101">
        <v>10003.54666666667</v>
      </c>
      <c r="DU101">
        <v>0</v>
      </c>
      <c r="DV101">
        <v>0.730698</v>
      </c>
      <c r="DW101">
        <v>1.26354</v>
      </c>
      <c r="DX101">
        <v>430.496</v>
      </c>
      <c r="DY101">
        <v>429.1458888888889</v>
      </c>
      <c r="DZ101">
        <v>0.1349854444444444</v>
      </c>
      <c r="EA101">
        <v>420.0018888888889</v>
      </c>
      <c r="EB101">
        <v>21.30704444444445</v>
      </c>
      <c r="EC101">
        <v>1.925565555555555</v>
      </c>
      <c r="ED101">
        <v>1.913444444444445</v>
      </c>
      <c r="EE101">
        <v>16.84518888888889</v>
      </c>
      <c r="EF101">
        <v>16.7457</v>
      </c>
      <c r="EG101">
        <v>0.00500097</v>
      </c>
      <c r="EH101">
        <v>0</v>
      </c>
      <c r="EI101">
        <v>0</v>
      </c>
      <c r="EJ101">
        <v>0</v>
      </c>
      <c r="EK101">
        <v>585.1777777777778</v>
      </c>
      <c r="EL101">
        <v>0.00500097</v>
      </c>
      <c r="EM101">
        <v>-8.622222222222222</v>
      </c>
      <c r="EN101">
        <v>-1.155555555555555</v>
      </c>
      <c r="EO101">
        <v>35.25</v>
      </c>
      <c r="EP101">
        <v>40.29133333333333</v>
      </c>
      <c r="EQ101">
        <v>37.493</v>
      </c>
      <c r="ER101">
        <v>40.53444444444445</v>
      </c>
      <c r="ES101">
        <v>37.722</v>
      </c>
      <c r="ET101">
        <v>0</v>
      </c>
      <c r="EU101">
        <v>0</v>
      </c>
      <c r="EV101">
        <v>0</v>
      </c>
      <c r="EW101">
        <v>1758584458.8</v>
      </c>
      <c r="EX101">
        <v>0</v>
      </c>
      <c r="EY101">
        <v>587.7961538461539</v>
      </c>
      <c r="EZ101">
        <v>-31.29914502868643</v>
      </c>
      <c r="FA101">
        <v>13.75042658990774</v>
      </c>
      <c r="FB101">
        <v>-7.992307692307691</v>
      </c>
      <c r="FC101">
        <v>15</v>
      </c>
      <c r="FD101">
        <v>0</v>
      </c>
      <c r="FE101" t="s">
        <v>424</v>
      </c>
      <c r="FF101">
        <v>1747247426.5</v>
      </c>
      <c r="FG101">
        <v>1747247420.5</v>
      </c>
      <c r="FH101">
        <v>0</v>
      </c>
      <c r="FI101">
        <v>1.027</v>
      </c>
      <c r="FJ101">
        <v>0.031</v>
      </c>
      <c r="FK101">
        <v>0.02</v>
      </c>
      <c r="FL101">
        <v>0.05</v>
      </c>
      <c r="FM101">
        <v>420</v>
      </c>
      <c r="FN101">
        <v>16</v>
      </c>
      <c r="FO101">
        <v>0.01</v>
      </c>
      <c r="FP101">
        <v>0.1</v>
      </c>
      <c r="FQ101">
        <v>1.27451475</v>
      </c>
      <c r="FR101">
        <v>-0.02799523452157807</v>
      </c>
      <c r="FS101">
        <v>0.02634803616851741</v>
      </c>
      <c r="FT101">
        <v>1</v>
      </c>
      <c r="FU101">
        <v>587.4499999999999</v>
      </c>
      <c r="FV101">
        <v>5.691367476089198</v>
      </c>
      <c r="FW101">
        <v>8.973138017569598</v>
      </c>
      <c r="FX101">
        <v>-1</v>
      </c>
      <c r="FY101">
        <v>0.1213916</v>
      </c>
      <c r="FZ101">
        <v>0.0488871219512192</v>
      </c>
      <c r="GA101">
        <v>0.01396346956669437</v>
      </c>
      <c r="GB101">
        <v>1</v>
      </c>
      <c r="GC101">
        <v>2</v>
      </c>
      <c r="GD101">
        <v>2</v>
      </c>
      <c r="GE101" t="s">
        <v>425</v>
      </c>
      <c r="GF101">
        <v>3.13602</v>
      </c>
      <c r="GG101">
        <v>2.71457</v>
      </c>
      <c r="GH101">
        <v>0.0931741</v>
      </c>
      <c r="GI101">
        <v>0.0923624</v>
      </c>
      <c r="GJ101">
        <v>0.09733219999999999</v>
      </c>
      <c r="GK101">
        <v>0.0957779</v>
      </c>
      <c r="GL101">
        <v>28812.8</v>
      </c>
      <c r="GM101">
        <v>28892.8</v>
      </c>
      <c r="GN101">
        <v>29537.7</v>
      </c>
      <c r="GO101">
        <v>29418.6</v>
      </c>
      <c r="GP101">
        <v>35229.3</v>
      </c>
      <c r="GQ101">
        <v>35241.4</v>
      </c>
      <c r="GR101">
        <v>41564.2</v>
      </c>
      <c r="GS101">
        <v>41803.2</v>
      </c>
      <c r="GT101">
        <v>1.92145</v>
      </c>
      <c r="GU101">
        <v>1.85392</v>
      </c>
      <c r="GV101">
        <v>0.0547767</v>
      </c>
      <c r="GW101">
        <v>0</v>
      </c>
      <c r="GX101">
        <v>27.1023</v>
      </c>
      <c r="GY101">
        <v>999.9</v>
      </c>
      <c r="GZ101">
        <v>48.5</v>
      </c>
      <c r="HA101">
        <v>33.3</v>
      </c>
      <c r="HB101">
        <v>27.7481</v>
      </c>
      <c r="HC101">
        <v>61.856</v>
      </c>
      <c r="HD101">
        <v>27.8886</v>
      </c>
      <c r="HE101">
        <v>1</v>
      </c>
      <c r="HF101">
        <v>0.0975203</v>
      </c>
      <c r="HG101">
        <v>-0.496441</v>
      </c>
      <c r="HH101">
        <v>20.3593</v>
      </c>
      <c r="HI101">
        <v>5.22717</v>
      </c>
      <c r="HJ101">
        <v>12.0153</v>
      </c>
      <c r="HK101">
        <v>4.99125</v>
      </c>
      <c r="HL101">
        <v>3.28918</v>
      </c>
      <c r="HM101">
        <v>9999</v>
      </c>
      <c r="HN101">
        <v>9999</v>
      </c>
      <c r="HO101">
        <v>9999</v>
      </c>
      <c r="HP101">
        <v>999.9</v>
      </c>
      <c r="HQ101">
        <v>1.86769</v>
      </c>
      <c r="HR101">
        <v>1.86682</v>
      </c>
      <c r="HS101">
        <v>1.86614</v>
      </c>
      <c r="HT101">
        <v>1.8661</v>
      </c>
      <c r="HU101">
        <v>1.86798</v>
      </c>
      <c r="HV101">
        <v>1.87039</v>
      </c>
      <c r="HW101">
        <v>1.86904</v>
      </c>
      <c r="HX101">
        <v>1.87044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1.654</v>
      </c>
      <c r="IM101">
        <v>0.1555</v>
      </c>
      <c r="IN101">
        <v>0.9375459706839872</v>
      </c>
      <c r="IO101">
        <v>0.001993770971344964</v>
      </c>
      <c r="IP101">
        <v>-7.001300184497294E-07</v>
      </c>
      <c r="IQ101">
        <v>4.349176132999634E-11</v>
      </c>
      <c r="IR101">
        <v>-0.05418200709634539</v>
      </c>
      <c r="IS101">
        <v>-0.001197076253063246</v>
      </c>
      <c r="IT101">
        <v>0.0007566947492775311</v>
      </c>
      <c r="IU101">
        <v>-1.114753489986806E-05</v>
      </c>
      <c r="IV101">
        <v>5</v>
      </c>
      <c r="IW101">
        <v>2291</v>
      </c>
      <c r="IX101">
        <v>1</v>
      </c>
      <c r="IY101">
        <v>29</v>
      </c>
      <c r="IZ101">
        <v>188950.5</v>
      </c>
      <c r="JA101">
        <v>188950.6</v>
      </c>
      <c r="JB101">
        <v>1.02905</v>
      </c>
      <c r="JC101">
        <v>2.27295</v>
      </c>
      <c r="JD101">
        <v>1.39648</v>
      </c>
      <c r="JE101">
        <v>2.34863</v>
      </c>
      <c r="JF101">
        <v>1.49536</v>
      </c>
      <c r="JG101">
        <v>2.69409</v>
      </c>
      <c r="JH101">
        <v>38.4034</v>
      </c>
      <c r="JI101">
        <v>24.07</v>
      </c>
      <c r="JJ101">
        <v>18</v>
      </c>
      <c r="JK101">
        <v>490.438</v>
      </c>
      <c r="JL101">
        <v>438.139</v>
      </c>
      <c r="JM101">
        <v>27.8498</v>
      </c>
      <c r="JN101">
        <v>28.8655</v>
      </c>
      <c r="JO101">
        <v>29.9999</v>
      </c>
      <c r="JP101">
        <v>28.8121</v>
      </c>
      <c r="JQ101">
        <v>28.7541</v>
      </c>
      <c r="JR101">
        <v>20.6211</v>
      </c>
      <c r="JS101">
        <v>27.5451</v>
      </c>
      <c r="JT101">
        <v>66.5164</v>
      </c>
      <c r="JU101">
        <v>27.85</v>
      </c>
      <c r="JV101">
        <v>420</v>
      </c>
      <c r="JW101">
        <v>21.4002</v>
      </c>
      <c r="JX101">
        <v>100.95</v>
      </c>
      <c r="JY101">
        <v>100.515</v>
      </c>
    </row>
    <row r="102" spans="1:285">
      <c r="A102">
        <v>86</v>
      </c>
      <c r="B102">
        <v>1758584459.5</v>
      </c>
      <c r="C102">
        <v>825</v>
      </c>
      <c r="D102" t="s">
        <v>599</v>
      </c>
      <c r="E102" t="s">
        <v>600</v>
      </c>
      <c r="F102">
        <v>5</v>
      </c>
      <c r="G102" t="s">
        <v>419</v>
      </c>
      <c r="H102" t="s">
        <v>420</v>
      </c>
      <c r="I102" t="s">
        <v>421</v>
      </c>
      <c r="J102">
        <v>1758584456.5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4.8</v>
      </c>
      <c r="DB102">
        <v>0.5</v>
      </c>
      <c r="DC102" t="s">
        <v>423</v>
      </c>
      <c r="DD102">
        <v>2</v>
      </c>
      <c r="DE102">
        <v>1758584456.5</v>
      </c>
      <c r="DF102">
        <v>421.2556666666667</v>
      </c>
      <c r="DG102">
        <v>420.0002222222222</v>
      </c>
      <c r="DH102">
        <v>21.4357</v>
      </c>
      <c r="DI102">
        <v>21.288</v>
      </c>
      <c r="DJ102">
        <v>419.6015555555555</v>
      </c>
      <c r="DK102">
        <v>21.28008888888889</v>
      </c>
      <c r="DL102">
        <v>500.0054444444444</v>
      </c>
      <c r="DM102">
        <v>89.80345555555556</v>
      </c>
      <c r="DN102">
        <v>0.05445426666666667</v>
      </c>
      <c r="DO102">
        <v>28.24803333333334</v>
      </c>
      <c r="DP102">
        <v>27.99485555555556</v>
      </c>
      <c r="DQ102">
        <v>999.9000000000001</v>
      </c>
      <c r="DR102">
        <v>0</v>
      </c>
      <c r="DS102">
        <v>0</v>
      </c>
      <c r="DT102">
        <v>10002.64222222222</v>
      </c>
      <c r="DU102">
        <v>0</v>
      </c>
      <c r="DV102">
        <v>0.730698</v>
      </c>
      <c r="DW102">
        <v>1.255641111111111</v>
      </c>
      <c r="DX102">
        <v>430.4834444444444</v>
      </c>
      <c r="DY102">
        <v>429.1356666666667</v>
      </c>
      <c r="DZ102">
        <v>0.1476815555555555</v>
      </c>
      <c r="EA102">
        <v>420.0002222222222</v>
      </c>
      <c r="EB102">
        <v>21.288</v>
      </c>
      <c r="EC102">
        <v>1.924997777777778</v>
      </c>
      <c r="ED102">
        <v>1.911737777777778</v>
      </c>
      <c r="EE102">
        <v>16.84054444444444</v>
      </c>
      <c r="EF102">
        <v>16.73164444444445</v>
      </c>
      <c r="EG102">
        <v>0.00500097</v>
      </c>
      <c r="EH102">
        <v>0</v>
      </c>
      <c r="EI102">
        <v>0</v>
      </c>
      <c r="EJ102">
        <v>0</v>
      </c>
      <c r="EK102">
        <v>587.1444444444446</v>
      </c>
      <c r="EL102">
        <v>0.00500097</v>
      </c>
      <c r="EM102">
        <v>-10.54444444444444</v>
      </c>
      <c r="EN102">
        <v>-1.511111111111111</v>
      </c>
      <c r="EO102">
        <v>35.27066666666667</v>
      </c>
      <c r="EP102">
        <v>40.32599999999999</v>
      </c>
      <c r="EQ102">
        <v>37.5</v>
      </c>
      <c r="ER102">
        <v>40.5761111111111</v>
      </c>
      <c r="ES102">
        <v>37.743</v>
      </c>
      <c r="ET102">
        <v>0</v>
      </c>
      <c r="EU102">
        <v>0</v>
      </c>
      <c r="EV102">
        <v>0</v>
      </c>
      <c r="EW102">
        <v>1758584460.6</v>
      </c>
      <c r="EX102">
        <v>0</v>
      </c>
      <c r="EY102">
        <v>587.6080000000001</v>
      </c>
      <c r="EZ102">
        <v>-44.33076921344147</v>
      </c>
      <c r="FA102">
        <v>-5.507693107029449</v>
      </c>
      <c r="FB102">
        <v>-8.984000000000002</v>
      </c>
      <c r="FC102">
        <v>15</v>
      </c>
      <c r="FD102">
        <v>0</v>
      </c>
      <c r="FE102" t="s">
        <v>424</v>
      </c>
      <c r="FF102">
        <v>1747247426.5</v>
      </c>
      <c r="FG102">
        <v>1747247420.5</v>
      </c>
      <c r="FH102">
        <v>0</v>
      </c>
      <c r="FI102">
        <v>1.027</v>
      </c>
      <c r="FJ102">
        <v>0.031</v>
      </c>
      <c r="FK102">
        <v>0.02</v>
      </c>
      <c r="FL102">
        <v>0.05</v>
      </c>
      <c r="FM102">
        <v>420</v>
      </c>
      <c r="FN102">
        <v>16</v>
      </c>
      <c r="FO102">
        <v>0.01</v>
      </c>
      <c r="FP102">
        <v>0.1</v>
      </c>
      <c r="FQ102">
        <v>1.273731707317073</v>
      </c>
      <c r="FR102">
        <v>-0.05273372822299727</v>
      </c>
      <c r="FS102">
        <v>0.02645932505660194</v>
      </c>
      <c r="FT102">
        <v>1</v>
      </c>
      <c r="FU102">
        <v>587.085294117647</v>
      </c>
      <c r="FV102">
        <v>-3.919022159100116</v>
      </c>
      <c r="FW102">
        <v>9.386884854222721</v>
      </c>
      <c r="FX102">
        <v>-1</v>
      </c>
      <c r="FY102">
        <v>0.1235427804878049</v>
      </c>
      <c r="FZ102">
        <v>0.09180319860627208</v>
      </c>
      <c r="GA102">
        <v>0.0164072661944702</v>
      </c>
      <c r="GB102">
        <v>1</v>
      </c>
      <c r="GC102">
        <v>2</v>
      </c>
      <c r="GD102">
        <v>2</v>
      </c>
      <c r="GE102" t="s">
        <v>425</v>
      </c>
      <c r="GF102">
        <v>3.13601</v>
      </c>
      <c r="GG102">
        <v>2.71465</v>
      </c>
      <c r="GH102">
        <v>0.0931753</v>
      </c>
      <c r="GI102">
        <v>0.0923554</v>
      </c>
      <c r="GJ102">
        <v>0.09729839999999999</v>
      </c>
      <c r="GK102">
        <v>0.0958164</v>
      </c>
      <c r="GL102">
        <v>28812.8</v>
      </c>
      <c r="GM102">
        <v>28892.9</v>
      </c>
      <c r="GN102">
        <v>29537.7</v>
      </c>
      <c r="GO102">
        <v>29418.4</v>
      </c>
      <c r="GP102">
        <v>35230.6</v>
      </c>
      <c r="GQ102">
        <v>35239.8</v>
      </c>
      <c r="GR102">
        <v>41564.2</v>
      </c>
      <c r="GS102">
        <v>41803</v>
      </c>
      <c r="GT102">
        <v>1.9215</v>
      </c>
      <c r="GU102">
        <v>1.8539</v>
      </c>
      <c r="GV102">
        <v>0.0547022</v>
      </c>
      <c r="GW102">
        <v>0</v>
      </c>
      <c r="GX102">
        <v>27.1011</v>
      </c>
      <c r="GY102">
        <v>999.9</v>
      </c>
      <c r="GZ102">
        <v>48.5</v>
      </c>
      <c r="HA102">
        <v>33.3</v>
      </c>
      <c r="HB102">
        <v>27.7494</v>
      </c>
      <c r="HC102">
        <v>62.106</v>
      </c>
      <c r="HD102">
        <v>27.9287</v>
      </c>
      <c r="HE102">
        <v>1</v>
      </c>
      <c r="HF102">
        <v>0.0974619</v>
      </c>
      <c r="HG102">
        <v>-0.496683</v>
      </c>
      <c r="HH102">
        <v>20.3592</v>
      </c>
      <c r="HI102">
        <v>5.22717</v>
      </c>
      <c r="HJ102">
        <v>12.0155</v>
      </c>
      <c r="HK102">
        <v>4.9913</v>
      </c>
      <c r="HL102">
        <v>3.2891</v>
      </c>
      <c r="HM102">
        <v>9999</v>
      </c>
      <c r="HN102">
        <v>9999</v>
      </c>
      <c r="HO102">
        <v>9999</v>
      </c>
      <c r="HP102">
        <v>999.9</v>
      </c>
      <c r="HQ102">
        <v>1.86768</v>
      </c>
      <c r="HR102">
        <v>1.86684</v>
      </c>
      <c r="HS102">
        <v>1.86614</v>
      </c>
      <c r="HT102">
        <v>1.86609</v>
      </c>
      <c r="HU102">
        <v>1.86798</v>
      </c>
      <c r="HV102">
        <v>1.87039</v>
      </c>
      <c r="HW102">
        <v>1.86904</v>
      </c>
      <c r="HX102">
        <v>1.87045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1.654</v>
      </c>
      <c r="IM102">
        <v>0.1554</v>
      </c>
      <c r="IN102">
        <v>0.9375459706839872</v>
      </c>
      <c r="IO102">
        <v>0.001993770971344964</v>
      </c>
      <c r="IP102">
        <v>-7.001300184497294E-07</v>
      </c>
      <c r="IQ102">
        <v>4.349176132999634E-11</v>
      </c>
      <c r="IR102">
        <v>-0.05418200709634539</v>
      </c>
      <c r="IS102">
        <v>-0.001197076253063246</v>
      </c>
      <c r="IT102">
        <v>0.0007566947492775311</v>
      </c>
      <c r="IU102">
        <v>-1.114753489986806E-05</v>
      </c>
      <c r="IV102">
        <v>5</v>
      </c>
      <c r="IW102">
        <v>2291</v>
      </c>
      <c r="IX102">
        <v>1</v>
      </c>
      <c r="IY102">
        <v>29</v>
      </c>
      <c r="IZ102">
        <v>188950.5</v>
      </c>
      <c r="JA102">
        <v>188950.6</v>
      </c>
      <c r="JB102">
        <v>1.03027</v>
      </c>
      <c r="JC102">
        <v>2.29004</v>
      </c>
      <c r="JD102">
        <v>1.39648</v>
      </c>
      <c r="JE102">
        <v>2.34985</v>
      </c>
      <c r="JF102">
        <v>1.49536</v>
      </c>
      <c r="JG102">
        <v>2.62451</v>
      </c>
      <c r="JH102">
        <v>38.4034</v>
      </c>
      <c r="JI102">
        <v>24.07</v>
      </c>
      <c r="JJ102">
        <v>18</v>
      </c>
      <c r="JK102">
        <v>490.455</v>
      </c>
      <c r="JL102">
        <v>438.114</v>
      </c>
      <c r="JM102">
        <v>27.8498</v>
      </c>
      <c r="JN102">
        <v>28.8638</v>
      </c>
      <c r="JO102">
        <v>29.9998</v>
      </c>
      <c r="JP102">
        <v>28.8103</v>
      </c>
      <c r="JQ102">
        <v>28.7528</v>
      </c>
      <c r="JR102">
        <v>20.6222</v>
      </c>
      <c r="JS102">
        <v>27.5451</v>
      </c>
      <c r="JT102">
        <v>66.5164</v>
      </c>
      <c r="JU102">
        <v>27.85</v>
      </c>
      <c r="JV102">
        <v>420</v>
      </c>
      <c r="JW102">
        <v>21.4014</v>
      </c>
      <c r="JX102">
        <v>100.95</v>
      </c>
      <c r="JY102">
        <v>100.514</v>
      </c>
    </row>
    <row r="103" spans="1:285">
      <c r="A103">
        <v>87</v>
      </c>
      <c r="B103">
        <v>1758584461.5</v>
      </c>
      <c r="C103">
        <v>827</v>
      </c>
      <c r="D103" t="s">
        <v>601</v>
      </c>
      <c r="E103" t="s">
        <v>602</v>
      </c>
      <c r="F103">
        <v>5</v>
      </c>
      <c r="G103" t="s">
        <v>419</v>
      </c>
      <c r="H103" t="s">
        <v>420</v>
      </c>
      <c r="I103" t="s">
        <v>421</v>
      </c>
      <c r="J103">
        <v>1758584458.5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4.8</v>
      </c>
      <c r="DB103">
        <v>0.5</v>
      </c>
      <c r="DC103" t="s">
        <v>423</v>
      </c>
      <c r="DD103">
        <v>2</v>
      </c>
      <c r="DE103">
        <v>1758584458.5</v>
      </c>
      <c r="DF103">
        <v>421.2597777777778</v>
      </c>
      <c r="DG103">
        <v>419.9977777777777</v>
      </c>
      <c r="DH103">
        <v>21.42714444444444</v>
      </c>
      <c r="DI103">
        <v>21.28275555555556</v>
      </c>
      <c r="DJ103">
        <v>419.6056666666667</v>
      </c>
      <c r="DK103">
        <v>21.27166666666666</v>
      </c>
      <c r="DL103">
        <v>499.9958888888889</v>
      </c>
      <c r="DM103">
        <v>89.80311111111112</v>
      </c>
      <c r="DN103">
        <v>0.05438831111111112</v>
      </c>
      <c r="DO103">
        <v>28.24901111111111</v>
      </c>
      <c r="DP103">
        <v>27.99492222222222</v>
      </c>
      <c r="DQ103">
        <v>999.9000000000001</v>
      </c>
      <c r="DR103">
        <v>0</v>
      </c>
      <c r="DS103">
        <v>0</v>
      </c>
      <c r="DT103">
        <v>10003.33111111111</v>
      </c>
      <c r="DU103">
        <v>0</v>
      </c>
      <c r="DV103">
        <v>0.730698</v>
      </c>
      <c r="DW103">
        <v>1.261985555555555</v>
      </c>
      <c r="DX103">
        <v>430.4837777777777</v>
      </c>
      <c r="DY103">
        <v>429.1308888888889</v>
      </c>
      <c r="DZ103">
        <v>0.1443734444444444</v>
      </c>
      <c r="EA103">
        <v>419.9977777777777</v>
      </c>
      <c r="EB103">
        <v>21.28275555555556</v>
      </c>
      <c r="EC103">
        <v>1.924222222222222</v>
      </c>
      <c r="ED103">
        <v>1.911257777777778</v>
      </c>
      <c r="EE103">
        <v>16.8342</v>
      </c>
      <c r="EF103">
        <v>16.72768888888889</v>
      </c>
      <c r="EG103">
        <v>0.00500097</v>
      </c>
      <c r="EH103">
        <v>0</v>
      </c>
      <c r="EI103">
        <v>0</v>
      </c>
      <c r="EJ103">
        <v>0</v>
      </c>
      <c r="EK103">
        <v>587.5111111111112</v>
      </c>
      <c r="EL103">
        <v>0.00500097</v>
      </c>
      <c r="EM103">
        <v>-12.68888888888889</v>
      </c>
      <c r="EN103">
        <v>-1.6</v>
      </c>
      <c r="EO103">
        <v>35.29133333333333</v>
      </c>
      <c r="EP103">
        <v>40.347</v>
      </c>
      <c r="EQ103">
        <v>37.51377777777778</v>
      </c>
      <c r="ER103">
        <v>40.61777777777777</v>
      </c>
      <c r="ES103">
        <v>37.75</v>
      </c>
      <c r="ET103">
        <v>0</v>
      </c>
      <c r="EU103">
        <v>0</v>
      </c>
      <c r="EV103">
        <v>0</v>
      </c>
      <c r="EW103">
        <v>1758584463</v>
      </c>
      <c r="EX103">
        <v>0</v>
      </c>
      <c r="EY103">
        <v>587.604</v>
      </c>
      <c r="EZ103">
        <v>-11.0615383054641</v>
      </c>
      <c r="FA103">
        <v>-25.15384689614149</v>
      </c>
      <c r="FB103">
        <v>-9.220000000000001</v>
      </c>
      <c r="FC103">
        <v>15</v>
      </c>
      <c r="FD103">
        <v>0</v>
      </c>
      <c r="FE103" t="s">
        <v>424</v>
      </c>
      <c r="FF103">
        <v>1747247426.5</v>
      </c>
      <c r="FG103">
        <v>1747247420.5</v>
      </c>
      <c r="FH103">
        <v>0</v>
      </c>
      <c r="FI103">
        <v>1.027</v>
      </c>
      <c r="FJ103">
        <v>0.031</v>
      </c>
      <c r="FK103">
        <v>0.02</v>
      </c>
      <c r="FL103">
        <v>0.05</v>
      </c>
      <c r="FM103">
        <v>420</v>
      </c>
      <c r="FN103">
        <v>16</v>
      </c>
      <c r="FO103">
        <v>0.01</v>
      </c>
      <c r="FP103">
        <v>0.1</v>
      </c>
      <c r="FQ103">
        <v>1.2772755</v>
      </c>
      <c r="FR103">
        <v>-0.04478836772983595</v>
      </c>
      <c r="FS103">
        <v>0.02617200794264746</v>
      </c>
      <c r="FT103">
        <v>1</v>
      </c>
      <c r="FU103">
        <v>588.285294117647</v>
      </c>
      <c r="FV103">
        <v>-13.63636340675943</v>
      </c>
      <c r="FW103">
        <v>8.388967978066443</v>
      </c>
      <c r="FX103">
        <v>-1</v>
      </c>
      <c r="FY103">
        <v>0.1244292</v>
      </c>
      <c r="FZ103">
        <v>0.1132426041275796</v>
      </c>
      <c r="GA103">
        <v>0.01708880569876081</v>
      </c>
      <c r="GB103">
        <v>0</v>
      </c>
      <c r="GC103">
        <v>1</v>
      </c>
      <c r="GD103">
        <v>2</v>
      </c>
      <c r="GE103" t="s">
        <v>431</v>
      </c>
      <c r="GF103">
        <v>3.13602</v>
      </c>
      <c r="GG103">
        <v>2.71494</v>
      </c>
      <c r="GH103">
        <v>0.09317449999999999</v>
      </c>
      <c r="GI103">
        <v>0.0923595</v>
      </c>
      <c r="GJ103">
        <v>0.0972798</v>
      </c>
      <c r="GK103">
        <v>0.0958695</v>
      </c>
      <c r="GL103">
        <v>28812.7</v>
      </c>
      <c r="GM103">
        <v>28892.8</v>
      </c>
      <c r="GN103">
        <v>29537.6</v>
      </c>
      <c r="GO103">
        <v>29418.5</v>
      </c>
      <c r="GP103">
        <v>35231.2</v>
      </c>
      <c r="GQ103">
        <v>35237.8</v>
      </c>
      <c r="GR103">
        <v>41564.1</v>
      </c>
      <c r="GS103">
        <v>41803.2</v>
      </c>
      <c r="GT103">
        <v>1.92155</v>
      </c>
      <c r="GU103">
        <v>1.85415</v>
      </c>
      <c r="GV103">
        <v>0.0544414</v>
      </c>
      <c r="GW103">
        <v>0</v>
      </c>
      <c r="GX103">
        <v>27.1006</v>
      </c>
      <c r="GY103">
        <v>999.9</v>
      </c>
      <c r="GZ103">
        <v>48.5</v>
      </c>
      <c r="HA103">
        <v>33.3</v>
      </c>
      <c r="HB103">
        <v>27.746</v>
      </c>
      <c r="HC103">
        <v>61.726</v>
      </c>
      <c r="HD103">
        <v>28.0128</v>
      </c>
      <c r="HE103">
        <v>1</v>
      </c>
      <c r="HF103">
        <v>0.097251</v>
      </c>
      <c r="HG103">
        <v>-0.497301</v>
      </c>
      <c r="HH103">
        <v>20.3591</v>
      </c>
      <c r="HI103">
        <v>5.22732</v>
      </c>
      <c r="HJ103">
        <v>12.0153</v>
      </c>
      <c r="HK103">
        <v>4.99125</v>
      </c>
      <c r="HL103">
        <v>3.28918</v>
      </c>
      <c r="HM103">
        <v>9999</v>
      </c>
      <c r="HN103">
        <v>9999</v>
      </c>
      <c r="HO103">
        <v>9999</v>
      </c>
      <c r="HP103">
        <v>999.9</v>
      </c>
      <c r="HQ103">
        <v>1.86768</v>
      </c>
      <c r="HR103">
        <v>1.86686</v>
      </c>
      <c r="HS103">
        <v>1.86615</v>
      </c>
      <c r="HT103">
        <v>1.86609</v>
      </c>
      <c r="HU103">
        <v>1.86798</v>
      </c>
      <c r="HV103">
        <v>1.8704</v>
      </c>
      <c r="HW103">
        <v>1.86902</v>
      </c>
      <c r="HX103">
        <v>1.87045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1.654</v>
      </c>
      <c r="IM103">
        <v>0.1552</v>
      </c>
      <c r="IN103">
        <v>0.9375459706839872</v>
      </c>
      <c r="IO103">
        <v>0.001993770971344964</v>
      </c>
      <c r="IP103">
        <v>-7.001300184497294E-07</v>
      </c>
      <c r="IQ103">
        <v>4.349176132999634E-11</v>
      </c>
      <c r="IR103">
        <v>-0.05418200709634539</v>
      </c>
      <c r="IS103">
        <v>-0.001197076253063246</v>
      </c>
      <c r="IT103">
        <v>0.0007566947492775311</v>
      </c>
      <c r="IU103">
        <v>-1.114753489986806E-05</v>
      </c>
      <c r="IV103">
        <v>5</v>
      </c>
      <c r="IW103">
        <v>2291</v>
      </c>
      <c r="IX103">
        <v>1</v>
      </c>
      <c r="IY103">
        <v>29</v>
      </c>
      <c r="IZ103">
        <v>188950.6</v>
      </c>
      <c r="JA103">
        <v>188950.7</v>
      </c>
      <c r="JB103">
        <v>1.03027</v>
      </c>
      <c r="JC103">
        <v>2.29126</v>
      </c>
      <c r="JD103">
        <v>1.39771</v>
      </c>
      <c r="JE103">
        <v>2.34741</v>
      </c>
      <c r="JF103">
        <v>1.49536</v>
      </c>
      <c r="JG103">
        <v>2.55615</v>
      </c>
      <c r="JH103">
        <v>38.4034</v>
      </c>
      <c r="JI103">
        <v>24.0525</v>
      </c>
      <c r="JJ103">
        <v>18</v>
      </c>
      <c r="JK103">
        <v>490.476</v>
      </c>
      <c r="JL103">
        <v>438.258</v>
      </c>
      <c r="JM103">
        <v>27.8498</v>
      </c>
      <c r="JN103">
        <v>28.8625</v>
      </c>
      <c r="JO103">
        <v>29.9998</v>
      </c>
      <c r="JP103">
        <v>28.8089</v>
      </c>
      <c r="JQ103">
        <v>28.7516</v>
      </c>
      <c r="JR103">
        <v>20.6211</v>
      </c>
      <c r="JS103">
        <v>27.2642</v>
      </c>
      <c r="JT103">
        <v>66.5164</v>
      </c>
      <c r="JU103">
        <v>27.85</v>
      </c>
      <c r="JV103">
        <v>420</v>
      </c>
      <c r="JW103">
        <v>21.409</v>
      </c>
      <c r="JX103">
        <v>100.949</v>
      </c>
      <c r="JY103">
        <v>100.515</v>
      </c>
    </row>
    <row r="104" spans="1:285">
      <c r="A104">
        <v>88</v>
      </c>
      <c r="B104">
        <v>1758584463.5</v>
      </c>
      <c r="C104">
        <v>829</v>
      </c>
      <c r="D104" t="s">
        <v>603</v>
      </c>
      <c r="E104" t="s">
        <v>604</v>
      </c>
      <c r="F104">
        <v>5</v>
      </c>
      <c r="G104" t="s">
        <v>419</v>
      </c>
      <c r="H104" t="s">
        <v>420</v>
      </c>
      <c r="I104" t="s">
        <v>421</v>
      </c>
      <c r="J104">
        <v>1758584460.5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4.8</v>
      </c>
      <c r="DB104">
        <v>0.5</v>
      </c>
      <c r="DC104" t="s">
        <v>423</v>
      </c>
      <c r="DD104">
        <v>2</v>
      </c>
      <c r="DE104">
        <v>1758584460.5</v>
      </c>
      <c r="DF104">
        <v>421.2654444444444</v>
      </c>
      <c r="DG104">
        <v>419.9978888888889</v>
      </c>
      <c r="DH104">
        <v>21.41951111111111</v>
      </c>
      <c r="DI104">
        <v>21.29115555555556</v>
      </c>
      <c r="DJ104">
        <v>419.6113333333333</v>
      </c>
      <c r="DK104">
        <v>21.26415555555556</v>
      </c>
      <c r="DL104">
        <v>500.0217777777777</v>
      </c>
      <c r="DM104">
        <v>89.80287777777779</v>
      </c>
      <c r="DN104">
        <v>0.05444734444444444</v>
      </c>
      <c r="DO104">
        <v>28.24974444444444</v>
      </c>
      <c r="DP104">
        <v>27.99303333333333</v>
      </c>
      <c r="DQ104">
        <v>999.9000000000001</v>
      </c>
      <c r="DR104">
        <v>0</v>
      </c>
      <c r="DS104">
        <v>0</v>
      </c>
      <c r="DT104">
        <v>10004.15333333333</v>
      </c>
      <c r="DU104">
        <v>0</v>
      </c>
      <c r="DV104">
        <v>0.730698</v>
      </c>
      <c r="DW104">
        <v>1.267396666666667</v>
      </c>
      <c r="DX104">
        <v>430.4861111111111</v>
      </c>
      <c r="DY104">
        <v>429.1347777777778</v>
      </c>
      <c r="DZ104">
        <v>0.1283503333333333</v>
      </c>
      <c r="EA104">
        <v>419.9978888888889</v>
      </c>
      <c r="EB104">
        <v>21.29115555555556</v>
      </c>
      <c r="EC104">
        <v>1.923532222222222</v>
      </c>
      <c r="ED104">
        <v>1.912006666666667</v>
      </c>
      <c r="EE104">
        <v>16.82855555555555</v>
      </c>
      <c r="EF104">
        <v>16.73385555555555</v>
      </c>
      <c r="EG104">
        <v>0.00500097</v>
      </c>
      <c r="EH104">
        <v>0</v>
      </c>
      <c r="EI104">
        <v>0</v>
      </c>
      <c r="EJ104">
        <v>0</v>
      </c>
      <c r="EK104">
        <v>590.3111111111111</v>
      </c>
      <c r="EL104">
        <v>0.00500097</v>
      </c>
      <c r="EM104">
        <v>-12.48888888888889</v>
      </c>
      <c r="EN104">
        <v>-1.788888888888889</v>
      </c>
      <c r="EO104">
        <v>35.312</v>
      </c>
      <c r="EP104">
        <v>40.38177777777778</v>
      </c>
      <c r="EQ104">
        <v>37.53444444444445</v>
      </c>
      <c r="ER104">
        <v>40.65944444444445</v>
      </c>
      <c r="ES104">
        <v>37.76377777777778</v>
      </c>
      <c r="ET104">
        <v>0</v>
      </c>
      <c r="EU104">
        <v>0</v>
      </c>
      <c r="EV104">
        <v>0</v>
      </c>
      <c r="EW104">
        <v>1758584464.8</v>
      </c>
      <c r="EX104">
        <v>0</v>
      </c>
      <c r="EY104">
        <v>588.2038461538461</v>
      </c>
      <c r="EZ104">
        <v>-5.993162267066028</v>
      </c>
      <c r="FA104">
        <v>-23.42906052440586</v>
      </c>
      <c r="FB104">
        <v>-9.103846153846156</v>
      </c>
      <c r="FC104">
        <v>15</v>
      </c>
      <c r="FD104">
        <v>0</v>
      </c>
      <c r="FE104" t="s">
        <v>424</v>
      </c>
      <c r="FF104">
        <v>1747247426.5</v>
      </c>
      <c r="FG104">
        <v>1747247420.5</v>
      </c>
      <c r="FH104">
        <v>0</v>
      </c>
      <c r="FI104">
        <v>1.027</v>
      </c>
      <c r="FJ104">
        <v>0.031</v>
      </c>
      <c r="FK104">
        <v>0.02</v>
      </c>
      <c r="FL104">
        <v>0.05</v>
      </c>
      <c r="FM104">
        <v>420</v>
      </c>
      <c r="FN104">
        <v>16</v>
      </c>
      <c r="FO104">
        <v>0.01</v>
      </c>
      <c r="FP104">
        <v>0.1</v>
      </c>
      <c r="FQ104">
        <v>1.276576829268293</v>
      </c>
      <c r="FR104">
        <v>-0.09073860627177532</v>
      </c>
      <c r="FS104">
        <v>0.02599816967657199</v>
      </c>
      <c r="FT104">
        <v>1</v>
      </c>
      <c r="FU104">
        <v>587.8823529411765</v>
      </c>
      <c r="FV104">
        <v>-12.58365142614936</v>
      </c>
      <c r="FW104">
        <v>8.375681555699888</v>
      </c>
      <c r="FX104">
        <v>-1</v>
      </c>
      <c r="FY104">
        <v>0.1238246341463415</v>
      </c>
      <c r="FZ104">
        <v>0.08740731010452941</v>
      </c>
      <c r="GA104">
        <v>0.01712228660754834</v>
      </c>
      <c r="GB104">
        <v>1</v>
      </c>
      <c r="GC104">
        <v>2</v>
      </c>
      <c r="GD104">
        <v>2</v>
      </c>
      <c r="GE104" t="s">
        <v>425</v>
      </c>
      <c r="GF104">
        <v>3.13602</v>
      </c>
      <c r="GG104">
        <v>2.71493</v>
      </c>
      <c r="GH104">
        <v>0.0931762</v>
      </c>
      <c r="GI104">
        <v>0.09236460000000001</v>
      </c>
      <c r="GJ104">
        <v>0.09727040000000001</v>
      </c>
      <c r="GK104">
        <v>0.09589200000000001</v>
      </c>
      <c r="GL104">
        <v>28812.5</v>
      </c>
      <c r="GM104">
        <v>28893.1</v>
      </c>
      <c r="GN104">
        <v>29537.4</v>
      </c>
      <c r="GO104">
        <v>29418.9</v>
      </c>
      <c r="GP104">
        <v>35231.3</v>
      </c>
      <c r="GQ104">
        <v>35237.5</v>
      </c>
      <c r="GR104">
        <v>41563.7</v>
      </c>
      <c r="GS104">
        <v>41803.8</v>
      </c>
      <c r="GT104">
        <v>1.92127</v>
      </c>
      <c r="GU104">
        <v>1.8544</v>
      </c>
      <c r="GV104">
        <v>0.0547245</v>
      </c>
      <c r="GW104">
        <v>0</v>
      </c>
      <c r="GX104">
        <v>27.0994</v>
      </c>
      <c r="GY104">
        <v>999.9</v>
      </c>
      <c r="GZ104">
        <v>48.5</v>
      </c>
      <c r="HA104">
        <v>33.3</v>
      </c>
      <c r="HB104">
        <v>27.7486</v>
      </c>
      <c r="HC104">
        <v>62.036</v>
      </c>
      <c r="HD104">
        <v>27.9367</v>
      </c>
      <c r="HE104">
        <v>1</v>
      </c>
      <c r="HF104">
        <v>0.097002</v>
      </c>
      <c r="HG104">
        <v>-0.497887</v>
      </c>
      <c r="HH104">
        <v>20.3591</v>
      </c>
      <c r="HI104">
        <v>5.22777</v>
      </c>
      <c r="HJ104">
        <v>12.0155</v>
      </c>
      <c r="HK104">
        <v>4.99125</v>
      </c>
      <c r="HL104">
        <v>3.28918</v>
      </c>
      <c r="HM104">
        <v>9999</v>
      </c>
      <c r="HN104">
        <v>9999</v>
      </c>
      <c r="HO104">
        <v>9999</v>
      </c>
      <c r="HP104">
        <v>999.9</v>
      </c>
      <c r="HQ104">
        <v>1.86768</v>
      </c>
      <c r="HR104">
        <v>1.86685</v>
      </c>
      <c r="HS104">
        <v>1.86615</v>
      </c>
      <c r="HT104">
        <v>1.86611</v>
      </c>
      <c r="HU104">
        <v>1.86798</v>
      </c>
      <c r="HV104">
        <v>1.87039</v>
      </c>
      <c r="HW104">
        <v>1.86902</v>
      </c>
      <c r="HX104">
        <v>1.87046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1.655</v>
      </c>
      <c r="IM104">
        <v>0.1553</v>
      </c>
      <c r="IN104">
        <v>0.9375459706839872</v>
      </c>
      <c r="IO104">
        <v>0.001993770971344964</v>
      </c>
      <c r="IP104">
        <v>-7.001300184497294E-07</v>
      </c>
      <c r="IQ104">
        <v>4.349176132999634E-11</v>
      </c>
      <c r="IR104">
        <v>-0.05418200709634539</v>
      </c>
      <c r="IS104">
        <v>-0.001197076253063246</v>
      </c>
      <c r="IT104">
        <v>0.0007566947492775311</v>
      </c>
      <c r="IU104">
        <v>-1.114753489986806E-05</v>
      </c>
      <c r="IV104">
        <v>5</v>
      </c>
      <c r="IW104">
        <v>2291</v>
      </c>
      <c r="IX104">
        <v>1</v>
      </c>
      <c r="IY104">
        <v>29</v>
      </c>
      <c r="IZ104">
        <v>188950.6</v>
      </c>
      <c r="JA104">
        <v>188950.7</v>
      </c>
      <c r="JB104">
        <v>1.02905</v>
      </c>
      <c r="JC104">
        <v>2.28149</v>
      </c>
      <c r="JD104">
        <v>1.39648</v>
      </c>
      <c r="JE104">
        <v>2.34741</v>
      </c>
      <c r="JF104">
        <v>1.49536</v>
      </c>
      <c r="JG104">
        <v>2.62451</v>
      </c>
      <c r="JH104">
        <v>38.4034</v>
      </c>
      <c r="JI104">
        <v>24.0612</v>
      </c>
      <c r="JJ104">
        <v>18</v>
      </c>
      <c r="JK104">
        <v>490.288</v>
      </c>
      <c r="JL104">
        <v>438.402</v>
      </c>
      <c r="JM104">
        <v>27.8498</v>
      </c>
      <c r="JN104">
        <v>28.8613</v>
      </c>
      <c r="JO104">
        <v>29.9998</v>
      </c>
      <c r="JP104">
        <v>28.8072</v>
      </c>
      <c r="JQ104">
        <v>28.7504</v>
      </c>
      <c r="JR104">
        <v>20.6215</v>
      </c>
      <c r="JS104">
        <v>27.2642</v>
      </c>
      <c r="JT104">
        <v>66.5164</v>
      </c>
      <c r="JU104">
        <v>27.85</v>
      </c>
      <c r="JV104">
        <v>420</v>
      </c>
      <c r="JW104">
        <v>21.4102</v>
      </c>
      <c r="JX104">
        <v>100.949</v>
      </c>
      <c r="JY104">
        <v>100.516</v>
      </c>
    </row>
    <row r="105" spans="1:285">
      <c r="A105">
        <v>89</v>
      </c>
      <c r="B105">
        <v>1758584465.5</v>
      </c>
      <c r="C105">
        <v>831</v>
      </c>
      <c r="D105" t="s">
        <v>605</v>
      </c>
      <c r="E105" t="s">
        <v>606</v>
      </c>
      <c r="F105">
        <v>5</v>
      </c>
      <c r="G105" t="s">
        <v>419</v>
      </c>
      <c r="H105" t="s">
        <v>420</v>
      </c>
      <c r="I105" t="s">
        <v>421</v>
      </c>
      <c r="J105">
        <v>1758584462.5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4.8</v>
      </c>
      <c r="DB105">
        <v>0.5</v>
      </c>
      <c r="DC105" t="s">
        <v>423</v>
      </c>
      <c r="DD105">
        <v>2</v>
      </c>
      <c r="DE105">
        <v>1758584462.5</v>
      </c>
      <c r="DF105">
        <v>421.272</v>
      </c>
      <c r="DG105">
        <v>419.9911111111111</v>
      </c>
      <c r="DH105">
        <v>21.4154</v>
      </c>
      <c r="DI105">
        <v>21.30571111111111</v>
      </c>
      <c r="DJ105">
        <v>419.6177777777777</v>
      </c>
      <c r="DK105">
        <v>21.2601</v>
      </c>
      <c r="DL105">
        <v>500.0421111111111</v>
      </c>
      <c r="DM105">
        <v>89.80312222222223</v>
      </c>
      <c r="DN105">
        <v>0.05453671111111111</v>
      </c>
      <c r="DO105">
        <v>28.24992222222222</v>
      </c>
      <c r="DP105">
        <v>27.99285555555556</v>
      </c>
      <c r="DQ105">
        <v>999.9000000000001</v>
      </c>
      <c r="DR105">
        <v>0</v>
      </c>
      <c r="DS105">
        <v>0</v>
      </c>
      <c r="DT105">
        <v>10004.14777777778</v>
      </c>
      <c r="DU105">
        <v>0</v>
      </c>
      <c r="DV105">
        <v>0.730698</v>
      </c>
      <c r="DW105">
        <v>1.280763333333333</v>
      </c>
      <c r="DX105">
        <v>430.491</v>
      </c>
      <c r="DY105">
        <v>429.1342222222222</v>
      </c>
      <c r="DZ105">
        <v>0.1096837111111111</v>
      </c>
      <c r="EA105">
        <v>419.9911111111111</v>
      </c>
      <c r="EB105">
        <v>21.30571111111111</v>
      </c>
      <c r="EC105">
        <v>1.923168888888889</v>
      </c>
      <c r="ED105">
        <v>1.913318888888889</v>
      </c>
      <c r="EE105">
        <v>16.82557777777778</v>
      </c>
      <c r="EF105">
        <v>16.74466666666667</v>
      </c>
      <c r="EG105">
        <v>0.00500097</v>
      </c>
      <c r="EH105">
        <v>0</v>
      </c>
      <c r="EI105">
        <v>0</v>
      </c>
      <c r="EJ105">
        <v>0</v>
      </c>
      <c r="EK105">
        <v>591.0444444444444</v>
      </c>
      <c r="EL105">
        <v>0.00500097</v>
      </c>
      <c r="EM105">
        <v>-8.733333333333333</v>
      </c>
      <c r="EN105">
        <v>-2.066666666666666</v>
      </c>
      <c r="EO105">
        <v>35.312</v>
      </c>
      <c r="EP105">
        <v>40.40944444444445</v>
      </c>
      <c r="EQ105">
        <v>37.55511111111111</v>
      </c>
      <c r="ER105">
        <v>40.7011111111111</v>
      </c>
      <c r="ES105">
        <v>37.78444444444445</v>
      </c>
      <c r="ET105">
        <v>0</v>
      </c>
      <c r="EU105">
        <v>0</v>
      </c>
      <c r="EV105">
        <v>0</v>
      </c>
      <c r="EW105">
        <v>1758584466.6</v>
      </c>
      <c r="EX105">
        <v>0</v>
      </c>
      <c r="EY105">
        <v>587.5599999999999</v>
      </c>
      <c r="EZ105">
        <v>25.42307734007497</v>
      </c>
      <c r="FA105">
        <v>-34.21538537898243</v>
      </c>
      <c r="FB105">
        <v>-9.388</v>
      </c>
      <c r="FC105">
        <v>15</v>
      </c>
      <c r="FD105">
        <v>0</v>
      </c>
      <c r="FE105" t="s">
        <v>424</v>
      </c>
      <c r="FF105">
        <v>1747247426.5</v>
      </c>
      <c r="FG105">
        <v>1747247420.5</v>
      </c>
      <c r="FH105">
        <v>0</v>
      </c>
      <c r="FI105">
        <v>1.027</v>
      </c>
      <c r="FJ105">
        <v>0.031</v>
      </c>
      <c r="FK105">
        <v>0.02</v>
      </c>
      <c r="FL105">
        <v>0.05</v>
      </c>
      <c r="FM105">
        <v>420</v>
      </c>
      <c r="FN105">
        <v>16</v>
      </c>
      <c r="FO105">
        <v>0.01</v>
      </c>
      <c r="FP105">
        <v>0.1</v>
      </c>
      <c r="FQ105">
        <v>1.27517225</v>
      </c>
      <c r="FR105">
        <v>-0.04842945590994691</v>
      </c>
      <c r="FS105">
        <v>0.02913450758872546</v>
      </c>
      <c r="FT105">
        <v>1</v>
      </c>
      <c r="FU105">
        <v>588.6558823529413</v>
      </c>
      <c r="FV105">
        <v>-4.056531546736946</v>
      </c>
      <c r="FW105">
        <v>7.160725857738766</v>
      </c>
      <c r="FX105">
        <v>-1</v>
      </c>
      <c r="FY105">
        <v>0.12199396</v>
      </c>
      <c r="FZ105">
        <v>0.01852212833020586</v>
      </c>
      <c r="GA105">
        <v>0.01926376918981329</v>
      </c>
      <c r="GB105">
        <v>1</v>
      </c>
      <c r="GC105">
        <v>2</v>
      </c>
      <c r="GD105">
        <v>2</v>
      </c>
      <c r="GE105" t="s">
        <v>425</v>
      </c>
      <c r="GF105">
        <v>3.13606</v>
      </c>
      <c r="GG105">
        <v>2.71478</v>
      </c>
      <c r="GH105">
        <v>0.0931857</v>
      </c>
      <c r="GI105">
        <v>0.09235359999999999</v>
      </c>
      <c r="GJ105">
        <v>0.0972746</v>
      </c>
      <c r="GK105">
        <v>0.0959863</v>
      </c>
      <c r="GL105">
        <v>28812.5</v>
      </c>
      <c r="GM105">
        <v>28893.7</v>
      </c>
      <c r="GN105">
        <v>29537.7</v>
      </c>
      <c r="GO105">
        <v>29419.2</v>
      </c>
      <c r="GP105">
        <v>35231.3</v>
      </c>
      <c r="GQ105">
        <v>35234.2</v>
      </c>
      <c r="GR105">
        <v>41563.9</v>
      </c>
      <c r="GS105">
        <v>41804.3</v>
      </c>
      <c r="GT105">
        <v>1.92118</v>
      </c>
      <c r="GU105">
        <v>1.85432</v>
      </c>
      <c r="GV105">
        <v>0.054799</v>
      </c>
      <c r="GW105">
        <v>0</v>
      </c>
      <c r="GX105">
        <v>27.0982</v>
      </c>
      <c r="GY105">
        <v>999.9</v>
      </c>
      <c r="GZ105">
        <v>48.4</v>
      </c>
      <c r="HA105">
        <v>33.3</v>
      </c>
      <c r="HB105">
        <v>27.6909</v>
      </c>
      <c r="HC105">
        <v>62.016</v>
      </c>
      <c r="HD105">
        <v>27.7965</v>
      </c>
      <c r="HE105">
        <v>1</v>
      </c>
      <c r="HF105">
        <v>0.09693599999999999</v>
      </c>
      <c r="HG105">
        <v>-0.498105</v>
      </c>
      <c r="HH105">
        <v>20.359</v>
      </c>
      <c r="HI105">
        <v>5.22777</v>
      </c>
      <c r="HJ105">
        <v>12.0153</v>
      </c>
      <c r="HK105">
        <v>4.9912</v>
      </c>
      <c r="HL105">
        <v>3.28913</v>
      </c>
      <c r="HM105">
        <v>9999</v>
      </c>
      <c r="HN105">
        <v>9999</v>
      </c>
      <c r="HO105">
        <v>9999</v>
      </c>
      <c r="HP105">
        <v>999.9</v>
      </c>
      <c r="HQ105">
        <v>1.86768</v>
      </c>
      <c r="HR105">
        <v>1.86683</v>
      </c>
      <c r="HS105">
        <v>1.86615</v>
      </c>
      <c r="HT105">
        <v>1.8661</v>
      </c>
      <c r="HU105">
        <v>1.86798</v>
      </c>
      <c r="HV105">
        <v>1.87039</v>
      </c>
      <c r="HW105">
        <v>1.86902</v>
      </c>
      <c r="HX105">
        <v>1.87044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1.654</v>
      </c>
      <c r="IM105">
        <v>0.1553</v>
      </c>
      <c r="IN105">
        <v>0.9375459706839872</v>
      </c>
      <c r="IO105">
        <v>0.001993770971344964</v>
      </c>
      <c r="IP105">
        <v>-7.001300184497294E-07</v>
      </c>
      <c r="IQ105">
        <v>4.349176132999634E-11</v>
      </c>
      <c r="IR105">
        <v>-0.05418200709634539</v>
      </c>
      <c r="IS105">
        <v>-0.001197076253063246</v>
      </c>
      <c r="IT105">
        <v>0.0007566947492775311</v>
      </c>
      <c r="IU105">
        <v>-1.114753489986806E-05</v>
      </c>
      <c r="IV105">
        <v>5</v>
      </c>
      <c r="IW105">
        <v>2291</v>
      </c>
      <c r="IX105">
        <v>1</v>
      </c>
      <c r="IY105">
        <v>29</v>
      </c>
      <c r="IZ105">
        <v>188950.6</v>
      </c>
      <c r="JA105">
        <v>188950.8</v>
      </c>
      <c r="JB105">
        <v>1.02905</v>
      </c>
      <c r="JC105">
        <v>2.27417</v>
      </c>
      <c r="JD105">
        <v>1.39648</v>
      </c>
      <c r="JE105">
        <v>2.34741</v>
      </c>
      <c r="JF105">
        <v>1.49536</v>
      </c>
      <c r="JG105">
        <v>2.71118</v>
      </c>
      <c r="JH105">
        <v>38.4034</v>
      </c>
      <c r="JI105">
        <v>24.07</v>
      </c>
      <c r="JJ105">
        <v>18</v>
      </c>
      <c r="JK105">
        <v>490.215</v>
      </c>
      <c r="JL105">
        <v>438.347</v>
      </c>
      <c r="JM105">
        <v>27.8498</v>
      </c>
      <c r="JN105">
        <v>28.8594</v>
      </c>
      <c r="JO105">
        <v>29.9999</v>
      </c>
      <c r="JP105">
        <v>28.806</v>
      </c>
      <c r="JQ105">
        <v>28.7492</v>
      </c>
      <c r="JR105">
        <v>20.6229</v>
      </c>
      <c r="JS105">
        <v>27.2642</v>
      </c>
      <c r="JT105">
        <v>66.5164</v>
      </c>
      <c r="JU105">
        <v>27.85</v>
      </c>
      <c r="JV105">
        <v>420</v>
      </c>
      <c r="JW105">
        <v>21.4125</v>
      </c>
      <c r="JX105">
        <v>100.949</v>
      </c>
      <c r="JY105">
        <v>100.517</v>
      </c>
    </row>
    <row r="106" spans="1:285">
      <c r="A106">
        <v>90</v>
      </c>
      <c r="B106">
        <v>1758584467.5</v>
      </c>
      <c r="C106">
        <v>833</v>
      </c>
      <c r="D106" t="s">
        <v>607</v>
      </c>
      <c r="E106" t="s">
        <v>608</v>
      </c>
      <c r="F106">
        <v>5</v>
      </c>
      <c r="G106" t="s">
        <v>419</v>
      </c>
      <c r="H106" t="s">
        <v>420</v>
      </c>
      <c r="I106" t="s">
        <v>421</v>
      </c>
      <c r="J106">
        <v>1758584464.5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4.8</v>
      </c>
      <c r="DB106">
        <v>0.5</v>
      </c>
      <c r="DC106" t="s">
        <v>423</v>
      </c>
      <c r="DD106">
        <v>2</v>
      </c>
      <c r="DE106">
        <v>1758584464.5</v>
      </c>
      <c r="DF106">
        <v>421.2863333333333</v>
      </c>
      <c r="DG106">
        <v>419.9721111111111</v>
      </c>
      <c r="DH106">
        <v>21.41547777777778</v>
      </c>
      <c r="DI106">
        <v>21.32662222222222</v>
      </c>
      <c r="DJ106">
        <v>419.6321111111111</v>
      </c>
      <c r="DK106">
        <v>21.26017777777778</v>
      </c>
      <c r="DL106">
        <v>500.0207777777778</v>
      </c>
      <c r="DM106">
        <v>89.80334444444445</v>
      </c>
      <c r="DN106">
        <v>0.0545135</v>
      </c>
      <c r="DO106">
        <v>28.25024444444445</v>
      </c>
      <c r="DP106">
        <v>27.99115555555555</v>
      </c>
      <c r="DQ106">
        <v>999.9000000000001</v>
      </c>
      <c r="DR106">
        <v>0</v>
      </c>
      <c r="DS106">
        <v>0</v>
      </c>
      <c r="DT106">
        <v>10006.24777777777</v>
      </c>
      <c r="DU106">
        <v>0</v>
      </c>
      <c r="DV106">
        <v>0.730698</v>
      </c>
      <c r="DW106">
        <v>1.314107777777778</v>
      </c>
      <c r="DX106">
        <v>430.5056666666666</v>
      </c>
      <c r="DY106">
        <v>429.1237777777778</v>
      </c>
      <c r="DZ106">
        <v>0.08884284444444444</v>
      </c>
      <c r="EA106">
        <v>419.9721111111111</v>
      </c>
      <c r="EB106">
        <v>21.32662222222222</v>
      </c>
      <c r="EC106">
        <v>1.923178888888889</v>
      </c>
      <c r="ED106">
        <v>1.915202222222222</v>
      </c>
      <c r="EE106">
        <v>16.82566666666666</v>
      </c>
      <c r="EF106">
        <v>16.76015555555556</v>
      </c>
      <c r="EG106">
        <v>0.00500097</v>
      </c>
      <c r="EH106">
        <v>0</v>
      </c>
      <c r="EI106">
        <v>0</v>
      </c>
      <c r="EJ106">
        <v>0</v>
      </c>
      <c r="EK106">
        <v>587.5444444444445</v>
      </c>
      <c r="EL106">
        <v>0.00500097</v>
      </c>
      <c r="EM106">
        <v>-9.52222222222222</v>
      </c>
      <c r="EN106">
        <v>-2.466666666666667</v>
      </c>
      <c r="EO106">
        <v>35.333</v>
      </c>
      <c r="EP106">
        <v>40.4511111111111</v>
      </c>
      <c r="EQ106">
        <v>37.562</v>
      </c>
      <c r="ER106">
        <v>40.74966666666666</v>
      </c>
      <c r="ES106">
        <v>37.80511111111111</v>
      </c>
      <c r="ET106">
        <v>0</v>
      </c>
      <c r="EU106">
        <v>0</v>
      </c>
      <c r="EV106">
        <v>0</v>
      </c>
      <c r="EW106">
        <v>1758584469</v>
      </c>
      <c r="EX106">
        <v>0</v>
      </c>
      <c r="EY106">
        <v>587.476</v>
      </c>
      <c r="EZ106">
        <v>13.67692331021375</v>
      </c>
      <c r="FA106">
        <v>-25.96153900573943</v>
      </c>
      <c r="FB106">
        <v>-10.14</v>
      </c>
      <c r="FC106">
        <v>15</v>
      </c>
      <c r="FD106">
        <v>0</v>
      </c>
      <c r="FE106" t="s">
        <v>424</v>
      </c>
      <c r="FF106">
        <v>1747247426.5</v>
      </c>
      <c r="FG106">
        <v>1747247420.5</v>
      </c>
      <c r="FH106">
        <v>0</v>
      </c>
      <c r="FI106">
        <v>1.027</v>
      </c>
      <c r="FJ106">
        <v>0.031</v>
      </c>
      <c r="FK106">
        <v>0.02</v>
      </c>
      <c r="FL106">
        <v>0.05</v>
      </c>
      <c r="FM106">
        <v>420</v>
      </c>
      <c r="FN106">
        <v>16</v>
      </c>
      <c r="FO106">
        <v>0.01</v>
      </c>
      <c r="FP106">
        <v>0.1</v>
      </c>
      <c r="FQ106">
        <v>1.280805365853659</v>
      </c>
      <c r="FR106">
        <v>0.1166349825783986</v>
      </c>
      <c r="FS106">
        <v>0.0386564592209413</v>
      </c>
      <c r="FT106">
        <v>0</v>
      </c>
      <c r="FU106">
        <v>588.1588235294117</v>
      </c>
      <c r="FV106">
        <v>-5.640947193737458</v>
      </c>
      <c r="FW106">
        <v>6.958410807710203</v>
      </c>
      <c r="FX106">
        <v>-1</v>
      </c>
      <c r="FY106">
        <v>0.1186248829268293</v>
      </c>
      <c r="FZ106">
        <v>-0.05484356236933808</v>
      </c>
      <c r="GA106">
        <v>0.02348714719081224</v>
      </c>
      <c r="GB106">
        <v>1</v>
      </c>
      <c r="GC106">
        <v>1</v>
      </c>
      <c r="GD106">
        <v>2</v>
      </c>
      <c r="GE106" t="s">
        <v>431</v>
      </c>
      <c r="GF106">
        <v>3.13612</v>
      </c>
      <c r="GG106">
        <v>2.71459</v>
      </c>
      <c r="GH106">
        <v>0.09318029999999999</v>
      </c>
      <c r="GI106">
        <v>0.09234920000000001</v>
      </c>
      <c r="GJ106">
        <v>0.0973036</v>
      </c>
      <c r="GK106">
        <v>0.0960998</v>
      </c>
      <c r="GL106">
        <v>28812.5</v>
      </c>
      <c r="GM106">
        <v>28893.7</v>
      </c>
      <c r="GN106">
        <v>29537.6</v>
      </c>
      <c r="GO106">
        <v>29419</v>
      </c>
      <c r="GP106">
        <v>35230.1</v>
      </c>
      <c r="GQ106">
        <v>35229.6</v>
      </c>
      <c r="GR106">
        <v>41563.9</v>
      </c>
      <c r="GS106">
        <v>41804.3</v>
      </c>
      <c r="GT106">
        <v>1.92143</v>
      </c>
      <c r="GU106">
        <v>1.85427</v>
      </c>
      <c r="GV106">
        <v>0.054203</v>
      </c>
      <c r="GW106">
        <v>0</v>
      </c>
      <c r="GX106">
        <v>27.0971</v>
      </c>
      <c r="GY106">
        <v>999.9</v>
      </c>
      <c r="GZ106">
        <v>48.4</v>
      </c>
      <c r="HA106">
        <v>33.3</v>
      </c>
      <c r="HB106">
        <v>27.6898</v>
      </c>
      <c r="HC106">
        <v>61.906</v>
      </c>
      <c r="HD106">
        <v>27.8125</v>
      </c>
      <c r="HE106">
        <v>1</v>
      </c>
      <c r="HF106">
        <v>0.09693599999999999</v>
      </c>
      <c r="HG106">
        <v>-0.498396</v>
      </c>
      <c r="HH106">
        <v>20.3589</v>
      </c>
      <c r="HI106">
        <v>5.22717</v>
      </c>
      <c r="HJ106">
        <v>12.0146</v>
      </c>
      <c r="HK106">
        <v>4.99105</v>
      </c>
      <c r="HL106">
        <v>3.28913</v>
      </c>
      <c r="HM106">
        <v>9999</v>
      </c>
      <c r="HN106">
        <v>9999</v>
      </c>
      <c r="HO106">
        <v>9999</v>
      </c>
      <c r="HP106">
        <v>999.9</v>
      </c>
      <c r="HQ106">
        <v>1.86768</v>
      </c>
      <c r="HR106">
        <v>1.86682</v>
      </c>
      <c r="HS106">
        <v>1.86615</v>
      </c>
      <c r="HT106">
        <v>1.86608</v>
      </c>
      <c r="HU106">
        <v>1.86798</v>
      </c>
      <c r="HV106">
        <v>1.87038</v>
      </c>
      <c r="HW106">
        <v>1.86902</v>
      </c>
      <c r="HX106">
        <v>1.87043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1.654</v>
      </c>
      <c r="IM106">
        <v>0.1554</v>
      </c>
      <c r="IN106">
        <v>0.9375459706839872</v>
      </c>
      <c r="IO106">
        <v>0.001993770971344964</v>
      </c>
      <c r="IP106">
        <v>-7.001300184497294E-07</v>
      </c>
      <c r="IQ106">
        <v>4.349176132999634E-11</v>
      </c>
      <c r="IR106">
        <v>-0.05418200709634539</v>
      </c>
      <c r="IS106">
        <v>-0.001197076253063246</v>
      </c>
      <c r="IT106">
        <v>0.0007566947492775311</v>
      </c>
      <c r="IU106">
        <v>-1.114753489986806E-05</v>
      </c>
      <c r="IV106">
        <v>5</v>
      </c>
      <c r="IW106">
        <v>2291</v>
      </c>
      <c r="IX106">
        <v>1</v>
      </c>
      <c r="IY106">
        <v>29</v>
      </c>
      <c r="IZ106">
        <v>188950.7</v>
      </c>
      <c r="JA106">
        <v>188950.8</v>
      </c>
      <c r="JB106">
        <v>1.03027</v>
      </c>
      <c r="JC106">
        <v>2.28027</v>
      </c>
      <c r="JD106">
        <v>1.39648</v>
      </c>
      <c r="JE106">
        <v>2.34497</v>
      </c>
      <c r="JF106">
        <v>1.49536</v>
      </c>
      <c r="JG106">
        <v>2.72949</v>
      </c>
      <c r="JH106">
        <v>38.4034</v>
      </c>
      <c r="JI106">
        <v>24.07</v>
      </c>
      <c r="JJ106">
        <v>18</v>
      </c>
      <c r="JK106">
        <v>490.364</v>
      </c>
      <c r="JL106">
        <v>438.307</v>
      </c>
      <c r="JM106">
        <v>27.8498</v>
      </c>
      <c r="JN106">
        <v>28.8581</v>
      </c>
      <c r="JO106">
        <v>29.9999</v>
      </c>
      <c r="JP106">
        <v>28.8048</v>
      </c>
      <c r="JQ106">
        <v>28.748</v>
      </c>
      <c r="JR106">
        <v>20.6235</v>
      </c>
      <c r="JS106">
        <v>27.2642</v>
      </c>
      <c r="JT106">
        <v>66.5164</v>
      </c>
      <c r="JU106">
        <v>27.85</v>
      </c>
      <c r="JV106">
        <v>420</v>
      </c>
      <c r="JW106">
        <v>21.4023</v>
      </c>
      <c r="JX106">
        <v>100.949</v>
      </c>
      <c r="JY106">
        <v>100.517</v>
      </c>
    </row>
    <row r="107" spans="1:285">
      <c r="A107">
        <v>91</v>
      </c>
      <c r="B107">
        <v>1758585083.6</v>
      </c>
      <c r="C107">
        <v>1449.099999904633</v>
      </c>
      <c r="D107" t="s">
        <v>609</v>
      </c>
      <c r="E107" t="s">
        <v>610</v>
      </c>
      <c r="F107">
        <v>5</v>
      </c>
      <c r="G107" t="s">
        <v>611</v>
      </c>
      <c r="H107" t="s">
        <v>420</v>
      </c>
      <c r="I107" t="s">
        <v>421</v>
      </c>
      <c r="J107">
        <v>1758585080.85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1.91</v>
      </c>
      <c r="DB107">
        <v>0.5</v>
      </c>
      <c r="DC107" t="s">
        <v>423</v>
      </c>
      <c r="DD107">
        <v>2</v>
      </c>
      <c r="DE107">
        <v>1758585080.85</v>
      </c>
      <c r="DF107">
        <v>420.3931000000001</v>
      </c>
      <c r="DG107">
        <v>419.9798</v>
      </c>
      <c r="DH107">
        <v>21.3712</v>
      </c>
      <c r="DI107">
        <v>21.31956</v>
      </c>
      <c r="DJ107">
        <v>418.7403</v>
      </c>
      <c r="DK107">
        <v>21.21661</v>
      </c>
      <c r="DL107">
        <v>500.0046</v>
      </c>
      <c r="DM107">
        <v>89.79924</v>
      </c>
      <c r="DN107">
        <v>0.05381084000000001</v>
      </c>
      <c r="DO107">
        <v>28.18302</v>
      </c>
      <c r="DP107">
        <v>28.03707</v>
      </c>
      <c r="DQ107">
        <v>999.9</v>
      </c>
      <c r="DR107">
        <v>0</v>
      </c>
      <c r="DS107">
        <v>0</v>
      </c>
      <c r="DT107">
        <v>10002.738</v>
      </c>
      <c r="DU107">
        <v>0</v>
      </c>
      <c r="DV107">
        <v>0.6744900000000001</v>
      </c>
      <c r="DW107">
        <v>0.4135314</v>
      </c>
      <c r="DX107">
        <v>429.5737</v>
      </c>
      <c r="DY107">
        <v>429.1283999999999</v>
      </c>
      <c r="DZ107">
        <v>0.05162334</v>
      </c>
      <c r="EA107">
        <v>419.9798</v>
      </c>
      <c r="EB107">
        <v>21.31956</v>
      </c>
      <c r="EC107">
        <v>1.919117</v>
      </c>
      <c r="ED107">
        <v>1.914482</v>
      </c>
      <c r="EE107">
        <v>16.79236</v>
      </c>
      <c r="EF107">
        <v>16.75425000000001</v>
      </c>
      <c r="EG107">
        <v>0.00500097</v>
      </c>
      <c r="EH107">
        <v>0</v>
      </c>
      <c r="EI107">
        <v>0</v>
      </c>
      <c r="EJ107">
        <v>0</v>
      </c>
      <c r="EK107">
        <v>150.81</v>
      </c>
      <c r="EL107">
        <v>0.00500097</v>
      </c>
      <c r="EM107">
        <v>-3.02</v>
      </c>
      <c r="EN107">
        <v>-0.5700000000000001</v>
      </c>
      <c r="EO107">
        <v>35.375</v>
      </c>
      <c r="EP107">
        <v>38.937</v>
      </c>
      <c r="EQ107">
        <v>37.1746</v>
      </c>
      <c r="ER107">
        <v>38.8874</v>
      </c>
      <c r="ES107">
        <v>37.062</v>
      </c>
      <c r="ET107">
        <v>0</v>
      </c>
      <c r="EU107">
        <v>0</v>
      </c>
      <c r="EV107">
        <v>0</v>
      </c>
      <c r="EW107">
        <v>1758585084.6</v>
      </c>
      <c r="EX107">
        <v>0</v>
      </c>
      <c r="EY107">
        <v>154.496</v>
      </c>
      <c r="EZ107">
        <v>-37.60000045482899</v>
      </c>
      <c r="FA107">
        <v>19.7615383752234</v>
      </c>
      <c r="FB107">
        <v>-5.024</v>
      </c>
      <c r="FC107">
        <v>15</v>
      </c>
      <c r="FD107">
        <v>0</v>
      </c>
      <c r="FE107" t="s">
        <v>424</v>
      </c>
      <c r="FF107">
        <v>1747247426.5</v>
      </c>
      <c r="FG107">
        <v>1747247420.5</v>
      </c>
      <c r="FH107">
        <v>0</v>
      </c>
      <c r="FI107">
        <v>1.027</v>
      </c>
      <c r="FJ107">
        <v>0.031</v>
      </c>
      <c r="FK107">
        <v>0.02</v>
      </c>
      <c r="FL107">
        <v>0.05</v>
      </c>
      <c r="FM107">
        <v>420</v>
      </c>
      <c r="FN107">
        <v>16</v>
      </c>
      <c r="FO107">
        <v>0.01</v>
      </c>
      <c r="FP107">
        <v>0.1</v>
      </c>
      <c r="FQ107">
        <v>0.3676943658536586</v>
      </c>
      <c r="FR107">
        <v>0.1818181672473865</v>
      </c>
      <c r="FS107">
        <v>0.03249684629783597</v>
      </c>
      <c r="FT107">
        <v>0</v>
      </c>
      <c r="FU107">
        <v>152.9617647058824</v>
      </c>
      <c r="FV107">
        <v>-8.352941216840639</v>
      </c>
      <c r="FW107">
        <v>8.409553905280177</v>
      </c>
      <c r="FX107">
        <v>-1</v>
      </c>
      <c r="FY107">
        <v>0.04445233658536586</v>
      </c>
      <c r="FZ107">
        <v>0.03483540627177709</v>
      </c>
      <c r="GA107">
        <v>0.004572493426138101</v>
      </c>
      <c r="GB107">
        <v>1</v>
      </c>
      <c r="GC107">
        <v>1</v>
      </c>
      <c r="GD107">
        <v>2</v>
      </c>
      <c r="GE107" t="s">
        <v>431</v>
      </c>
      <c r="GF107">
        <v>3.13615</v>
      </c>
      <c r="GG107">
        <v>2.714</v>
      </c>
      <c r="GH107">
        <v>0.0930844</v>
      </c>
      <c r="GI107">
        <v>0.0924193</v>
      </c>
      <c r="GJ107">
        <v>0.0972022</v>
      </c>
      <c r="GK107">
        <v>0.0959134</v>
      </c>
      <c r="GL107">
        <v>28826.5</v>
      </c>
      <c r="GM107">
        <v>28899.1</v>
      </c>
      <c r="GN107">
        <v>29547.1</v>
      </c>
      <c r="GO107">
        <v>29425.7</v>
      </c>
      <c r="GP107">
        <v>35245.2</v>
      </c>
      <c r="GQ107">
        <v>35244.8</v>
      </c>
      <c r="GR107">
        <v>41577.6</v>
      </c>
      <c r="GS107">
        <v>41813.8</v>
      </c>
      <c r="GT107">
        <v>1.92377</v>
      </c>
      <c r="GU107">
        <v>1.85815</v>
      </c>
      <c r="GV107">
        <v>0.0656731</v>
      </c>
      <c r="GW107">
        <v>0</v>
      </c>
      <c r="GX107">
        <v>26.9676</v>
      </c>
      <c r="GY107">
        <v>999.9</v>
      </c>
      <c r="GZ107">
        <v>46.9</v>
      </c>
      <c r="HA107">
        <v>33.1</v>
      </c>
      <c r="HB107">
        <v>26.5336</v>
      </c>
      <c r="HC107">
        <v>61.858</v>
      </c>
      <c r="HD107">
        <v>27.9567</v>
      </c>
      <c r="HE107">
        <v>1</v>
      </c>
      <c r="HF107">
        <v>0.0782851</v>
      </c>
      <c r="HG107">
        <v>-0.514453</v>
      </c>
      <c r="HH107">
        <v>20.3581</v>
      </c>
      <c r="HI107">
        <v>5.22433</v>
      </c>
      <c r="HJ107">
        <v>12.0158</v>
      </c>
      <c r="HK107">
        <v>4.99145</v>
      </c>
      <c r="HL107">
        <v>3.2893</v>
      </c>
      <c r="HM107">
        <v>9999</v>
      </c>
      <c r="HN107">
        <v>9999</v>
      </c>
      <c r="HO107">
        <v>9999</v>
      </c>
      <c r="HP107">
        <v>999.9</v>
      </c>
      <c r="HQ107">
        <v>1.86762</v>
      </c>
      <c r="HR107">
        <v>1.86675</v>
      </c>
      <c r="HS107">
        <v>1.86602</v>
      </c>
      <c r="HT107">
        <v>1.866</v>
      </c>
      <c r="HU107">
        <v>1.86784</v>
      </c>
      <c r="HV107">
        <v>1.87027</v>
      </c>
      <c r="HW107">
        <v>1.86891</v>
      </c>
      <c r="HX107">
        <v>1.87042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1.652</v>
      </c>
      <c r="IM107">
        <v>0.1546</v>
      </c>
      <c r="IN107">
        <v>0.9375459706839872</v>
      </c>
      <c r="IO107">
        <v>0.001993770971344964</v>
      </c>
      <c r="IP107">
        <v>-7.001300184497294E-07</v>
      </c>
      <c r="IQ107">
        <v>4.349176132999634E-11</v>
      </c>
      <c r="IR107">
        <v>-0.05418200709634539</v>
      </c>
      <c r="IS107">
        <v>-0.001197076253063246</v>
      </c>
      <c r="IT107">
        <v>0.0007566947492775311</v>
      </c>
      <c r="IU107">
        <v>-1.114753489986806E-05</v>
      </c>
      <c r="IV107">
        <v>5</v>
      </c>
      <c r="IW107">
        <v>2291</v>
      </c>
      <c r="IX107">
        <v>1</v>
      </c>
      <c r="IY107">
        <v>29</v>
      </c>
      <c r="IZ107">
        <v>188961</v>
      </c>
      <c r="JA107">
        <v>188961.1</v>
      </c>
      <c r="JB107">
        <v>1.03149</v>
      </c>
      <c r="JC107">
        <v>2.28638</v>
      </c>
      <c r="JD107">
        <v>1.39648</v>
      </c>
      <c r="JE107">
        <v>2.34619</v>
      </c>
      <c r="JF107">
        <v>1.49536</v>
      </c>
      <c r="JG107">
        <v>2.59033</v>
      </c>
      <c r="JH107">
        <v>37.9164</v>
      </c>
      <c r="JI107">
        <v>24.0963</v>
      </c>
      <c r="JJ107">
        <v>18</v>
      </c>
      <c r="JK107">
        <v>489.455</v>
      </c>
      <c r="JL107">
        <v>438.451</v>
      </c>
      <c r="JM107">
        <v>27.8503</v>
      </c>
      <c r="JN107">
        <v>28.5948</v>
      </c>
      <c r="JO107">
        <v>30.0001</v>
      </c>
      <c r="JP107">
        <v>28.5078</v>
      </c>
      <c r="JQ107">
        <v>28.4497</v>
      </c>
      <c r="JR107">
        <v>20.6495</v>
      </c>
      <c r="JS107">
        <v>24.0399</v>
      </c>
      <c r="JT107">
        <v>60.9169</v>
      </c>
      <c r="JU107">
        <v>27.85</v>
      </c>
      <c r="JV107">
        <v>420</v>
      </c>
      <c r="JW107">
        <v>21.3191</v>
      </c>
      <c r="JX107">
        <v>100.982</v>
      </c>
      <c r="JY107">
        <v>100.54</v>
      </c>
    </row>
    <row r="108" spans="1:285">
      <c r="A108">
        <v>92</v>
      </c>
      <c r="B108">
        <v>1758585085.6</v>
      </c>
      <c r="C108">
        <v>1451.099999904633</v>
      </c>
      <c r="D108" t="s">
        <v>612</v>
      </c>
      <c r="E108" t="s">
        <v>613</v>
      </c>
      <c r="F108">
        <v>5</v>
      </c>
      <c r="G108" t="s">
        <v>611</v>
      </c>
      <c r="H108" t="s">
        <v>420</v>
      </c>
      <c r="I108" t="s">
        <v>421</v>
      </c>
      <c r="J108">
        <v>1758585082.766667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1.91</v>
      </c>
      <c r="DB108">
        <v>0.5</v>
      </c>
      <c r="DC108" t="s">
        <v>423</v>
      </c>
      <c r="DD108">
        <v>2</v>
      </c>
      <c r="DE108">
        <v>1758585082.766667</v>
      </c>
      <c r="DF108">
        <v>420.3453333333334</v>
      </c>
      <c r="DG108">
        <v>419.9622222222222</v>
      </c>
      <c r="DH108">
        <v>21.37064444444444</v>
      </c>
      <c r="DI108">
        <v>21.30313333333333</v>
      </c>
      <c r="DJ108">
        <v>418.6926666666666</v>
      </c>
      <c r="DK108">
        <v>21.21607777777778</v>
      </c>
      <c r="DL108">
        <v>500.0143333333333</v>
      </c>
      <c r="DM108">
        <v>89.79979999999999</v>
      </c>
      <c r="DN108">
        <v>0.05374915555555556</v>
      </c>
      <c r="DO108">
        <v>28.18371111111111</v>
      </c>
      <c r="DP108">
        <v>28.03856666666667</v>
      </c>
      <c r="DQ108">
        <v>999.9000000000001</v>
      </c>
      <c r="DR108">
        <v>0</v>
      </c>
      <c r="DS108">
        <v>0</v>
      </c>
      <c r="DT108">
        <v>10002.35333333333</v>
      </c>
      <c r="DU108">
        <v>0</v>
      </c>
      <c r="DV108">
        <v>0.67449</v>
      </c>
      <c r="DW108">
        <v>0.3831277777777778</v>
      </c>
      <c r="DX108">
        <v>429.5246666666667</v>
      </c>
      <c r="DY108">
        <v>429.1035555555556</v>
      </c>
      <c r="DZ108">
        <v>0.06750615555555554</v>
      </c>
      <c r="EA108">
        <v>419.9622222222222</v>
      </c>
      <c r="EB108">
        <v>21.30313333333333</v>
      </c>
      <c r="EC108">
        <v>1.91908</v>
      </c>
      <c r="ED108">
        <v>1.913017777777778</v>
      </c>
      <c r="EE108">
        <v>16.79203333333333</v>
      </c>
      <c r="EF108">
        <v>16.74218888888889</v>
      </c>
      <c r="EG108">
        <v>0.00500097</v>
      </c>
      <c r="EH108">
        <v>0</v>
      </c>
      <c r="EI108">
        <v>0</v>
      </c>
      <c r="EJ108">
        <v>0</v>
      </c>
      <c r="EK108">
        <v>148.2111111111111</v>
      </c>
      <c r="EL108">
        <v>0.00500097</v>
      </c>
      <c r="EM108">
        <v>0.3444444444444446</v>
      </c>
      <c r="EN108">
        <v>-0.6333333333333333</v>
      </c>
      <c r="EO108">
        <v>35.368</v>
      </c>
      <c r="EP108">
        <v>38.91633333333333</v>
      </c>
      <c r="EQ108">
        <v>37.15255555555555</v>
      </c>
      <c r="ER108">
        <v>38.861</v>
      </c>
      <c r="ES108">
        <v>37.05511111111111</v>
      </c>
      <c r="ET108">
        <v>0</v>
      </c>
      <c r="EU108">
        <v>0</v>
      </c>
      <c r="EV108">
        <v>0</v>
      </c>
      <c r="EW108">
        <v>1758585087</v>
      </c>
      <c r="EX108">
        <v>0</v>
      </c>
      <c r="EY108">
        <v>153.304</v>
      </c>
      <c r="EZ108">
        <v>-11.13846220744534</v>
      </c>
      <c r="FA108">
        <v>12.25384620014264</v>
      </c>
      <c r="FB108">
        <v>-4.852</v>
      </c>
      <c r="FC108">
        <v>15</v>
      </c>
      <c r="FD108">
        <v>0</v>
      </c>
      <c r="FE108" t="s">
        <v>424</v>
      </c>
      <c r="FF108">
        <v>1747247426.5</v>
      </c>
      <c r="FG108">
        <v>1747247420.5</v>
      </c>
      <c r="FH108">
        <v>0</v>
      </c>
      <c r="FI108">
        <v>1.027</v>
      </c>
      <c r="FJ108">
        <v>0.031</v>
      </c>
      <c r="FK108">
        <v>0.02</v>
      </c>
      <c r="FL108">
        <v>0.05</v>
      </c>
      <c r="FM108">
        <v>420</v>
      </c>
      <c r="FN108">
        <v>16</v>
      </c>
      <c r="FO108">
        <v>0.01</v>
      </c>
      <c r="FP108">
        <v>0.1</v>
      </c>
      <c r="FQ108">
        <v>0.366243725</v>
      </c>
      <c r="FR108">
        <v>0.1405744052532823</v>
      </c>
      <c r="FS108">
        <v>0.03509516507582455</v>
      </c>
      <c r="FT108">
        <v>0</v>
      </c>
      <c r="FU108">
        <v>153.3617647058824</v>
      </c>
      <c r="FV108">
        <v>-7.686783991472234</v>
      </c>
      <c r="FW108">
        <v>7.909971915837789</v>
      </c>
      <c r="FX108">
        <v>-1</v>
      </c>
      <c r="FY108">
        <v>0.05005417</v>
      </c>
      <c r="FZ108">
        <v>0.1004484247654783</v>
      </c>
      <c r="GA108">
        <v>0.01364464463112177</v>
      </c>
      <c r="GB108">
        <v>0</v>
      </c>
      <c r="GC108">
        <v>0</v>
      </c>
      <c r="GD108">
        <v>2</v>
      </c>
      <c r="GE108" t="s">
        <v>444</v>
      </c>
      <c r="GF108">
        <v>3.13597</v>
      </c>
      <c r="GG108">
        <v>2.71407</v>
      </c>
      <c r="GH108">
        <v>0.09308230000000001</v>
      </c>
      <c r="GI108">
        <v>0.09242930000000001</v>
      </c>
      <c r="GJ108">
        <v>0.09718110000000001</v>
      </c>
      <c r="GK108">
        <v>0.0958263</v>
      </c>
      <c r="GL108">
        <v>28826.6</v>
      </c>
      <c r="GM108">
        <v>28898.9</v>
      </c>
      <c r="GN108">
        <v>29547.1</v>
      </c>
      <c r="GO108">
        <v>29425.7</v>
      </c>
      <c r="GP108">
        <v>35246</v>
      </c>
      <c r="GQ108">
        <v>35248.3</v>
      </c>
      <c r="GR108">
        <v>41577.6</v>
      </c>
      <c r="GS108">
        <v>41813.8</v>
      </c>
      <c r="GT108">
        <v>1.9233</v>
      </c>
      <c r="GU108">
        <v>1.85818</v>
      </c>
      <c r="GV108">
        <v>0.0654496</v>
      </c>
      <c r="GW108">
        <v>0</v>
      </c>
      <c r="GX108">
        <v>26.9676</v>
      </c>
      <c r="GY108">
        <v>999.9</v>
      </c>
      <c r="GZ108">
        <v>46.8</v>
      </c>
      <c r="HA108">
        <v>33.1</v>
      </c>
      <c r="HB108">
        <v>26.4784</v>
      </c>
      <c r="HC108">
        <v>61.928</v>
      </c>
      <c r="HD108">
        <v>28.0809</v>
      </c>
      <c r="HE108">
        <v>1</v>
      </c>
      <c r="HF108">
        <v>0.0782622</v>
      </c>
      <c r="HG108">
        <v>-0.513862</v>
      </c>
      <c r="HH108">
        <v>20.358</v>
      </c>
      <c r="HI108">
        <v>5.22448</v>
      </c>
      <c r="HJ108">
        <v>12.0155</v>
      </c>
      <c r="HK108">
        <v>4.9911</v>
      </c>
      <c r="HL108">
        <v>3.2892</v>
      </c>
      <c r="HM108">
        <v>9999</v>
      </c>
      <c r="HN108">
        <v>9999</v>
      </c>
      <c r="HO108">
        <v>9999</v>
      </c>
      <c r="HP108">
        <v>999.9</v>
      </c>
      <c r="HQ108">
        <v>1.86762</v>
      </c>
      <c r="HR108">
        <v>1.86674</v>
      </c>
      <c r="HS108">
        <v>1.86602</v>
      </c>
      <c r="HT108">
        <v>1.866</v>
      </c>
      <c r="HU108">
        <v>1.86784</v>
      </c>
      <c r="HV108">
        <v>1.87027</v>
      </c>
      <c r="HW108">
        <v>1.86892</v>
      </c>
      <c r="HX108">
        <v>1.87041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1.653</v>
      </c>
      <c r="IM108">
        <v>0.1545</v>
      </c>
      <c r="IN108">
        <v>0.9375459706839872</v>
      </c>
      <c r="IO108">
        <v>0.001993770971344964</v>
      </c>
      <c r="IP108">
        <v>-7.001300184497294E-07</v>
      </c>
      <c r="IQ108">
        <v>4.349176132999634E-11</v>
      </c>
      <c r="IR108">
        <v>-0.05418200709634539</v>
      </c>
      <c r="IS108">
        <v>-0.001197076253063246</v>
      </c>
      <c r="IT108">
        <v>0.0007566947492775311</v>
      </c>
      <c r="IU108">
        <v>-1.114753489986806E-05</v>
      </c>
      <c r="IV108">
        <v>5</v>
      </c>
      <c r="IW108">
        <v>2291</v>
      </c>
      <c r="IX108">
        <v>1</v>
      </c>
      <c r="IY108">
        <v>29</v>
      </c>
      <c r="IZ108">
        <v>188961</v>
      </c>
      <c r="JA108">
        <v>188961.1</v>
      </c>
      <c r="JB108">
        <v>1.03027</v>
      </c>
      <c r="JC108">
        <v>2.27661</v>
      </c>
      <c r="JD108">
        <v>1.39648</v>
      </c>
      <c r="JE108">
        <v>2.34741</v>
      </c>
      <c r="JF108">
        <v>1.49536</v>
      </c>
      <c r="JG108">
        <v>2.69287</v>
      </c>
      <c r="JH108">
        <v>37.9164</v>
      </c>
      <c r="JI108">
        <v>24.0963</v>
      </c>
      <c r="JJ108">
        <v>18</v>
      </c>
      <c r="JK108">
        <v>489.146</v>
      </c>
      <c r="JL108">
        <v>438.462</v>
      </c>
      <c r="JM108">
        <v>27.8503</v>
      </c>
      <c r="JN108">
        <v>28.5948</v>
      </c>
      <c r="JO108">
        <v>30.0001</v>
      </c>
      <c r="JP108">
        <v>28.5066</v>
      </c>
      <c r="JQ108">
        <v>28.449</v>
      </c>
      <c r="JR108">
        <v>20.648</v>
      </c>
      <c r="JS108">
        <v>24.0399</v>
      </c>
      <c r="JT108">
        <v>60.9169</v>
      </c>
      <c r="JU108">
        <v>27.85</v>
      </c>
      <c r="JV108">
        <v>420</v>
      </c>
      <c r="JW108">
        <v>21.3206</v>
      </c>
      <c r="JX108">
        <v>100.982</v>
      </c>
      <c r="JY108">
        <v>100.54</v>
      </c>
    </row>
    <row r="109" spans="1:285">
      <c r="A109">
        <v>93</v>
      </c>
      <c r="B109">
        <v>1758585087.6</v>
      </c>
      <c r="C109">
        <v>1453.099999904633</v>
      </c>
      <c r="D109" t="s">
        <v>614</v>
      </c>
      <c r="E109" t="s">
        <v>615</v>
      </c>
      <c r="F109">
        <v>5</v>
      </c>
      <c r="G109" t="s">
        <v>611</v>
      </c>
      <c r="H109" t="s">
        <v>420</v>
      </c>
      <c r="I109" t="s">
        <v>421</v>
      </c>
      <c r="J109">
        <v>1758585084.9125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1.91</v>
      </c>
      <c r="DB109">
        <v>0.5</v>
      </c>
      <c r="DC109" t="s">
        <v>423</v>
      </c>
      <c r="DD109">
        <v>2</v>
      </c>
      <c r="DE109">
        <v>1758585084.9125</v>
      </c>
      <c r="DF109">
        <v>420.317</v>
      </c>
      <c r="DG109">
        <v>419.99225</v>
      </c>
      <c r="DH109">
        <v>21.3654875</v>
      </c>
      <c r="DI109">
        <v>21.2785875</v>
      </c>
      <c r="DJ109">
        <v>418.66425</v>
      </c>
      <c r="DK109">
        <v>21.211025</v>
      </c>
      <c r="DL109">
        <v>499.9925</v>
      </c>
      <c r="DM109">
        <v>89.800725</v>
      </c>
      <c r="DN109">
        <v>0.0537414875</v>
      </c>
      <c r="DO109">
        <v>28.1845375</v>
      </c>
      <c r="DP109">
        <v>28.0386125</v>
      </c>
      <c r="DQ109">
        <v>999.9</v>
      </c>
      <c r="DR109">
        <v>0</v>
      </c>
      <c r="DS109">
        <v>0</v>
      </c>
      <c r="DT109">
        <v>10001.7125</v>
      </c>
      <c r="DU109">
        <v>0</v>
      </c>
      <c r="DV109">
        <v>0.67449</v>
      </c>
      <c r="DW109">
        <v>0.324562125</v>
      </c>
      <c r="DX109">
        <v>429.49325</v>
      </c>
      <c r="DY109">
        <v>429.1235</v>
      </c>
      <c r="DZ109">
        <v>0.08691788749999999</v>
      </c>
      <c r="EA109">
        <v>419.99225</v>
      </c>
      <c r="EB109">
        <v>21.2785875</v>
      </c>
      <c r="EC109">
        <v>1.9186375</v>
      </c>
      <c r="ED109">
        <v>1.9108325</v>
      </c>
      <c r="EE109">
        <v>16.7883875</v>
      </c>
      <c r="EF109">
        <v>16.7242</v>
      </c>
      <c r="EG109">
        <v>0.00500097</v>
      </c>
      <c r="EH109">
        <v>0</v>
      </c>
      <c r="EI109">
        <v>0</v>
      </c>
      <c r="EJ109">
        <v>0</v>
      </c>
      <c r="EK109">
        <v>151.4625</v>
      </c>
      <c r="EL109">
        <v>0.00500097</v>
      </c>
      <c r="EM109">
        <v>-1.75</v>
      </c>
      <c r="EN109">
        <v>-0.975</v>
      </c>
      <c r="EO109">
        <v>35.3435</v>
      </c>
      <c r="EP109">
        <v>38.8905</v>
      </c>
      <c r="EQ109">
        <v>37.125</v>
      </c>
      <c r="ER109">
        <v>38.835625</v>
      </c>
      <c r="ES109">
        <v>37.031</v>
      </c>
      <c r="ET109">
        <v>0</v>
      </c>
      <c r="EU109">
        <v>0</v>
      </c>
      <c r="EV109">
        <v>0</v>
      </c>
      <c r="EW109">
        <v>1758585088.8</v>
      </c>
      <c r="EX109">
        <v>0</v>
      </c>
      <c r="EY109">
        <v>153.6769230769231</v>
      </c>
      <c r="EZ109">
        <v>14.31111043487011</v>
      </c>
      <c r="FA109">
        <v>12.61538461099556</v>
      </c>
      <c r="FB109">
        <v>-5.161538461538461</v>
      </c>
      <c r="FC109">
        <v>15</v>
      </c>
      <c r="FD109">
        <v>0</v>
      </c>
      <c r="FE109" t="s">
        <v>424</v>
      </c>
      <c r="FF109">
        <v>1747247426.5</v>
      </c>
      <c r="FG109">
        <v>1747247420.5</v>
      </c>
      <c r="FH109">
        <v>0</v>
      </c>
      <c r="FI109">
        <v>1.027</v>
      </c>
      <c r="FJ109">
        <v>0.031</v>
      </c>
      <c r="FK109">
        <v>0.02</v>
      </c>
      <c r="FL109">
        <v>0.05</v>
      </c>
      <c r="FM109">
        <v>420</v>
      </c>
      <c r="FN109">
        <v>16</v>
      </c>
      <c r="FO109">
        <v>0.01</v>
      </c>
      <c r="FP109">
        <v>0.1</v>
      </c>
      <c r="FQ109">
        <v>0.3601714146341463</v>
      </c>
      <c r="FR109">
        <v>0.04033904529616711</v>
      </c>
      <c r="FS109">
        <v>0.04043673092621126</v>
      </c>
      <c r="FT109">
        <v>1</v>
      </c>
      <c r="FU109">
        <v>153.7294117647059</v>
      </c>
      <c r="FV109">
        <v>-7.746371447434629</v>
      </c>
      <c r="FW109">
        <v>7.812302869485249</v>
      </c>
      <c r="FX109">
        <v>-1</v>
      </c>
      <c r="FY109">
        <v>0.05403221219512195</v>
      </c>
      <c r="FZ109">
        <v>0.1412862606271777</v>
      </c>
      <c r="GA109">
        <v>0.0181111271412207</v>
      </c>
      <c r="GB109">
        <v>0</v>
      </c>
      <c r="GC109">
        <v>1</v>
      </c>
      <c r="GD109">
        <v>2</v>
      </c>
      <c r="GE109" t="s">
        <v>431</v>
      </c>
      <c r="GF109">
        <v>3.136</v>
      </c>
      <c r="GG109">
        <v>2.71409</v>
      </c>
      <c r="GH109">
        <v>0.09309000000000001</v>
      </c>
      <c r="GI109">
        <v>0.09243800000000001</v>
      </c>
      <c r="GJ109">
        <v>0.0971452</v>
      </c>
      <c r="GK109">
        <v>0.0958035</v>
      </c>
      <c r="GL109">
        <v>28826.2</v>
      </c>
      <c r="GM109">
        <v>28898.5</v>
      </c>
      <c r="GN109">
        <v>29547</v>
      </c>
      <c r="GO109">
        <v>29425.6</v>
      </c>
      <c r="GP109">
        <v>35247.2</v>
      </c>
      <c r="GQ109">
        <v>35249.2</v>
      </c>
      <c r="GR109">
        <v>41577.3</v>
      </c>
      <c r="GS109">
        <v>41813.8</v>
      </c>
      <c r="GT109">
        <v>1.9234</v>
      </c>
      <c r="GU109">
        <v>1.8581</v>
      </c>
      <c r="GV109">
        <v>0.0655279</v>
      </c>
      <c r="GW109">
        <v>0</v>
      </c>
      <c r="GX109">
        <v>26.9676</v>
      </c>
      <c r="GY109">
        <v>999.9</v>
      </c>
      <c r="GZ109">
        <v>46.8</v>
      </c>
      <c r="HA109">
        <v>33.1</v>
      </c>
      <c r="HB109">
        <v>26.4756</v>
      </c>
      <c r="HC109">
        <v>61.908</v>
      </c>
      <c r="HD109">
        <v>28.0128</v>
      </c>
      <c r="HE109">
        <v>1</v>
      </c>
      <c r="HF109">
        <v>0.0783079</v>
      </c>
      <c r="HG109">
        <v>-0.5137659999999999</v>
      </c>
      <c r="HH109">
        <v>20.358</v>
      </c>
      <c r="HI109">
        <v>5.22418</v>
      </c>
      <c r="HJ109">
        <v>12.0155</v>
      </c>
      <c r="HK109">
        <v>4.9909</v>
      </c>
      <c r="HL109">
        <v>3.28918</v>
      </c>
      <c r="HM109">
        <v>9999</v>
      </c>
      <c r="HN109">
        <v>9999</v>
      </c>
      <c r="HO109">
        <v>9999</v>
      </c>
      <c r="HP109">
        <v>999.9</v>
      </c>
      <c r="HQ109">
        <v>1.86763</v>
      </c>
      <c r="HR109">
        <v>1.86675</v>
      </c>
      <c r="HS109">
        <v>1.86602</v>
      </c>
      <c r="HT109">
        <v>1.866</v>
      </c>
      <c r="HU109">
        <v>1.86784</v>
      </c>
      <c r="HV109">
        <v>1.87027</v>
      </c>
      <c r="HW109">
        <v>1.86891</v>
      </c>
      <c r="HX109">
        <v>1.87042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1.653</v>
      </c>
      <c r="IM109">
        <v>0.1543</v>
      </c>
      <c r="IN109">
        <v>0.9375459706839872</v>
      </c>
      <c r="IO109">
        <v>0.001993770971344964</v>
      </c>
      <c r="IP109">
        <v>-7.001300184497294E-07</v>
      </c>
      <c r="IQ109">
        <v>4.349176132999634E-11</v>
      </c>
      <c r="IR109">
        <v>-0.05418200709634539</v>
      </c>
      <c r="IS109">
        <v>-0.001197076253063246</v>
      </c>
      <c r="IT109">
        <v>0.0007566947492775311</v>
      </c>
      <c r="IU109">
        <v>-1.114753489986806E-05</v>
      </c>
      <c r="IV109">
        <v>5</v>
      </c>
      <c r="IW109">
        <v>2291</v>
      </c>
      <c r="IX109">
        <v>1</v>
      </c>
      <c r="IY109">
        <v>29</v>
      </c>
      <c r="IZ109">
        <v>188961</v>
      </c>
      <c r="JA109">
        <v>188961.1</v>
      </c>
      <c r="JB109">
        <v>1.03027</v>
      </c>
      <c r="JC109">
        <v>2.28394</v>
      </c>
      <c r="JD109">
        <v>1.39648</v>
      </c>
      <c r="JE109">
        <v>2.34375</v>
      </c>
      <c r="JF109">
        <v>1.49536</v>
      </c>
      <c r="JG109">
        <v>2.63428</v>
      </c>
      <c r="JH109">
        <v>37.9164</v>
      </c>
      <c r="JI109">
        <v>24.0787</v>
      </c>
      <c r="JJ109">
        <v>18</v>
      </c>
      <c r="JK109">
        <v>489.204</v>
      </c>
      <c r="JL109">
        <v>438.407</v>
      </c>
      <c r="JM109">
        <v>27.8502</v>
      </c>
      <c r="JN109">
        <v>28.5946</v>
      </c>
      <c r="JO109">
        <v>30.0001</v>
      </c>
      <c r="JP109">
        <v>28.5062</v>
      </c>
      <c r="JQ109">
        <v>28.4477</v>
      </c>
      <c r="JR109">
        <v>20.647</v>
      </c>
      <c r="JS109">
        <v>24.0399</v>
      </c>
      <c r="JT109">
        <v>60.9169</v>
      </c>
      <c r="JU109">
        <v>27.85</v>
      </c>
      <c r="JV109">
        <v>420</v>
      </c>
      <c r="JW109">
        <v>21.3206</v>
      </c>
      <c r="JX109">
        <v>100.981</v>
      </c>
      <c r="JY109">
        <v>100.54</v>
      </c>
    </row>
    <row r="110" spans="1:285">
      <c r="A110">
        <v>94</v>
      </c>
      <c r="B110">
        <v>1758585089.6</v>
      </c>
      <c r="C110">
        <v>1455.099999904633</v>
      </c>
      <c r="D110" t="s">
        <v>616</v>
      </c>
      <c r="E110" t="s">
        <v>617</v>
      </c>
      <c r="F110">
        <v>5</v>
      </c>
      <c r="G110" t="s">
        <v>611</v>
      </c>
      <c r="H110" t="s">
        <v>420</v>
      </c>
      <c r="I110" t="s">
        <v>421</v>
      </c>
      <c r="J110">
        <v>1758585086.6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1.91</v>
      </c>
      <c r="DB110">
        <v>0.5</v>
      </c>
      <c r="DC110" t="s">
        <v>423</v>
      </c>
      <c r="DD110">
        <v>2</v>
      </c>
      <c r="DE110">
        <v>1758585086.6</v>
      </c>
      <c r="DF110">
        <v>420.3352222222222</v>
      </c>
      <c r="DG110">
        <v>420.0137777777778</v>
      </c>
      <c r="DH110">
        <v>21.35845555555555</v>
      </c>
      <c r="DI110">
        <v>21.26593333333333</v>
      </c>
      <c r="DJ110">
        <v>418.6823333333334</v>
      </c>
      <c r="DK110">
        <v>21.20411111111111</v>
      </c>
      <c r="DL110">
        <v>499.9886666666667</v>
      </c>
      <c r="DM110">
        <v>89.80076666666666</v>
      </c>
      <c r="DN110">
        <v>0.05375524444444444</v>
      </c>
      <c r="DO110">
        <v>28.18493333333333</v>
      </c>
      <c r="DP110">
        <v>28.03891111111111</v>
      </c>
      <c r="DQ110">
        <v>999.9000000000001</v>
      </c>
      <c r="DR110">
        <v>0</v>
      </c>
      <c r="DS110">
        <v>0</v>
      </c>
      <c r="DT110">
        <v>10000.82222222222</v>
      </c>
      <c r="DU110">
        <v>0</v>
      </c>
      <c r="DV110">
        <v>0.67449</v>
      </c>
      <c r="DW110">
        <v>0.321245</v>
      </c>
      <c r="DX110">
        <v>429.5085555555556</v>
      </c>
      <c r="DY110">
        <v>429.1398888888889</v>
      </c>
      <c r="DZ110">
        <v>0.0925401111111111</v>
      </c>
      <c r="EA110">
        <v>420.0137777777778</v>
      </c>
      <c r="EB110">
        <v>21.26593333333333</v>
      </c>
      <c r="EC110">
        <v>1.918006666666667</v>
      </c>
      <c r="ED110">
        <v>1.909696666666667</v>
      </c>
      <c r="EE110">
        <v>16.78321111111111</v>
      </c>
      <c r="EF110">
        <v>16.71484444444445</v>
      </c>
      <c r="EG110">
        <v>0.00500097</v>
      </c>
      <c r="EH110">
        <v>0</v>
      </c>
      <c r="EI110">
        <v>0</v>
      </c>
      <c r="EJ110">
        <v>0</v>
      </c>
      <c r="EK110">
        <v>153.8444444444444</v>
      </c>
      <c r="EL110">
        <v>0.00500097</v>
      </c>
      <c r="EM110">
        <v>0.1999999999999997</v>
      </c>
      <c r="EN110">
        <v>-0.7222222222222224</v>
      </c>
      <c r="EO110">
        <v>35.32599999999999</v>
      </c>
      <c r="EP110">
        <v>38.85400000000001</v>
      </c>
      <c r="EQ110">
        <v>37.125</v>
      </c>
      <c r="ER110">
        <v>38.819</v>
      </c>
      <c r="ES110">
        <v>37.01377777777778</v>
      </c>
      <c r="ET110">
        <v>0</v>
      </c>
      <c r="EU110">
        <v>0</v>
      </c>
      <c r="EV110">
        <v>0</v>
      </c>
      <c r="EW110">
        <v>1758585090.6</v>
      </c>
      <c r="EX110">
        <v>0</v>
      </c>
      <c r="EY110">
        <v>153.464</v>
      </c>
      <c r="EZ110">
        <v>18.35384576367646</v>
      </c>
      <c r="FA110">
        <v>26.30000023505626</v>
      </c>
      <c r="FB110">
        <v>-4.208</v>
      </c>
      <c r="FC110">
        <v>15</v>
      </c>
      <c r="FD110">
        <v>0</v>
      </c>
      <c r="FE110" t="s">
        <v>424</v>
      </c>
      <c r="FF110">
        <v>1747247426.5</v>
      </c>
      <c r="FG110">
        <v>1747247420.5</v>
      </c>
      <c r="FH110">
        <v>0</v>
      </c>
      <c r="FI110">
        <v>1.027</v>
      </c>
      <c r="FJ110">
        <v>0.031</v>
      </c>
      <c r="FK110">
        <v>0.02</v>
      </c>
      <c r="FL110">
        <v>0.05</v>
      </c>
      <c r="FM110">
        <v>420</v>
      </c>
      <c r="FN110">
        <v>16</v>
      </c>
      <c r="FO110">
        <v>0.01</v>
      </c>
      <c r="FP110">
        <v>0.1</v>
      </c>
      <c r="FQ110">
        <v>0.356258375</v>
      </c>
      <c r="FR110">
        <v>0.003955981238272758</v>
      </c>
      <c r="FS110">
        <v>0.04449640816273123</v>
      </c>
      <c r="FT110">
        <v>1</v>
      </c>
      <c r="FU110">
        <v>154.9558823529412</v>
      </c>
      <c r="FV110">
        <v>-7.121466959920059</v>
      </c>
      <c r="FW110">
        <v>7.983924701124002</v>
      </c>
      <c r="FX110">
        <v>-1</v>
      </c>
      <c r="FY110">
        <v>0.060630845</v>
      </c>
      <c r="FZ110">
        <v>0.1899117320825515</v>
      </c>
      <c r="GA110">
        <v>0.02135246635468547</v>
      </c>
      <c r="GB110">
        <v>0</v>
      </c>
      <c r="GC110">
        <v>1</v>
      </c>
      <c r="GD110">
        <v>2</v>
      </c>
      <c r="GE110" t="s">
        <v>431</v>
      </c>
      <c r="GF110">
        <v>3.13615</v>
      </c>
      <c r="GG110">
        <v>2.71395</v>
      </c>
      <c r="GH110">
        <v>0.09309829999999999</v>
      </c>
      <c r="GI110">
        <v>0.0924333</v>
      </c>
      <c r="GJ110">
        <v>0.09711930000000001</v>
      </c>
      <c r="GK110">
        <v>0.09579749999999999</v>
      </c>
      <c r="GL110">
        <v>28825.9</v>
      </c>
      <c r="GM110">
        <v>28898.5</v>
      </c>
      <c r="GN110">
        <v>29546.9</v>
      </c>
      <c r="GO110">
        <v>29425.5</v>
      </c>
      <c r="GP110">
        <v>35248.1</v>
      </c>
      <c r="GQ110">
        <v>35249.3</v>
      </c>
      <c r="GR110">
        <v>41577.2</v>
      </c>
      <c r="GS110">
        <v>41813.6</v>
      </c>
      <c r="GT110">
        <v>1.92362</v>
      </c>
      <c r="GU110">
        <v>1.85805</v>
      </c>
      <c r="GV110">
        <v>0.065621</v>
      </c>
      <c r="GW110">
        <v>0</v>
      </c>
      <c r="GX110">
        <v>26.9682</v>
      </c>
      <c r="GY110">
        <v>999.9</v>
      </c>
      <c r="GZ110">
        <v>46.8</v>
      </c>
      <c r="HA110">
        <v>33.1</v>
      </c>
      <c r="HB110">
        <v>26.4759</v>
      </c>
      <c r="HC110">
        <v>62.038</v>
      </c>
      <c r="HD110">
        <v>27.9647</v>
      </c>
      <c r="HE110">
        <v>1</v>
      </c>
      <c r="HF110">
        <v>0.0783003</v>
      </c>
      <c r="HG110">
        <v>-0.513445</v>
      </c>
      <c r="HH110">
        <v>20.3581</v>
      </c>
      <c r="HI110">
        <v>5.22403</v>
      </c>
      <c r="HJ110">
        <v>12.0156</v>
      </c>
      <c r="HK110">
        <v>4.99115</v>
      </c>
      <c r="HL110">
        <v>3.28938</v>
      </c>
      <c r="HM110">
        <v>9999</v>
      </c>
      <c r="HN110">
        <v>9999</v>
      </c>
      <c r="HO110">
        <v>9999</v>
      </c>
      <c r="HP110">
        <v>999.9</v>
      </c>
      <c r="HQ110">
        <v>1.86762</v>
      </c>
      <c r="HR110">
        <v>1.86675</v>
      </c>
      <c r="HS110">
        <v>1.86601</v>
      </c>
      <c r="HT110">
        <v>1.866</v>
      </c>
      <c r="HU110">
        <v>1.86786</v>
      </c>
      <c r="HV110">
        <v>1.87027</v>
      </c>
      <c r="HW110">
        <v>1.86891</v>
      </c>
      <c r="HX110">
        <v>1.8704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1.653</v>
      </c>
      <c r="IM110">
        <v>0.1542</v>
      </c>
      <c r="IN110">
        <v>0.9375459706839872</v>
      </c>
      <c r="IO110">
        <v>0.001993770971344964</v>
      </c>
      <c r="IP110">
        <v>-7.001300184497294E-07</v>
      </c>
      <c r="IQ110">
        <v>4.349176132999634E-11</v>
      </c>
      <c r="IR110">
        <v>-0.05418200709634539</v>
      </c>
      <c r="IS110">
        <v>-0.001197076253063246</v>
      </c>
      <c r="IT110">
        <v>0.0007566947492775311</v>
      </c>
      <c r="IU110">
        <v>-1.114753489986806E-05</v>
      </c>
      <c r="IV110">
        <v>5</v>
      </c>
      <c r="IW110">
        <v>2291</v>
      </c>
      <c r="IX110">
        <v>1</v>
      </c>
      <c r="IY110">
        <v>29</v>
      </c>
      <c r="IZ110">
        <v>188961.1</v>
      </c>
      <c r="JA110">
        <v>188961.2</v>
      </c>
      <c r="JB110">
        <v>1.03027</v>
      </c>
      <c r="JC110">
        <v>2.2876</v>
      </c>
      <c r="JD110">
        <v>1.39648</v>
      </c>
      <c r="JE110">
        <v>2.34497</v>
      </c>
      <c r="JF110">
        <v>1.49536</v>
      </c>
      <c r="JG110">
        <v>2.60986</v>
      </c>
      <c r="JH110">
        <v>37.9164</v>
      </c>
      <c r="JI110">
        <v>24.0875</v>
      </c>
      <c r="JJ110">
        <v>18</v>
      </c>
      <c r="JK110">
        <v>489.347</v>
      </c>
      <c r="JL110">
        <v>438.372</v>
      </c>
      <c r="JM110">
        <v>27.8502</v>
      </c>
      <c r="JN110">
        <v>28.5934</v>
      </c>
      <c r="JO110">
        <v>30.0001</v>
      </c>
      <c r="JP110">
        <v>28.5062</v>
      </c>
      <c r="JQ110">
        <v>28.4472</v>
      </c>
      <c r="JR110">
        <v>20.6468</v>
      </c>
      <c r="JS110">
        <v>24.0399</v>
      </c>
      <c r="JT110">
        <v>60.9169</v>
      </c>
      <c r="JU110">
        <v>27.85</v>
      </c>
      <c r="JV110">
        <v>420</v>
      </c>
      <c r="JW110">
        <v>21.3206</v>
      </c>
      <c r="JX110">
        <v>100.981</v>
      </c>
      <c r="JY110">
        <v>100.539</v>
      </c>
    </row>
    <row r="111" spans="1:285">
      <c r="A111">
        <v>95</v>
      </c>
      <c r="B111">
        <v>1758585091.6</v>
      </c>
      <c r="C111">
        <v>1457.099999904633</v>
      </c>
      <c r="D111" t="s">
        <v>618</v>
      </c>
      <c r="E111" t="s">
        <v>619</v>
      </c>
      <c r="F111">
        <v>5</v>
      </c>
      <c r="G111" t="s">
        <v>611</v>
      </c>
      <c r="H111" t="s">
        <v>420</v>
      </c>
      <c r="I111" t="s">
        <v>421</v>
      </c>
      <c r="J111">
        <v>1758585088.6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1.91</v>
      </c>
      <c r="DB111">
        <v>0.5</v>
      </c>
      <c r="DC111" t="s">
        <v>423</v>
      </c>
      <c r="DD111">
        <v>2</v>
      </c>
      <c r="DE111">
        <v>1758585088.6</v>
      </c>
      <c r="DF111">
        <v>420.3745555555556</v>
      </c>
      <c r="DG111">
        <v>420.0311111111112</v>
      </c>
      <c r="DH111">
        <v>21.34937777777778</v>
      </c>
      <c r="DI111">
        <v>21.25867777777778</v>
      </c>
      <c r="DJ111">
        <v>418.7215555555556</v>
      </c>
      <c r="DK111">
        <v>21.19516666666667</v>
      </c>
      <c r="DL111">
        <v>499.9971111111111</v>
      </c>
      <c r="DM111">
        <v>89.80046666666667</v>
      </c>
      <c r="DN111">
        <v>0.05374822222222223</v>
      </c>
      <c r="DO111">
        <v>28.18448888888889</v>
      </c>
      <c r="DP111">
        <v>28.03996666666666</v>
      </c>
      <c r="DQ111">
        <v>999.9000000000001</v>
      </c>
      <c r="DR111">
        <v>0</v>
      </c>
      <c r="DS111">
        <v>0</v>
      </c>
      <c r="DT111">
        <v>9997.911111111111</v>
      </c>
      <c r="DU111">
        <v>0</v>
      </c>
      <c r="DV111">
        <v>0.67449</v>
      </c>
      <c r="DW111">
        <v>0.3433465555555555</v>
      </c>
      <c r="DX111">
        <v>429.5448888888889</v>
      </c>
      <c r="DY111">
        <v>429.1542222222222</v>
      </c>
      <c r="DZ111">
        <v>0.09071857777777777</v>
      </c>
      <c r="EA111">
        <v>420.0311111111112</v>
      </c>
      <c r="EB111">
        <v>21.25867777777778</v>
      </c>
      <c r="EC111">
        <v>1.917184444444445</v>
      </c>
      <c r="ED111">
        <v>1.909038888888889</v>
      </c>
      <c r="EE111">
        <v>16.77646666666667</v>
      </c>
      <c r="EF111">
        <v>16.70942222222222</v>
      </c>
      <c r="EG111">
        <v>0.00500097</v>
      </c>
      <c r="EH111">
        <v>0</v>
      </c>
      <c r="EI111">
        <v>0</v>
      </c>
      <c r="EJ111">
        <v>0</v>
      </c>
      <c r="EK111">
        <v>155.8666666666667</v>
      </c>
      <c r="EL111">
        <v>0.00500097</v>
      </c>
      <c r="EM111">
        <v>0.4888888888888887</v>
      </c>
      <c r="EN111">
        <v>-0.2999999999999999</v>
      </c>
      <c r="EO111">
        <v>35.312</v>
      </c>
      <c r="EP111">
        <v>38.833</v>
      </c>
      <c r="EQ111">
        <v>37.125</v>
      </c>
      <c r="ER111">
        <v>38.79133333333333</v>
      </c>
      <c r="ES111">
        <v>37</v>
      </c>
      <c r="ET111">
        <v>0</v>
      </c>
      <c r="EU111">
        <v>0</v>
      </c>
      <c r="EV111">
        <v>0</v>
      </c>
      <c r="EW111">
        <v>1758585093</v>
      </c>
      <c r="EX111">
        <v>0</v>
      </c>
      <c r="EY111">
        <v>154.4</v>
      </c>
      <c r="EZ111">
        <v>22.47692252282272</v>
      </c>
      <c r="FA111">
        <v>2.569231168523142</v>
      </c>
      <c r="FB111">
        <v>-4.056</v>
      </c>
      <c r="FC111">
        <v>15</v>
      </c>
      <c r="FD111">
        <v>0</v>
      </c>
      <c r="FE111" t="s">
        <v>424</v>
      </c>
      <c r="FF111">
        <v>1747247426.5</v>
      </c>
      <c r="FG111">
        <v>1747247420.5</v>
      </c>
      <c r="FH111">
        <v>0</v>
      </c>
      <c r="FI111">
        <v>1.027</v>
      </c>
      <c r="FJ111">
        <v>0.031</v>
      </c>
      <c r="FK111">
        <v>0.02</v>
      </c>
      <c r="FL111">
        <v>0.05</v>
      </c>
      <c r="FM111">
        <v>420</v>
      </c>
      <c r="FN111">
        <v>16</v>
      </c>
      <c r="FO111">
        <v>0.01</v>
      </c>
      <c r="FP111">
        <v>0.1</v>
      </c>
      <c r="FQ111">
        <v>0.3595789512195122</v>
      </c>
      <c r="FR111">
        <v>0.01032612543554034</v>
      </c>
      <c r="FS111">
        <v>0.04401780713665291</v>
      </c>
      <c r="FT111">
        <v>1</v>
      </c>
      <c r="FU111">
        <v>154.4735294117647</v>
      </c>
      <c r="FV111">
        <v>9.899159477469981</v>
      </c>
      <c r="FW111">
        <v>7.768765093157621</v>
      </c>
      <c r="FX111">
        <v>-1</v>
      </c>
      <c r="FY111">
        <v>0.06334169756097562</v>
      </c>
      <c r="FZ111">
        <v>0.1913331449477353</v>
      </c>
      <c r="GA111">
        <v>0.02170707033667173</v>
      </c>
      <c r="GB111">
        <v>0</v>
      </c>
      <c r="GC111">
        <v>1</v>
      </c>
      <c r="GD111">
        <v>2</v>
      </c>
      <c r="GE111" t="s">
        <v>431</v>
      </c>
      <c r="GF111">
        <v>3.13598</v>
      </c>
      <c r="GG111">
        <v>2.71384</v>
      </c>
      <c r="GH111">
        <v>0.09309820000000001</v>
      </c>
      <c r="GI111">
        <v>0.09242880000000001</v>
      </c>
      <c r="GJ111">
        <v>0.097093</v>
      </c>
      <c r="GK111">
        <v>0.09579550000000001</v>
      </c>
      <c r="GL111">
        <v>28826.1</v>
      </c>
      <c r="GM111">
        <v>28898.8</v>
      </c>
      <c r="GN111">
        <v>29547.1</v>
      </c>
      <c r="GO111">
        <v>29425.7</v>
      </c>
      <c r="GP111">
        <v>35249.4</v>
      </c>
      <c r="GQ111">
        <v>35249.5</v>
      </c>
      <c r="GR111">
        <v>41577.5</v>
      </c>
      <c r="GS111">
        <v>41813.8</v>
      </c>
      <c r="GT111">
        <v>1.92362</v>
      </c>
      <c r="GU111">
        <v>1.85823</v>
      </c>
      <c r="GV111">
        <v>0.065662</v>
      </c>
      <c r="GW111">
        <v>0</v>
      </c>
      <c r="GX111">
        <v>26.9694</v>
      </c>
      <c r="GY111">
        <v>999.9</v>
      </c>
      <c r="GZ111">
        <v>46.8</v>
      </c>
      <c r="HA111">
        <v>33.1</v>
      </c>
      <c r="HB111">
        <v>26.4773</v>
      </c>
      <c r="HC111">
        <v>62.018</v>
      </c>
      <c r="HD111">
        <v>28.0369</v>
      </c>
      <c r="HE111">
        <v>1</v>
      </c>
      <c r="HF111">
        <v>0.07822659999999999</v>
      </c>
      <c r="HG111">
        <v>-0.513077</v>
      </c>
      <c r="HH111">
        <v>20.3581</v>
      </c>
      <c r="HI111">
        <v>5.22433</v>
      </c>
      <c r="HJ111">
        <v>12.0155</v>
      </c>
      <c r="HK111">
        <v>4.99105</v>
      </c>
      <c r="HL111">
        <v>3.28955</v>
      </c>
      <c r="HM111">
        <v>9999</v>
      </c>
      <c r="HN111">
        <v>9999</v>
      </c>
      <c r="HO111">
        <v>9999</v>
      </c>
      <c r="HP111">
        <v>999.9</v>
      </c>
      <c r="HQ111">
        <v>1.86761</v>
      </c>
      <c r="HR111">
        <v>1.86675</v>
      </c>
      <c r="HS111">
        <v>1.86601</v>
      </c>
      <c r="HT111">
        <v>1.866</v>
      </c>
      <c r="HU111">
        <v>1.86784</v>
      </c>
      <c r="HV111">
        <v>1.87027</v>
      </c>
      <c r="HW111">
        <v>1.86891</v>
      </c>
      <c r="HX111">
        <v>1.87039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1.653</v>
      </c>
      <c r="IM111">
        <v>0.1541</v>
      </c>
      <c r="IN111">
        <v>0.9375459706839872</v>
      </c>
      <c r="IO111">
        <v>0.001993770971344964</v>
      </c>
      <c r="IP111">
        <v>-7.001300184497294E-07</v>
      </c>
      <c r="IQ111">
        <v>4.349176132999634E-11</v>
      </c>
      <c r="IR111">
        <v>-0.05418200709634539</v>
      </c>
      <c r="IS111">
        <v>-0.001197076253063246</v>
      </c>
      <c r="IT111">
        <v>0.0007566947492775311</v>
      </c>
      <c r="IU111">
        <v>-1.114753489986806E-05</v>
      </c>
      <c r="IV111">
        <v>5</v>
      </c>
      <c r="IW111">
        <v>2291</v>
      </c>
      <c r="IX111">
        <v>1</v>
      </c>
      <c r="IY111">
        <v>29</v>
      </c>
      <c r="IZ111">
        <v>188961.1</v>
      </c>
      <c r="JA111">
        <v>188961.2</v>
      </c>
      <c r="JB111">
        <v>1.03027</v>
      </c>
      <c r="JC111">
        <v>2.2876</v>
      </c>
      <c r="JD111">
        <v>1.39648</v>
      </c>
      <c r="JE111">
        <v>2.34497</v>
      </c>
      <c r="JF111">
        <v>1.49536</v>
      </c>
      <c r="JG111">
        <v>2.58301</v>
      </c>
      <c r="JH111">
        <v>37.9164</v>
      </c>
      <c r="JI111">
        <v>24.0875</v>
      </c>
      <c r="JJ111">
        <v>18</v>
      </c>
      <c r="JK111">
        <v>489.346</v>
      </c>
      <c r="JL111">
        <v>438.479</v>
      </c>
      <c r="JM111">
        <v>27.8502</v>
      </c>
      <c r="JN111">
        <v>28.5924</v>
      </c>
      <c r="JO111">
        <v>30</v>
      </c>
      <c r="JP111">
        <v>28.506</v>
      </c>
      <c r="JQ111">
        <v>28.4472</v>
      </c>
      <c r="JR111">
        <v>20.6475</v>
      </c>
      <c r="JS111">
        <v>24.0399</v>
      </c>
      <c r="JT111">
        <v>60.9169</v>
      </c>
      <c r="JU111">
        <v>27.85</v>
      </c>
      <c r="JV111">
        <v>420</v>
      </c>
      <c r="JW111">
        <v>21.3206</v>
      </c>
      <c r="JX111">
        <v>100.982</v>
      </c>
      <c r="JY111">
        <v>100.54</v>
      </c>
    </row>
    <row r="112" spans="1:285">
      <c r="A112">
        <v>96</v>
      </c>
      <c r="B112">
        <v>1758585093.6</v>
      </c>
      <c r="C112">
        <v>1459.099999904633</v>
      </c>
      <c r="D112" t="s">
        <v>620</v>
      </c>
      <c r="E112" t="s">
        <v>621</v>
      </c>
      <c r="F112">
        <v>5</v>
      </c>
      <c r="G112" t="s">
        <v>611</v>
      </c>
      <c r="H112" t="s">
        <v>420</v>
      </c>
      <c r="I112" t="s">
        <v>421</v>
      </c>
      <c r="J112">
        <v>1758585090.6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1.91</v>
      </c>
      <c r="DB112">
        <v>0.5</v>
      </c>
      <c r="DC112" t="s">
        <v>423</v>
      </c>
      <c r="DD112">
        <v>2</v>
      </c>
      <c r="DE112">
        <v>1758585090.6</v>
      </c>
      <c r="DF112">
        <v>420.4018888888888</v>
      </c>
      <c r="DG112">
        <v>420.022</v>
      </c>
      <c r="DH112">
        <v>21.34078888888889</v>
      </c>
      <c r="DI112">
        <v>21.25688888888889</v>
      </c>
      <c r="DJ112">
        <v>418.749</v>
      </c>
      <c r="DK112">
        <v>21.18668888888889</v>
      </c>
      <c r="DL112">
        <v>500.0056666666667</v>
      </c>
      <c r="DM112">
        <v>89.80005555555556</v>
      </c>
      <c r="DN112">
        <v>0.05368808888888889</v>
      </c>
      <c r="DO112">
        <v>28.18404444444445</v>
      </c>
      <c r="DP112">
        <v>28.0406</v>
      </c>
      <c r="DQ112">
        <v>999.9000000000001</v>
      </c>
      <c r="DR112">
        <v>0</v>
      </c>
      <c r="DS112">
        <v>0</v>
      </c>
      <c r="DT112">
        <v>9996.457777777778</v>
      </c>
      <c r="DU112">
        <v>0</v>
      </c>
      <c r="DV112">
        <v>0.67449</v>
      </c>
      <c r="DW112">
        <v>0.3799473333333334</v>
      </c>
      <c r="DX112">
        <v>429.5692222222222</v>
      </c>
      <c r="DY112">
        <v>429.1441111111112</v>
      </c>
      <c r="DZ112">
        <v>0.08388157777777777</v>
      </c>
      <c r="EA112">
        <v>420.022</v>
      </c>
      <c r="EB112">
        <v>21.25688888888889</v>
      </c>
      <c r="EC112">
        <v>1.916402222222222</v>
      </c>
      <c r="ED112">
        <v>1.908871111111111</v>
      </c>
      <c r="EE112">
        <v>16.77004444444444</v>
      </c>
      <c r="EF112">
        <v>16.70803333333333</v>
      </c>
      <c r="EG112">
        <v>0.00500097</v>
      </c>
      <c r="EH112">
        <v>0</v>
      </c>
      <c r="EI112">
        <v>0</v>
      </c>
      <c r="EJ112">
        <v>0</v>
      </c>
      <c r="EK112">
        <v>155.5444444444444</v>
      </c>
      <c r="EL112">
        <v>0.00500097</v>
      </c>
      <c r="EM112">
        <v>-3.355555555555556</v>
      </c>
      <c r="EN112">
        <v>-1.1</v>
      </c>
      <c r="EO112">
        <v>35.312</v>
      </c>
      <c r="EP112">
        <v>38.812</v>
      </c>
      <c r="EQ112">
        <v>37.111</v>
      </c>
      <c r="ER112">
        <v>38.77066666666666</v>
      </c>
      <c r="ES112">
        <v>37</v>
      </c>
      <c r="ET112">
        <v>0</v>
      </c>
      <c r="EU112">
        <v>0</v>
      </c>
      <c r="EV112">
        <v>0</v>
      </c>
      <c r="EW112">
        <v>1758585094.8</v>
      </c>
      <c r="EX112">
        <v>0</v>
      </c>
      <c r="EY112">
        <v>154.5192307692308</v>
      </c>
      <c r="EZ112">
        <v>11.35384568791783</v>
      </c>
      <c r="FA112">
        <v>-17.66837569343645</v>
      </c>
      <c r="FB112">
        <v>-4.784615384615384</v>
      </c>
      <c r="FC112">
        <v>15</v>
      </c>
      <c r="FD112">
        <v>0</v>
      </c>
      <c r="FE112" t="s">
        <v>424</v>
      </c>
      <c r="FF112">
        <v>1747247426.5</v>
      </c>
      <c r="FG112">
        <v>1747247420.5</v>
      </c>
      <c r="FH112">
        <v>0</v>
      </c>
      <c r="FI112">
        <v>1.027</v>
      </c>
      <c r="FJ112">
        <v>0.031</v>
      </c>
      <c r="FK112">
        <v>0.02</v>
      </c>
      <c r="FL112">
        <v>0.05</v>
      </c>
      <c r="FM112">
        <v>420</v>
      </c>
      <c r="FN112">
        <v>16</v>
      </c>
      <c r="FO112">
        <v>0.01</v>
      </c>
      <c r="FP112">
        <v>0.1</v>
      </c>
      <c r="FQ112">
        <v>0.3693947</v>
      </c>
      <c r="FR112">
        <v>-0.05300201876172762</v>
      </c>
      <c r="FS112">
        <v>0.04188754314662057</v>
      </c>
      <c r="FT112">
        <v>1</v>
      </c>
      <c r="FU112">
        <v>154.0617647058824</v>
      </c>
      <c r="FV112">
        <v>13.62719612473134</v>
      </c>
      <c r="FW112">
        <v>7.825637155261746</v>
      </c>
      <c r="FX112">
        <v>-1</v>
      </c>
      <c r="FY112">
        <v>0.067994975</v>
      </c>
      <c r="FZ112">
        <v>0.1784322529080675</v>
      </c>
      <c r="GA112">
        <v>0.02098376539796599</v>
      </c>
      <c r="GB112">
        <v>0</v>
      </c>
      <c r="GC112">
        <v>1</v>
      </c>
      <c r="GD112">
        <v>2</v>
      </c>
      <c r="GE112" t="s">
        <v>431</v>
      </c>
      <c r="GF112">
        <v>3.13602</v>
      </c>
      <c r="GG112">
        <v>2.71394</v>
      </c>
      <c r="GH112">
        <v>0.09309389999999999</v>
      </c>
      <c r="GI112">
        <v>0.092429</v>
      </c>
      <c r="GJ112">
        <v>0.09707349999999999</v>
      </c>
      <c r="GK112">
        <v>0.0957914</v>
      </c>
      <c r="GL112">
        <v>28826</v>
      </c>
      <c r="GM112">
        <v>28899.2</v>
      </c>
      <c r="GN112">
        <v>29546.8</v>
      </c>
      <c r="GO112">
        <v>29426.1</v>
      </c>
      <c r="GP112">
        <v>35250.1</v>
      </c>
      <c r="GQ112">
        <v>35250.1</v>
      </c>
      <c r="GR112">
        <v>41577.3</v>
      </c>
      <c r="GS112">
        <v>41814.3</v>
      </c>
      <c r="GT112">
        <v>1.92372</v>
      </c>
      <c r="GU112">
        <v>1.85817</v>
      </c>
      <c r="GV112">
        <v>0.0655502</v>
      </c>
      <c r="GW112">
        <v>0</v>
      </c>
      <c r="GX112">
        <v>26.9699</v>
      </c>
      <c r="GY112">
        <v>999.9</v>
      </c>
      <c r="GZ112">
        <v>46.8</v>
      </c>
      <c r="HA112">
        <v>33.1</v>
      </c>
      <c r="HB112">
        <v>26.4763</v>
      </c>
      <c r="HC112">
        <v>61.968</v>
      </c>
      <c r="HD112">
        <v>28.0809</v>
      </c>
      <c r="HE112">
        <v>1</v>
      </c>
      <c r="HF112">
        <v>0.0782419</v>
      </c>
      <c r="HG112">
        <v>-0.513045</v>
      </c>
      <c r="HH112">
        <v>20.3581</v>
      </c>
      <c r="HI112">
        <v>5.22433</v>
      </c>
      <c r="HJ112">
        <v>12.0156</v>
      </c>
      <c r="HK112">
        <v>4.99095</v>
      </c>
      <c r="HL112">
        <v>3.2895</v>
      </c>
      <c r="HM112">
        <v>9999</v>
      </c>
      <c r="HN112">
        <v>9999</v>
      </c>
      <c r="HO112">
        <v>9999</v>
      </c>
      <c r="HP112">
        <v>999.9</v>
      </c>
      <c r="HQ112">
        <v>1.8676</v>
      </c>
      <c r="HR112">
        <v>1.86674</v>
      </c>
      <c r="HS112">
        <v>1.86602</v>
      </c>
      <c r="HT112">
        <v>1.866</v>
      </c>
      <c r="HU112">
        <v>1.86784</v>
      </c>
      <c r="HV112">
        <v>1.87027</v>
      </c>
      <c r="HW112">
        <v>1.86891</v>
      </c>
      <c r="HX112">
        <v>1.87039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1.653</v>
      </c>
      <c r="IM112">
        <v>0.154</v>
      </c>
      <c r="IN112">
        <v>0.9375459706839872</v>
      </c>
      <c r="IO112">
        <v>0.001993770971344964</v>
      </c>
      <c r="IP112">
        <v>-7.001300184497294E-07</v>
      </c>
      <c r="IQ112">
        <v>4.349176132999634E-11</v>
      </c>
      <c r="IR112">
        <v>-0.05418200709634539</v>
      </c>
      <c r="IS112">
        <v>-0.001197076253063246</v>
      </c>
      <c r="IT112">
        <v>0.0007566947492775311</v>
      </c>
      <c r="IU112">
        <v>-1.114753489986806E-05</v>
      </c>
      <c r="IV112">
        <v>5</v>
      </c>
      <c r="IW112">
        <v>2291</v>
      </c>
      <c r="IX112">
        <v>1</v>
      </c>
      <c r="IY112">
        <v>29</v>
      </c>
      <c r="IZ112">
        <v>188961.1</v>
      </c>
      <c r="JA112">
        <v>188961.2</v>
      </c>
      <c r="JB112">
        <v>1.03027</v>
      </c>
      <c r="JC112">
        <v>2.27905</v>
      </c>
      <c r="JD112">
        <v>1.39648</v>
      </c>
      <c r="JE112">
        <v>2.34619</v>
      </c>
      <c r="JF112">
        <v>1.49536</v>
      </c>
      <c r="JG112">
        <v>2.68433</v>
      </c>
      <c r="JH112">
        <v>37.9164</v>
      </c>
      <c r="JI112">
        <v>24.0875</v>
      </c>
      <c r="JJ112">
        <v>18</v>
      </c>
      <c r="JK112">
        <v>489.399</v>
      </c>
      <c r="JL112">
        <v>438.448</v>
      </c>
      <c r="JM112">
        <v>27.8502</v>
      </c>
      <c r="JN112">
        <v>28.5924</v>
      </c>
      <c r="JO112">
        <v>30.0001</v>
      </c>
      <c r="JP112">
        <v>28.5048</v>
      </c>
      <c r="JQ112">
        <v>28.4472</v>
      </c>
      <c r="JR112">
        <v>20.6469</v>
      </c>
      <c r="JS112">
        <v>24.0399</v>
      </c>
      <c r="JT112">
        <v>60.9169</v>
      </c>
      <c r="JU112">
        <v>27.85</v>
      </c>
      <c r="JV112">
        <v>420</v>
      </c>
      <c r="JW112">
        <v>21.3206</v>
      </c>
      <c r="JX112">
        <v>100.981</v>
      </c>
      <c r="JY112">
        <v>100.541</v>
      </c>
    </row>
    <row r="113" spans="1:285">
      <c r="A113">
        <v>97</v>
      </c>
      <c r="B113">
        <v>1758585095.6</v>
      </c>
      <c r="C113">
        <v>1461.099999904633</v>
      </c>
      <c r="D113" t="s">
        <v>622</v>
      </c>
      <c r="E113" t="s">
        <v>623</v>
      </c>
      <c r="F113">
        <v>5</v>
      </c>
      <c r="G113" t="s">
        <v>611</v>
      </c>
      <c r="H113" t="s">
        <v>420</v>
      </c>
      <c r="I113" t="s">
        <v>421</v>
      </c>
      <c r="J113">
        <v>1758585092.6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1.91</v>
      </c>
      <c r="DB113">
        <v>0.5</v>
      </c>
      <c r="DC113" t="s">
        <v>423</v>
      </c>
      <c r="DD113">
        <v>2</v>
      </c>
      <c r="DE113">
        <v>1758585092.6</v>
      </c>
      <c r="DF113">
        <v>420.3911111111111</v>
      </c>
      <c r="DG113">
        <v>420.0183333333333</v>
      </c>
      <c r="DH113">
        <v>21.33385555555556</v>
      </c>
      <c r="DI113">
        <v>21.25555555555555</v>
      </c>
      <c r="DJ113">
        <v>418.7382222222222</v>
      </c>
      <c r="DK113">
        <v>21.17985555555556</v>
      </c>
      <c r="DL113">
        <v>500.0016666666666</v>
      </c>
      <c r="DM113">
        <v>89.80014444444446</v>
      </c>
      <c r="DN113">
        <v>0.05367826666666667</v>
      </c>
      <c r="DO113">
        <v>28.18451111111111</v>
      </c>
      <c r="DP113">
        <v>28.04166666666667</v>
      </c>
      <c r="DQ113">
        <v>999.9000000000001</v>
      </c>
      <c r="DR113">
        <v>0</v>
      </c>
      <c r="DS113">
        <v>0</v>
      </c>
      <c r="DT113">
        <v>9994.582222222221</v>
      </c>
      <c r="DU113">
        <v>0</v>
      </c>
      <c r="DV113">
        <v>0.67449</v>
      </c>
      <c r="DW113">
        <v>0.3727486666666667</v>
      </c>
      <c r="DX113">
        <v>429.5553333333334</v>
      </c>
      <c r="DY113">
        <v>429.1398888888889</v>
      </c>
      <c r="DZ113">
        <v>0.07829029999999999</v>
      </c>
      <c r="EA113">
        <v>420.0183333333333</v>
      </c>
      <c r="EB113">
        <v>21.25555555555555</v>
      </c>
      <c r="EC113">
        <v>1.915781111111111</v>
      </c>
      <c r="ED113">
        <v>1.908753333333333</v>
      </c>
      <c r="EE113">
        <v>16.76494444444445</v>
      </c>
      <c r="EF113">
        <v>16.70704444444444</v>
      </c>
      <c r="EG113">
        <v>0.00500097</v>
      </c>
      <c r="EH113">
        <v>0</v>
      </c>
      <c r="EI113">
        <v>0</v>
      </c>
      <c r="EJ113">
        <v>0</v>
      </c>
      <c r="EK113">
        <v>155.5444444444445</v>
      </c>
      <c r="EL113">
        <v>0.00500097</v>
      </c>
      <c r="EM113">
        <v>-7.633333333333334</v>
      </c>
      <c r="EN113">
        <v>-1.777777777777778</v>
      </c>
      <c r="EO113">
        <v>35.312</v>
      </c>
      <c r="EP113">
        <v>38.79822222222222</v>
      </c>
      <c r="EQ113">
        <v>37.09</v>
      </c>
      <c r="ER113">
        <v>38.736</v>
      </c>
      <c r="ES113">
        <v>37</v>
      </c>
      <c r="ET113">
        <v>0</v>
      </c>
      <c r="EU113">
        <v>0</v>
      </c>
      <c r="EV113">
        <v>0</v>
      </c>
      <c r="EW113">
        <v>1758585096.6</v>
      </c>
      <c r="EX113">
        <v>0</v>
      </c>
      <c r="EY113">
        <v>154.528</v>
      </c>
      <c r="EZ113">
        <v>24.13076864734914</v>
      </c>
      <c r="FA113">
        <v>-49.47692280939577</v>
      </c>
      <c r="FB113">
        <v>-4.828</v>
      </c>
      <c r="FC113">
        <v>15</v>
      </c>
      <c r="FD113">
        <v>0</v>
      </c>
      <c r="FE113" t="s">
        <v>424</v>
      </c>
      <c r="FF113">
        <v>1747247426.5</v>
      </c>
      <c r="FG113">
        <v>1747247420.5</v>
      </c>
      <c r="FH113">
        <v>0</v>
      </c>
      <c r="FI113">
        <v>1.027</v>
      </c>
      <c r="FJ113">
        <v>0.031</v>
      </c>
      <c r="FK113">
        <v>0.02</v>
      </c>
      <c r="FL113">
        <v>0.05</v>
      </c>
      <c r="FM113">
        <v>420</v>
      </c>
      <c r="FN113">
        <v>16</v>
      </c>
      <c r="FO113">
        <v>0.01</v>
      </c>
      <c r="FP113">
        <v>0.1</v>
      </c>
      <c r="FQ113">
        <v>0.3694539999999999</v>
      </c>
      <c r="FR113">
        <v>-0.08462669686411134</v>
      </c>
      <c r="FS113">
        <v>0.04151118500990823</v>
      </c>
      <c r="FT113">
        <v>1</v>
      </c>
      <c r="FU113">
        <v>153.9058823529411</v>
      </c>
      <c r="FV113">
        <v>10.95187145810197</v>
      </c>
      <c r="FW113">
        <v>7.71632879702558</v>
      </c>
      <c r="FX113">
        <v>-1</v>
      </c>
      <c r="FY113">
        <v>0.06955430731707317</v>
      </c>
      <c r="FZ113">
        <v>0.1536639198606271</v>
      </c>
      <c r="GA113">
        <v>0.02016409103667488</v>
      </c>
      <c r="GB113">
        <v>0</v>
      </c>
      <c r="GC113">
        <v>1</v>
      </c>
      <c r="GD113">
        <v>2</v>
      </c>
      <c r="GE113" t="s">
        <v>431</v>
      </c>
      <c r="GF113">
        <v>3.13616</v>
      </c>
      <c r="GG113">
        <v>2.71393</v>
      </c>
      <c r="GH113">
        <v>0.0930898</v>
      </c>
      <c r="GI113">
        <v>0.0924336</v>
      </c>
      <c r="GJ113">
        <v>0.09705850000000001</v>
      </c>
      <c r="GK113">
        <v>0.0957829</v>
      </c>
      <c r="GL113">
        <v>28825.8</v>
      </c>
      <c r="GM113">
        <v>28899</v>
      </c>
      <c r="GN113">
        <v>29546.5</v>
      </c>
      <c r="GO113">
        <v>29426.1</v>
      </c>
      <c r="GP113">
        <v>35250.1</v>
      </c>
      <c r="GQ113">
        <v>35250.3</v>
      </c>
      <c r="GR113">
        <v>41576.7</v>
      </c>
      <c r="GS113">
        <v>41814.2</v>
      </c>
      <c r="GT113">
        <v>1.92367</v>
      </c>
      <c r="GU113">
        <v>1.85798</v>
      </c>
      <c r="GV113">
        <v>0.0655912</v>
      </c>
      <c r="GW113">
        <v>0</v>
      </c>
      <c r="GX113">
        <v>26.9705</v>
      </c>
      <c r="GY113">
        <v>999.9</v>
      </c>
      <c r="GZ113">
        <v>46.8</v>
      </c>
      <c r="HA113">
        <v>33.1</v>
      </c>
      <c r="HB113">
        <v>26.477</v>
      </c>
      <c r="HC113">
        <v>61.978</v>
      </c>
      <c r="HD113">
        <v>28.0609</v>
      </c>
      <c r="HE113">
        <v>1</v>
      </c>
      <c r="HF113">
        <v>0.0782774</v>
      </c>
      <c r="HG113">
        <v>-0.512729</v>
      </c>
      <c r="HH113">
        <v>20.3582</v>
      </c>
      <c r="HI113">
        <v>5.22433</v>
      </c>
      <c r="HJ113">
        <v>12.0159</v>
      </c>
      <c r="HK113">
        <v>4.99105</v>
      </c>
      <c r="HL113">
        <v>3.28933</v>
      </c>
      <c r="HM113">
        <v>9999</v>
      </c>
      <c r="HN113">
        <v>9999</v>
      </c>
      <c r="HO113">
        <v>9999</v>
      </c>
      <c r="HP113">
        <v>999.9</v>
      </c>
      <c r="HQ113">
        <v>1.86762</v>
      </c>
      <c r="HR113">
        <v>1.86673</v>
      </c>
      <c r="HS113">
        <v>1.86602</v>
      </c>
      <c r="HT113">
        <v>1.866</v>
      </c>
      <c r="HU113">
        <v>1.86785</v>
      </c>
      <c r="HV113">
        <v>1.87027</v>
      </c>
      <c r="HW113">
        <v>1.86892</v>
      </c>
      <c r="HX113">
        <v>1.87041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1.653</v>
      </c>
      <c r="IM113">
        <v>0.1539</v>
      </c>
      <c r="IN113">
        <v>0.9375459706839872</v>
      </c>
      <c r="IO113">
        <v>0.001993770971344964</v>
      </c>
      <c r="IP113">
        <v>-7.001300184497294E-07</v>
      </c>
      <c r="IQ113">
        <v>4.349176132999634E-11</v>
      </c>
      <c r="IR113">
        <v>-0.05418200709634539</v>
      </c>
      <c r="IS113">
        <v>-0.001197076253063246</v>
      </c>
      <c r="IT113">
        <v>0.0007566947492775311</v>
      </c>
      <c r="IU113">
        <v>-1.114753489986806E-05</v>
      </c>
      <c r="IV113">
        <v>5</v>
      </c>
      <c r="IW113">
        <v>2291</v>
      </c>
      <c r="IX113">
        <v>1</v>
      </c>
      <c r="IY113">
        <v>29</v>
      </c>
      <c r="IZ113">
        <v>188961.2</v>
      </c>
      <c r="JA113">
        <v>188961.3</v>
      </c>
      <c r="JB113">
        <v>1.03149</v>
      </c>
      <c r="JC113">
        <v>2.28149</v>
      </c>
      <c r="JD113">
        <v>1.39648</v>
      </c>
      <c r="JE113">
        <v>2.34619</v>
      </c>
      <c r="JF113">
        <v>1.49536</v>
      </c>
      <c r="JG113">
        <v>2.72461</v>
      </c>
      <c r="JH113">
        <v>37.9164</v>
      </c>
      <c r="JI113">
        <v>24.0875</v>
      </c>
      <c r="JJ113">
        <v>18</v>
      </c>
      <c r="JK113">
        <v>489.358</v>
      </c>
      <c r="JL113">
        <v>438.326</v>
      </c>
      <c r="JM113">
        <v>27.8502</v>
      </c>
      <c r="JN113">
        <v>28.5924</v>
      </c>
      <c r="JO113">
        <v>30.0001</v>
      </c>
      <c r="JP113">
        <v>28.5037</v>
      </c>
      <c r="JQ113">
        <v>28.4471</v>
      </c>
      <c r="JR113">
        <v>20.6469</v>
      </c>
      <c r="JS113">
        <v>24.0399</v>
      </c>
      <c r="JT113">
        <v>60.9169</v>
      </c>
      <c r="JU113">
        <v>27.85</v>
      </c>
      <c r="JV113">
        <v>420</v>
      </c>
      <c r="JW113">
        <v>21.3206</v>
      </c>
      <c r="JX113">
        <v>100.98</v>
      </c>
      <c r="JY113">
        <v>100.541</v>
      </c>
    </row>
    <row r="114" spans="1:285">
      <c r="A114">
        <v>98</v>
      </c>
      <c r="B114">
        <v>1758585097.6</v>
      </c>
      <c r="C114">
        <v>1463.099999904633</v>
      </c>
      <c r="D114" t="s">
        <v>624</v>
      </c>
      <c r="E114" t="s">
        <v>625</v>
      </c>
      <c r="F114">
        <v>5</v>
      </c>
      <c r="G114" t="s">
        <v>611</v>
      </c>
      <c r="H114" t="s">
        <v>420</v>
      </c>
      <c r="I114" t="s">
        <v>421</v>
      </c>
      <c r="J114">
        <v>1758585094.6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1.91</v>
      </c>
      <c r="DB114">
        <v>0.5</v>
      </c>
      <c r="DC114" t="s">
        <v>423</v>
      </c>
      <c r="DD114">
        <v>2</v>
      </c>
      <c r="DE114">
        <v>1758585094.6</v>
      </c>
      <c r="DF114">
        <v>420.3664444444444</v>
      </c>
      <c r="DG114">
        <v>420.0202222222222</v>
      </c>
      <c r="DH114">
        <v>21.32837777777778</v>
      </c>
      <c r="DI114">
        <v>21.25392222222222</v>
      </c>
      <c r="DJ114">
        <v>418.7137777777778</v>
      </c>
      <c r="DK114">
        <v>21.17446666666667</v>
      </c>
      <c r="DL114">
        <v>499.992</v>
      </c>
      <c r="DM114">
        <v>89.80051111111112</v>
      </c>
      <c r="DN114">
        <v>0.05366823333333334</v>
      </c>
      <c r="DO114">
        <v>28.18574444444445</v>
      </c>
      <c r="DP114">
        <v>28.04171111111111</v>
      </c>
      <c r="DQ114">
        <v>999.9000000000001</v>
      </c>
      <c r="DR114">
        <v>0</v>
      </c>
      <c r="DS114">
        <v>0</v>
      </c>
      <c r="DT114">
        <v>9996.248888888889</v>
      </c>
      <c r="DU114">
        <v>0</v>
      </c>
      <c r="DV114">
        <v>0.67449</v>
      </c>
      <c r="DW114">
        <v>0.3462728888888889</v>
      </c>
      <c r="DX114">
        <v>429.5276666666666</v>
      </c>
      <c r="DY114">
        <v>429.1411111111111</v>
      </c>
      <c r="DZ114">
        <v>0.07444572222222223</v>
      </c>
      <c r="EA114">
        <v>420.0202222222222</v>
      </c>
      <c r="EB114">
        <v>21.25392222222222</v>
      </c>
      <c r="EC114">
        <v>1.915297777777778</v>
      </c>
      <c r="ED114">
        <v>1.908614444444445</v>
      </c>
      <c r="EE114">
        <v>16.76096666666666</v>
      </c>
      <c r="EF114">
        <v>16.7059</v>
      </c>
      <c r="EG114">
        <v>0.00500097</v>
      </c>
      <c r="EH114">
        <v>0</v>
      </c>
      <c r="EI114">
        <v>0</v>
      </c>
      <c r="EJ114">
        <v>0</v>
      </c>
      <c r="EK114">
        <v>153.2333333333333</v>
      </c>
      <c r="EL114">
        <v>0.00500097</v>
      </c>
      <c r="EM114">
        <v>-7.71111111111111</v>
      </c>
      <c r="EN114">
        <v>-2.6</v>
      </c>
      <c r="EO114">
        <v>35.30511111111111</v>
      </c>
      <c r="EP114">
        <v>38.77755555555555</v>
      </c>
      <c r="EQ114">
        <v>37.069</v>
      </c>
      <c r="ER114">
        <v>38.715</v>
      </c>
      <c r="ES114">
        <v>36.986</v>
      </c>
      <c r="ET114">
        <v>0</v>
      </c>
      <c r="EU114">
        <v>0</v>
      </c>
      <c r="EV114">
        <v>0</v>
      </c>
      <c r="EW114">
        <v>1758585099</v>
      </c>
      <c r="EX114">
        <v>0</v>
      </c>
      <c r="EY114">
        <v>155.032</v>
      </c>
      <c r="EZ114">
        <v>-28.56153884923974</v>
      </c>
      <c r="FA114">
        <v>-9.746153476463956</v>
      </c>
      <c r="FB114">
        <v>-5.747999999999999</v>
      </c>
      <c r="FC114">
        <v>15</v>
      </c>
      <c r="FD114">
        <v>0</v>
      </c>
      <c r="FE114" t="s">
        <v>424</v>
      </c>
      <c r="FF114">
        <v>1747247426.5</v>
      </c>
      <c r="FG114">
        <v>1747247420.5</v>
      </c>
      <c r="FH114">
        <v>0</v>
      </c>
      <c r="FI114">
        <v>1.027</v>
      </c>
      <c r="FJ114">
        <v>0.031</v>
      </c>
      <c r="FK114">
        <v>0.02</v>
      </c>
      <c r="FL114">
        <v>0.05</v>
      </c>
      <c r="FM114">
        <v>420</v>
      </c>
      <c r="FN114">
        <v>16</v>
      </c>
      <c r="FO114">
        <v>0.01</v>
      </c>
      <c r="FP114">
        <v>0.1</v>
      </c>
      <c r="FQ114">
        <v>0.363735225</v>
      </c>
      <c r="FR114">
        <v>-0.2053443939962477</v>
      </c>
      <c r="FS114">
        <v>0.04538261937266705</v>
      </c>
      <c r="FT114">
        <v>0</v>
      </c>
      <c r="FU114">
        <v>154.1294117647058</v>
      </c>
      <c r="FV114">
        <v>5.155079911534342</v>
      </c>
      <c r="FW114">
        <v>7.844988261970175</v>
      </c>
      <c r="FX114">
        <v>-1</v>
      </c>
      <c r="FY114">
        <v>0.07363863</v>
      </c>
      <c r="FZ114">
        <v>0.09675264540337715</v>
      </c>
      <c r="GA114">
        <v>0.01767993508840177</v>
      </c>
      <c r="GB114">
        <v>1</v>
      </c>
      <c r="GC114">
        <v>1</v>
      </c>
      <c r="GD114">
        <v>2</v>
      </c>
      <c r="GE114" t="s">
        <v>431</v>
      </c>
      <c r="GF114">
        <v>3.13608</v>
      </c>
      <c r="GG114">
        <v>2.71387</v>
      </c>
      <c r="GH114">
        <v>0.0930904</v>
      </c>
      <c r="GI114">
        <v>0.092433</v>
      </c>
      <c r="GJ114">
        <v>0.09704930000000001</v>
      </c>
      <c r="GK114">
        <v>0.0957821</v>
      </c>
      <c r="GL114">
        <v>28825.7</v>
      </c>
      <c r="GM114">
        <v>28898.9</v>
      </c>
      <c r="GN114">
        <v>29546.4</v>
      </c>
      <c r="GO114">
        <v>29425.9</v>
      </c>
      <c r="GP114">
        <v>35250.4</v>
      </c>
      <c r="GQ114">
        <v>35250.2</v>
      </c>
      <c r="GR114">
        <v>41576.6</v>
      </c>
      <c r="GS114">
        <v>41814</v>
      </c>
      <c r="GT114">
        <v>1.92355</v>
      </c>
      <c r="GU114">
        <v>1.85795</v>
      </c>
      <c r="GV114">
        <v>0.065621</v>
      </c>
      <c r="GW114">
        <v>0</v>
      </c>
      <c r="GX114">
        <v>26.9717</v>
      </c>
      <c r="GY114">
        <v>999.9</v>
      </c>
      <c r="GZ114">
        <v>46.8</v>
      </c>
      <c r="HA114">
        <v>33.1</v>
      </c>
      <c r="HB114">
        <v>26.4784</v>
      </c>
      <c r="HC114">
        <v>61.988</v>
      </c>
      <c r="HD114">
        <v>27.9928</v>
      </c>
      <c r="HE114">
        <v>1</v>
      </c>
      <c r="HF114">
        <v>0.0782012</v>
      </c>
      <c r="HG114">
        <v>-0.511885</v>
      </c>
      <c r="HH114">
        <v>20.3582</v>
      </c>
      <c r="HI114">
        <v>5.22463</v>
      </c>
      <c r="HJ114">
        <v>12.0156</v>
      </c>
      <c r="HK114">
        <v>4.99115</v>
      </c>
      <c r="HL114">
        <v>3.28923</v>
      </c>
      <c r="HM114">
        <v>9999</v>
      </c>
      <c r="HN114">
        <v>9999</v>
      </c>
      <c r="HO114">
        <v>9999</v>
      </c>
      <c r="HP114">
        <v>999.9</v>
      </c>
      <c r="HQ114">
        <v>1.86763</v>
      </c>
      <c r="HR114">
        <v>1.86673</v>
      </c>
      <c r="HS114">
        <v>1.86603</v>
      </c>
      <c r="HT114">
        <v>1.866</v>
      </c>
      <c r="HU114">
        <v>1.86785</v>
      </c>
      <c r="HV114">
        <v>1.87027</v>
      </c>
      <c r="HW114">
        <v>1.86891</v>
      </c>
      <c r="HX114">
        <v>1.87041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1.653</v>
      </c>
      <c r="IM114">
        <v>0.1539</v>
      </c>
      <c r="IN114">
        <v>0.9375459706839872</v>
      </c>
      <c r="IO114">
        <v>0.001993770971344964</v>
      </c>
      <c r="IP114">
        <v>-7.001300184497294E-07</v>
      </c>
      <c r="IQ114">
        <v>4.349176132999634E-11</v>
      </c>
      <c r="IR114">
        <v>-0.05418200709634539</v>
      </c>
      <c r="IS114">
        <v>-0.001197076253063246</v>
      </c>
      <c r="IT114">
        <v>0.0007566947492775311</v>
      </c>
      <c r="IU114">
        <v>-1.114753489986806E-05</v>
      </c>
      <c r="IV114">
        <v>5</v>
      </c>
      <c r="IW114">
        <v>2291</v>
      </c>
      <c r="IX114">
        <v>1</v>
      </c>
      <c r="IY114">
        <v>29</v>
      </c>
      <c r="IZ114">
        <v>188961.2</v>
      </c>
      <c r="JA114">
        <v>188961.3</v>
      </c>
      <c r="JB114">
        <v>1.03149</v>
      </c>
      <c r="JC114">
        <v>2.28516</v>
      </c>
      <c r="JD114">
        <v>1.39648</v>
      </c>
      <c r="JE114">
        <v>2.34619</v>
      </c>
      <c r="JF114">
        <v>1.49536</v>
      </c>
      <c r="JG114">
        <v>2.69287</v>
      </c>
      <c r="JH114">
        <v>37.9164</v>
      </c>
      <c r="JI114">
        <v>24.0875</v>
      </c>
      <c r="JJ114">
        <v>18</v>
      </c>
      <c r="JK114">
        <v>489.28</v>
      </c>
      <c r="JL114">
        <v>438.302</v>
      </c>
      <c r="JM114">
        <v>27.8503</v>
      </c>
      <c r="JN114">
        <v>28.5924</v>
      </c>
      <c r="JO114">
        <v>30</v>
      </c>
      <c r="JP114">
        <v>28.5037</v>
      </c>
      <c r="JQ114">
        <v>28.4459</v>
      </c>
      <c r="JR114">
        <v>20.647</v>
      </c>
      <c r="JS114">
        <v>24.0399</v>
      </c>
      <c r="JT114">
        <v>60.9169</v>
      </c>
      <c r="JU114">
        <v>27.85</v>
      </c>
      <c r="JV114">
        <v>420</v>
      </c>
      <c r="JW114">
        <v>21.3206</v>
      </c>
      <c r="JX114">
        <v>100.98</v>
      </c>
      <c r="JY114">
        <v>100.54</v>
      </c>
    </row>
    <row r="115" spans="1:285">
      <c r="A115">
        <v>99</v>
      </c>
      <c r="B115">
        <v>1758585099.6</v>
      </c>
      <c r="C115">
        <v>1465.099999904633</v>
      </c>
      <c r="D115" t="s">
        <v>626</v>
      </c>
      <c r="E115" t="s">
        <v>627</v>
      </c>
      <c r="F115">
        <v>5</v>
      </c>
      <c r="G115" t="s">
        <v>611</v>
      </c>
      <c r="H115" t="s">
        <v>420</v>
      </c>
      <c r="I115" t="s">
        <v>421</v>
      </c>
      <c r="J115">
        <v>1758585096.6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1.91</v>
      </c>
      <c r="DB115">
        <v>0.5</v>
      </c>
      <c r="DC115" t="s">
        <v>423</v>
      </c>
      <c r="DD115">
        <v>2</v>
      </c>
      <c r="DE115">
        <v>1758585096.6</v>
      </c>
      <c r="DF115">
        <v>420.3577777777778</v>
      </c>
      <c r="DG115">
        <v>420.0082222222222</v>
      </c>
      <c r="DH115">
        <v>21.32445555555556</v>
      </c>
      <c r="DI115">
        <v>21.25278888888889</v>
      </c>
      <c r="DJ115">
        <v>418.7049999999999</v>
      </c>
      <c r="DK115">
        <v>21.17062222222222</v>
      </c>
      <c r="DL115">
        <v>499.9986666666667</v>
      </c>
      <c r="DM115">
        <v>89.80114444444445</v>
      </c>
      <c r="DN115">
        <v>0.05362413333333334</v>
      </c>
      <c r="DO115">
        <v>28.18632222222222</v>
      </c>
      <c r="DP115">
        <v>28.04196666666667</v>
      </c>
      <c r="DQ115">
        <v>999.9000000000001</v>
      </c>
      <c r="DR115">
        <v>0</v>
      </c>
      <c r="DS115">
        <v>0</v>
      </c>
      <c r="DT115">
        <v>9998.757777777779</v>
      </c>
      <c r="DU115">
        <v>0</v>
      </c>
      <c r="DV115">
        <v>0.67449</v>
      </c>
      <c r="DW115">
        <v>0.3493075555555556</v>
      </c>
      <c r="DX115">
        <v>429.5168888888888</v>
      </c>
      <c r="DY115">
        <v>429.1284444444444</v>
      </c>
      <c r="DZ115">
        <v>0.07167562222222222</v>
      </c>
      <c r="EA115">
        <v>420.0082222222222</v>
      </c>
      <c r="EB115">
        <v>21.25278888888889</v>
      </c>
      <c r="EC115">
        <v>1.914961111111111</v>
      </c>
      <c r="ED115">
        <v>1.908526666666667</v>
      </c>
      <c r="EE115">
        <v>16.75818888888889</v>
      </c>
      <c r="EF115">
        <v>16.70516666666667</v>
      </c>
      <c r="EG115">
        <v>0.00500097</v>
      </c>
      <c r="EH115">
        <v>0</v>
      </c>
      <c r="EI115">
        <v>0</v>
      </c>
      <c r="EJ115">
        <v>0</v>
      </c>
      <c r="EK115">
        <v>152.6555555555556</v>
      </c>
      <c r="EL115">
        <v>0.00500097</v>
      </c>
      <c r="EM115">
        <v>-4.666666666666667</v>
      </c>
      <c r="EN115">
        <v>-2.088888888888889</v>
      </c>
      <c r="EO115">
        <v>35.28444444444445</v>
      </c>
      <c r="EP115">
        <v>38.75688888888889</v>
      </c>
      <c r="EQ115">
        <v>37.062</v>
      </c>
      <c r="ER115">
        <v>38.694</v>
      </c>
      <c r="ES115">
        <v>36.965</v>
      </c>
      <c r="ET115">
        <v>0</v>
      </c>
      <c r="EU115">
        <v>0</v>
      </c>
      <c r="EV115">
        <v>0</v>
      </c>
      <c r="EW115">
        <v>1758585100.8</v>
      </c>
      <c r="EX115">
        <v>0</v>
      </c>
      <c r="EY115">
        <v>155.2230769230769</v>
      </c>
      <c r="EZ115">
        <v>-20.46495757520417</v>
      </c>
      <c r="FA115">
        <v>0.8068380189144906</v>
      </c>
      <c r="FB115">
        <v>-6.269230769230769</v>
      </c>
      <c r="FC115">
        <v>15</v>
      </c>
      <c r="FD115">
        <v>0</v>
      </c>
      <c r="FE115" t="s">
        <v>424</v>
      </c>
      <c r="FF115">
        <v>1747247426.5</v>
      </c>
      <c r="FG115">
        <v>1747247420.5</v>
      </c>
      <c r="FH115">
        <v>0</v>
      </c>
      <c r="FI115">
        <v>1.027</v>
      </c>
      <c r="FJ115">
        <v>0.031</v>
      </c>
      <c r="FK115">
        <v>0.02</v>
      </c>
      <c r="FL115">
        <v>0.05</v>
      </c>
      <c r="FM115">
        <v>420</v>
      </c>
      <c r="FN115">
        <v>16</v>
      </c>
      <c r="FO115">
        <v>0.01</v>
      </c>
      <c r="FP115">
        <v>0.1</v>
      </c>
      <c r="FQ115">
        <v>0.3627036585365853</v>
      </c>
      <c r="FR115">
        <v>-0.164614891986063</v>
      </c>
      <c r="FS115">
        <v>0.0452182184542479</v>
      </c>
      <c r="FT115">
        <v>0</v>
      </c>
      <c r="FU115">
        <v>154.2117647058824</v>
      </c>
      <c r="FV115">
        <v>0.8586703913484882</v>
      </c>
      <c r="FW115">
        <v>7.958227880845095</v>
      </c>
      <c r="FX115">
        <v>-1</v>
      </c>
      <c r="FY115">
        <v>0.07480923658536587</v>
      </c>
      <c r="FZ115">
        <v>0.05784723763066214</v>
      </c>
      <c r="GA115">
        <v>0.01614324084050397</v>
      </c>
      <c r="GB115">
        <v>1</v>
      </c>
      <c r="GC115">
        <v>1</v>
      </c>
      <c r="GD115">
        <v>2</v>
      </c>
      <c r="GE115" t="s">
        <v>431</v>
      </c>
      <c r="GF115">
        <v>3.13609</v>
      </c>
      <c r="GG115">
        <v>2.71373</v>
      </c>
      <c r="GH115">
        <v>0.0930995</v>
      </c>
      <c r="GI115">
        <v>0.0924254</v>
      </c>
      <c r="GJ115">
        <v>0.0970396</v>
      </c>
      <c r="GK115">
        <v>0.095789</v>
      </c>
      <c r="GL115">
        <v>28825.5</v>
      </c>
      <c r="GM115">
        <v>28899.1</v>
      </c>
      <c r="GN115">
        <v>29546.5</v>
      </c>
      <c r="GO115">
        <v>29425.9</v>
      </c>
      <c r="GP115">
        <v>35250.8</v>
      </c>
      <c r="GQ115">
        <v>35250.1</v>
      </c>
      <c r="GR115">
        <v>41576.6</v>
      </c>
      <c r="GS115">
        <v>41814.2</v>
      </c>
      <c r="GT115">
        <v>1.9236</v>
      </c>
      <c r="GU115">
        <v>1.8579</v>
      </c>
      <c r="GV115">
        <v>0.0654198</v>
      </c>
      <c r="GW115">
        <v>0</v>
      </c>
      <c r="GX115">
        <v>26.9722</v>
      </c>
      <c r="GY115">
        <v>999.9</v>
      </c>
      <c r="GZ115">
        <v>46.8</v>
      </c>
      <c r="HA115">
        <v>33.1</v>
      </c>
      <c r="HB115">
        <v>26.4784</v>
      </c>
      <c r="HC115">
        <v>61.968</v>
      </c>
      <c r="HD115">
        <v>27.9167</v>
      </c>
      <c r="HE115">
        <v>1</v>
      </c>
      <c r="HF115">
        <v>0.0782317</v>
      </c>
      <c r="HG115">
        <v>-0.511035</v>
      </c>
      <c r="HH115">
        <v>20.3582</v>
      </c>
      <c r="HI115">
        <v>5.22433</v>
      </c>
      <c r="HJ115">
        <v>12.0156</v>
      </c>
      <c r="HK115">
        <v>4.99115</v>
      </c>
      <c r="HL115">
        <v>3.2892</v>
      </c>
      <c r="HM115">
        <v>9999</v>
      </c>
      <c r="HN115">
        <v>9999</v>
      </c>
      <c r="HO115">
        <v>9999</v>
      </c>
      <c r="HP115">
        <v>999.9</v>
      </c>
      <c r="HQ115">
        <v>1.86764</v>
      </c>
      <c r="HR115">
        <v>1.86673</v>
      </c>
      <c r="HS115">
        <v>1.86603</v>
      </c>
      <c r="HT115">
        <v>1.866</v>
      </c>
      <c r="HU115">
        <v>1.86785</v>
      </c>
      <c r="HV115">
        <v>1.87027</v>
      </c>
      <c r="HW115">
        <v>1.8689</v>
      </c>
      <c r="HX115">
        <v>1.8704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1.653</v>
      </c>
      <c r="IM115">
        <v>0.1538</v>
      </c>
      <c r="IN115">
        <v>0.9375459706839872</v>
      </c>
      <c r="IO115">
        <v>0.001993770971344964</v>
      </c>
      <c r="IP115">
        <v>-7.001300184497294E-07</v>
      </c>
      <c r="IQ115">
        <v>4.349176132999634E-11</v>
      </c>
      <c r="IR115">
        <v>-0.05418200709634539</v>
      </c>
      <c r="IS115">
        <v>-0.001197076253063246</v>
      </c>
      <c r="IT115">
        <v>0.0007566947492775311</v>
      </c>
      <c r="IU115">
        <v>-1.114753489986806E-05</v>
      </c>
      <c r="IV115">
        <v>5</v>
      </c>
      <c r="IW115">
        <v>2291</v>
      </c>
      <c r="IX115">
        <v>1</v>
      </c>
      <c r="IY115">
        <v>29</v>
      </c>
      <c r="IZ115">
        <v>188961.2</v>
      </c>
      <c r="JA115">
        <v>188961.3</v>
      </c>
      <c r="JB115">
        <v>1.03149</v>
      </c>
      <c r="JC115">
        <v>2.29736</v>
      </c>
      <c r="JD115">
        <v>1.39771</v>
      </c>
      <c r="JE115">
        <v>2.34619</v>
      </c>
      <c r="JF115">
        <v>1.49536</v>
      </c>
      <c r="JG115">
        <v>2.58545</v>
      </c>
      <c r="JH115">
        <v>37.9164</v>
      </c>
      <c r="JI115">
        <v>24.0787</v>
      </c>
      <c r="JJ115">
        <v>18</v>
      </c>
      <c r="JK115">
        <v>489.312</v>
      </c>
      <c r="JL115">
        <v>438.263</v>
      </c>
      <c r="JM115">
        <v>27.8503</v>
      </c>
      <c r="JN115">
        <v>28.5924</v>
      </c>
      <c r="JO115">
        <v>30.0001</v>
      </c>
      <c r="JP115">
        <v>28.5037</v>
      </c>
      <c r="JQ115">
        <v>28.4448</v>
      </c>
      <c r="JR115">
        <v>20.6478</v>
      </c>
      <c r="JS115">
        <v>24.0399</v>
      </c>
      <c r="JT115">
        <v>60.9169</v>
      </c>
      <c r="JU115">
        <v>27.85</v>
      </c>
      <c r="JV115">
        <v>420</v>
      </c>
      <c r="JW115">
        <v>21.3206</v>
      </c>
      <c r="JX115">
        <v>100.98</v>
      </c>
      <c r="JY115">
        <v>100.541</v>
      </c>
    </row>
    <row r="116" spans="1:285">
      <c r="A116">
        <v>100</v>
      </c>
      <c r="B116">
        <v>1758585101.6</v>
      </c>
      <c r="C116">
        <v>1467.099999904633</v>
      </c>
      <c r="D116" t="s">
        <v>628</v>
      </c>
      <c r="E116" t="s">
        <v>629</v>
      </c>
      <c r="F116">
        <v>5</v>
      </c>
      <c r="G116" t="s">
        <v>611</v>
      </c>
      <c r="H116" t="s">
        <v>420</v>
      </c>
      <c r="I116" t="s">
        <v>421</v>
      </c>
      <c r="J116">
        <v>1758585098.6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1.91</v>
      </c>
      <c r="DB116">
        <v>0.5</v>
      </c>
      <c r="DC116" t="s">
        <v>423</v>
      </c>
      <c r="DD116">
        <v>2</v>
      </c>
      <c r="DE116">
        <v>1758585098.6</v>
      </c>
      <c r="DF116">
        <v>420.3766666666667</v>
      </c>
      <c r="DG116">
        <v>420.0001111111111</v>
      </c>
      <c r="DH116">
        <v>21.32132222222222</v>
      </c>
      <c r="DI116">
        <v>21.25294444444445</v>
      </c>
      <c r="DJ116">
        <v>418.7238888888889</v>
      </c>
      <c r="DK116">
        <v>21.16754444444445</v>
      </c>
      <c r="DL116">
        <v>499.999</v>
      </c>
      <c r="DM116">
        <v>89.80145555555556</v>
      </c>
      <c r="DN116">
        <v>0.05354784444444444</v>
      </c>
      <c r="DO116">
        <v>28.18622222222222</v>
      </c>
      <c r="DP116">
        <v>28.04365555555556</v>
      </c>
      <c r="DQ116">
        <v>999.9000000000001</v>
      </c>
      <c r="DR116">
        <v>0</v>
      </c>
      <c r="DS116">
        <v>0</v>
      </c>
      <c r="DT116">
        <v>9999.177777777779</v>
      </c>
      <c r="DU116">
        <v>0</v>
      </c>
      <c r="DV116">
        <v>0.67449</v>
      </c>
      <c r="DW116">
        <v>0.3763697777777778</v>
      </c>
      <c r="DX116">
        <v>429.5348888888889</v>
      </c>
      <c r="DY116">
        <v>429.1203333333333</v>
      </c>
      <c r="DZ116">
        <v>0.06837548888888889</v>
      </c>
      <c r="EA116">
        <v>420.0001111111111</v>
      </c>
      <c r="EB116">
        <v>21.25294444444445</v>
      </c>
      <c r="EC116">
        <v>1.914687777777778</v>
      </c>
      <c r="ED116">
        <v>1.908547777777778</v>
      </c>
      <c r="EE116">
        <v>16.75592222222222</v>
      </c>
      <c r="EF116">
        <v>16.70535555555556</v>
      </c>
      <c r="EG116">
        <v>0.00500097</v>
      </c>
      <c r="EH116">
        <v>0</v>
      </c>
      <c r="EI116">
        <v>0</v>
      </c>
      <c r="EJ116">
        <v>0</v>
      </c>
      <c r="EK116">
        <v>152.0555555555555</v>
      </c>
      <c r="EL116">
        <v>0.00500097</v>
      </c>
      <c r="EM116">
        <v>-4.733333333333333</v>
      </c>
      <c r="EN116">
        <v>-2.155555555555555</v>
      </c>
      <c r="EO116">
        <v>35.26377777777778</v>
      </c>
      <c r="EP116">
        <v>38.75</v>
      </c>
      <c r="EQ116">
        <v>37.05511111111111</v>
      </c>
      <c r="ER116">
        <v>38.66633333333333</v>
      </c>
      <c r="ES116">
        <v>36.944</v>
      </c>
      <c r="ET116">
        <v>0</v>
      </c>
      <c r="EU116">
        <v>0</v>
      </c>
      <c r="EV116">
        <v>0</v>
      </c>
      <c r="EW116">
        <v>1758585102.6</v>
      </c>
      <c r="EX116">
        <v>0</v>
      </c>
      <c r="EY116">
        <v>154.692</v>
      </c>
      <c r="EZ116">
        <v>-26.80769280167005</v>
      </c>
      <c r="FA116">
        <v>9.176923860577199</v>
      </c>
      <c r="FB116">
        <v>-6.276</v>
      </c>
      <c r="FC116">
        <v>15</v>
      </c>
      <c r="FD116">
        <v>0</v>
      </c>
      <c r="FE116" t="s">
        <v>424</v>
      </c>
      <c r="FF116">
        <v>1747247426.5</v>
      </c>
      <c r="FG116">
        <v>1747247420.5</v>
      </c>
      <c r="FH116">
        <v>0</v>
      </c>
      <c r="FI116">
        <v>1.027</v>
      </c>
      <c r="FJ116">
        <v>0.031</v>
      </c>
      <c r="FK116">
        <v>0.02</v>
      </c>
      <c r="FL116">
        <v>0.05</v>
      </c>
      <c r="FM116">
        <v>420</v>
      </c>
      <c r="FN116">
        <v>16</v>
      </c>
      <c r="FO116">
        <v>0.01</v>
      </c>
      <c r="FP116">
        <v>0.1</v>
      </c>
      <c r="FQ116">
        <v>0.362144475</v>
      </c>
      <c r="FR116">
        <v>0.112631268292683</v>
      </c>
      <c r="FS116">
        <v>0.04607831844695914</v>
      </c>
      <c r="FT116">
        <v>0</v>
      </c>
      <c r="FU116">
        <v>154.3</v>
      </c>
      <c r="FV116">
        <v>-4.589763573132471</v>
      </c>
      <c r="FW116">
        <v>7.770759672152584</v>
      </c>
      <c r="FX116">
        <v>-1</v>
      </c>
      <c r="FY116">
        <v>0.07797498999999999</v>
      </c>
      <c r="FZ116">
        <v>-0.04875344015009398</v>
      </c>
      <c r="GA116">
        <v>0.01183864908988352</v>
      </c>
      <c r="GB116">
        <v>1</v>
      </c>
      <c r="GC116">
        <v>1</v>
      </c>
      <c r="GD116">
        <v>2</v>
      </c>
      <c r="GE116" t="s">
        <v>431</v>
      </c>
      <c r="GF116">
        <v>3.13609</v>
      </c>
      <c r="GG116">
        <v>2.7137</v>
      </c>
      <c r="GH116">
        <v>0.0930999</v>
      </c>
      <c r="GI116">
        <v>0.09242789999999999</v>
      </c>
      <c r="GJ116">
        <v>0.0970317</v>
      </c>
      <c r="GK116">
        <v>0.09579219999999999</v>
      </c>
      <c r="GL116">
        <v>28825.4</v>
      </c>
      <c r="GM116">
        <v>28899.1</v>
      </c>
      <c r="GN116">
        <v>29546.4</v>
      </c>
      <c r="GO116">
        <v>29425.9</v>
      </c>
      <c r="GP116">
        <v>35251.1</v>
      </c>
      <c r="GQ116">
        <v>35250.1</v>
      </c>
      <c r="GR116">
        <v>41576.6</v>
      </c>
      <c r="GS116">
        <v>41814.3</v>
      </c>
      <c r="GT116">
        <v>1.92362</v>
      </c>
      <c r="GU116">
        <v>1.8579</v>
      </c>
      <c r="GV116">
        <v>0.06570670000000001</v>
      </c>
      <c r="GW116">
        <v>0</v>
      </c>
      <c r="GX116">
        <v>26.9734</v>
      </c>
      <c r="GY116">
        <v>999.9</v>
      </c>
      <c r="GZ116">
        <v>46.8</v>
      </c>
      <c r="HA116">
        <v>33.1</v>
      </c>
      <c r="HB116">
        <v>26.477</v>
      </c>
      <c r="HC116">
        <v>61.918</v>
      </c>
      <c r="HD116">
        <v>27.9087</v>
      </c>
      <c r="HE116">
        <v>1</v>
      </c>
      <c r="HF116">
        <v>0.07821649999999999</v>
      </c>
      <c r="HG116">
        <v>-0.51079</v>
      </c>
      <c r="HH116">
        <v>20.3582</v>
      </c>
      <c r="HI116">
        <v>5.22418</v>
      </c>
      <c r="HJ116">
        <v>12.0159</v>
      </c>
      <c r="HK116">
        <v>4.99105</v>
      </c>
      <c r="HL116">
        <v>3.28928</v>
      </c>
      <c r="HM116">
        <v>9999</v>
      </c>
      <c r="HN116">
        <v>9999</v>
      </c>
      <c r="HO116">
        <v>9999</v>
      </c>
      <c r="HP116">
        <v>999.9</v>
      </c>
      <c r="HQ116">
        <v>1.86764</v>
      </c>
      <c r="HR116">
        <v>1.86673</v>
      </c>
      <c r="HS116">
        <v>1.86602</v>
      </c>
      <c r="HT116">
        <v>1.866</v>
      </c>
      <c r="HU116">
        <v>1.86785</v>
      </c>
      <c r="HV116">
        <v>1.87027</v>
      </c>
      <c r="HW116">
        <v>1.86891</v>
      </c>
      <c r="HX116">
        <v>1.8704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1.653</v>
      </c>
      <c r="IM116">
        <v>0.1537</v>
      </c>
      <c r="IN116">
        <v>0.9375459706839872</v>
      </c>
      <c r="IO116">
        <v>0.001993770971344964</v>
      </c>
      <c r="IP116">
        <v>-7.001300184497294E-07</v>
      </c>
      <c r="IQ116">
        <v>4.349176132999634E-11</v>
      </c>
      <c r="IR116">
        <v>-0.05418200709634539</v>
      </c>
      <c r="IS116">
        <v>-0.001197076253063246</v>
      </c>
      <c r="IT116">
        <v>0.0007566947492775311</v>
      </c>
      <c r="IU116">
        <v>-1.114753489986806E-05</v>
      </c>
      <c r="IV116">
        <v>5</v>
      </c>
      <c r="IW116">
        <v>2291</v>
      </c>
      <c r="IX116">
        <v>1</v>
      </c>
      <c r="IY116">
        <v>29</v>
      </c>
      <c r="IZ116">
        <v>188961.3</v>
      </c>
      <c r="JA116">
        <v>188961.4</v>
      </c>
      <c r="JB116">
        <v>1.03149</v>
      </c>
      <c r="JC116">
        <v>2.29614</v>
      </c>
      <c r="JD116">
        <v>1.39648</v>
      </c>
      <c r="JE116">
        <v>2.34497</v>
      </c>
      <c r="JF116">
        <v>1.49536</v>
      </c>
      <c r="JG116">
        <v>2.56226</v>
      </c>
      <c r="JH116">
        <v>37.8921</v>
      </c>
      <c r="JI116">
        <v>24.0787</v>
      </c>
      <c r="JJ116">
        <v>18</v>
      </c>
      <c r="JK116">
        <v>489.327</v>
      </c>
      <c r="JL116">
        <v>438.262</v>
      </c>
      <c r="JM116">
        <v>27.8503</v>
      </c>
      <c r="JN116">
        <v>28.5924</v>
      </c>
      <c r="JO116">
        <v>30</v>
      </c>
      <c r="JP116">
        <v>28.5037</v>
      </c>
      <c r="JQ116">
        <v>28.4448</v>
      </c>
      <c r="JR116">
        <v>20.6469</v>
      </c>
      <c r="JS116">
        <v>24.0399</v>
      </c>
      <c r="JT116">
        <v>60.9169</v>
      </c>
      <c r="JU116">
        <v>27.85</v>
      </c>
      <c r="JV116">
        <v>420</v>
      </c>
      <c r="JW116">
        <v>21.3206</v>
      </c>
      <c r="JX116">
        <v>100.98</v>
      </c>
      <c r="JY116">
        <v>100.541</v>
      </c>
    </row>
    <row r="117" spans="1:285">
      <c r="A117">
        <v>101</v>
      </c>
      <c r="B117">
        <v>1758585103.6</v>
      </c>
      <c r="C117">
        <v>1469.099999904633</v>
      </c>
      <c r="D117" t="s">
        <v>630</v>
      </c>
      <c r="E117" t="s">
        <v>631</v>
      </c>
      <c r="F117">
        <v>5</v>
      </c>
      <c r="G117" t="s">
        <v>611</v>
      </c>
      <c r="H117" t="s">
        <v>420</v>
      </c>
      <c r="I117" t="s">
        <v>421</v>
      </c>
      <c r="J117">
        <v>1758585100.6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1.91</v>
      </c>
      <c r="DB117">
        <v>0.5</v>
      </c>
      <c r="DC117" t="s">
        <v>423</v>
      </c>
      <c r="DD117">
        <v>2</v>
      </c>
      <c r="DE117">
        <v>1758585100.6</v>
      </c>
      <c r="DF117">
        <v>420.4007777777778</v>
      </c>
      <c r="DG117">
        <v>419.9898888888889</v>
      </c>
      <c r="DH117">
        <v>21.31865555555556</v>
      </c>
      <c r="DI117">
        <v>21.2541</v>
      </c>
      <c r="DJ117">
        <v>418.7477777777778</v>
      </c>
      <c r="DK117">
        <v>21.16492222222222</v>
      </c>
      <c r="DL117">
        <v>500.0114444444445</v>
      </c>
      <c r="DM117">
        <v>89.80107777777778</v>
      </c>
      <c r="DN117">
        <v>0.05346144444444444</v>
      </c>
      <c r="DO117">
        <v>28.18692222222223</v>
      </c>
      <c r="DP117">
        <v>28.04595555555555</v>
      </c>
      <c r="DQ117">
        <v>999.9000000000001</v>
      </c>
      <c r="DR117">
        <v>0</v>
      </c>
      <c r="DS117">
        <v>0</v>
      </c>
      <c r="DT117">
        <v>10003.76666666667</v>
      </c>
      <c r="DU117">
        <v>0</v>
      </c>
      <c r="DV117">
        <v>0.67449</v>
      </c>
      <c r="DW117">
        <v>0.4105867777777778</v>
      </c>
      <c r="DX117">
        <v>429.5582222222222</v>
      </c>
      <c r="DY117">
        <v>429.1104444444444</v>
      </c>
      <c r="DZ117">
        <v>0.06456291111111111</v>
      </c>
      <c r="EA117">
        <v>419.9898888888889</v>
      </c>
      <c r="EB117">
        <v>21.2541</v>
      </c>
      <c r="EC117">
        <v>1.914441111111111</v>
      </c>
      <c r="ED117">
        <v>1.908642222222222</v>
      </c>
      <c r="EE117">
        <v>16.75388888888888</v>
      </c>
      <c r="EF117">
        <v>16.70614444444444</v>
      </c>
      <c r="EG117">
        <v>0.00500097</v>
      </c>
      <c r="EH117">
        <v>0</v>
      </c>
      <c r="EI117">
        <v>0</v>
      </c>
      <c r="EJ117">
        <v>0</v>
      </c>
      <c r="EK117">
        <v>152.4444444444445</v>
      </c>
      <c r="EL117">
        <v>0.00500097</v>
      </c>
      <c r="EM117">
        <v>-4.733333333333333</v>
      </c>
      <c r="EN117">
        <v>-1.411111111111111</v>
      </c>
      <c r="EO117">
        <v>35.25</v>
      </c>
      <c r="EP117">
        <v>38.736</v>
      </c>
      <c r="EQ117">
        <v>37.04822222222222</v>
      </c>
      <c r="ER117">
        <v>38.64566666666666</v>
      </c>
      <c r="ES117">
        <v>36.937</v>
      </c>
      <c r="ET117">
        <v>0</v>
      </c>
      <c r="EU117">
        <v>0</v>
      </c>
      <c r="EV117">
        <v>0</v>
      </c>
      <c r="EW117">
        <v>1758585105</v>
      </c>
      <c r="EX117">
        <v>0</v>
      </c>
      <c r="EY117">
        <v>153.656</v>
      </c>
      <c r="EZ117">
        <v>-7.992308182007052</v>
      </c>
      <c r="FA117">
        <v>6.161539255773333</v>
      </c>
      <c r="FB117">
        <v>-7.148</v>
      </c>
      <c r="FC117">
        <v>15</v>
      </c>
      <c r="FD117">
        <v>0</v>
      </c>
      <c r="FE117" t="s">
        <v>424</v>
      </c>
      <c r="FF117">
        <v>1747247426.5</v>
      </c>
      <c r="FG117">
        <v>1747247420.5</v>
      </c>
      <c r="FH117">
        <v>0</v>
      </c>
      <c r="FI117">
        <v>1.027</v>
      </c>
      <c r="FJ117">
        <v>0.031</v>
      </c>
      <c r="FK117">
        <v>0.02</v>
      </c>
      <c r="FL117">
        <v>0.05</v>
      </c>
      <c r="FM117">
        <v>420</v>
      </c>
      <c r="FN117">
        <v>16</v>
      </c>
      <c r="FO117">
        <v>0.01</v>
      </c>
      <c r="FP117">
        <v>0.1</v>
      </c>
      <c r="FQ117">
        <v>0.3637688048780488</v>
      </c>
      <c r="FR117">
        <v>0.2178770174216035</v>
      </c>
      <c r="FS117">
        <v>0.04660029382154805</v>
      </c>
      <c r="FT117">
        <v>0</v>
      </c>
      <c r="FU117">
        <v>154.3411764705882</v>
      </c>
      <c r="FV117">
        <v>-11.33689870442835</v>
      </c>
      <c r="FW117">
        <v>7.305482133586548</v>
      </c>
      <c r="FX117">
        <v>-1</v>
      </c>
      <c r="FY117">
        <v>0.07794199024390244</v>
      </c>
      <c r="FZ117">
        <v>-0.08567119442508711</v>
      </c>
      <c r="GA117">
        <v>0.01133131540072187</v>
      </c>
      <c r="GB117">
        <v>1</v>
      </c>
      <c r="GC117">
        <v>1</v>
      </c>
      <c r="GD117">
        <v>2</v>
      </c>
      <c r="GE117" t="s">
        <v>431</v>
      </c>
      <c r="GF117">
        <v>3.13615</v>
      </c>
      <c r="GG117">
        <v>2.71388</v>
      </c>
      <c r="GH117">
        <v>0.09309530000000001</v>
      </c>
      <c r="GI117">
        <v>0.092427</v>
      </c>
      <c r="GJ117">
        <v>0.0970255</v>
      </c>
      <c r="GK117">
        <v>0.0957915</v>
      </c>
      <c r="GL117">
        <v>28825.5</v>
      </c>
      <c r="GM117">
        <v>28899.2</v>
      </c>
      <c r="GN117">
        <v>29546.4</v>
      </c>
      <c r="GO117">
        <v>29426.1</v>
      </c>
      <c r="GP117">
        <v>35251.2</v>
      </c>
      <c r="GQ117">
        <v>35250.2</v>
      </c>
      <c r="GR117">
        <v>41576.4</v>
      </c>
      <c r="GS117">
        <v>41814.4</v>
      </c>
      <c r="GT117">
        <v>1.92377</v>
      </c>
      <c r="GU117">
        <v>1.8579</v>
      </c>
      <c r="GV117">
        <v>0.0656955</v>
      </c>
      <c r="GW117">
        <v>0</v>
      </c>
      <c r="GX117">
        <v>26.9751</v>
      </c>
      <c r="GY117">
        <v>999.9</v>
      </c>
      <c r="GZ117">
        <v>46.8</v>
      </c>
      <c r="HA117">
        <v>33.1</v>
      </c>
      <c r="HB117">
        <v>26.4777</v>
      </c>
      <c r="HC117">
        <v>61.928</v>
      </c>
      <c r="HD117">
        <v>27.9167</v>
      </c>
      <c r="HE117">
        <v>1</v>
      </c>
      <c r="HF117">
        <v>0.07814790000000001</v>
      </c>
      <c r="HG117">
        <v>-0.51064</v>
      </c>
      <c r="HH117">
        <v>20.3582</v>
      </c>
      <c r="HI117">
        <v>5.22463</v>
      </c>
      <c r="HJ117">
        <v>12.0159</v>
      </c>
      <c r="HK117">
        <v>4.991</v>
      </c>
      <c r="HL117">
        <v>3.28925</v>
      </c>
      <c r="HM117">
        <v>9999</v>
      </c>
      <c r="HN117">
        <v>9999</v>
      </c>
      <c r="HO117">
        <v>9999</v>
      </c>
      <c r="HP117">
        <v>999.9</v>
      </c>
      <c r="HQ117">
        <v>1.86765</v>
      </c>
      <c r="HR117">
        <v>1.86674</v>
      </c>
      <c r="HS117">
        <v>1.86602</v>
      </c>
      <c r="HT117">
        <v>1.866</v>
      </c>
      <c r="HU117">
        <v>1.86786</v>
      </c>
      <c r="HV117">
        <v>1.87027</v>
      </c>
      <c r="HW117">
        <v>1.86892</v>
      </c>
      <c r="HX117">
        <v>1.8704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1.653</v>
      </c>
      <c r="IM117">
        <v>0.1537</v>
      </c>
      <c r="IN117">
        <v>0.9375459706839872</v>
      </c>
      <c r="IO117">
        <v>0.001993770971344964</v>
      </c>
      <c r="IP117">
        <v>-7.001300184497294E-07</v>
      </c>
      <c r="IQ117">
        <v>4.349176132999634E-11</v>
      </c>
      <c r="IR117">
        <v>-0.05418200709634539</v>
      </c>
      <c r="IS117">
        <v>-0.001197076253063246</v>
      </c>
      <c r="IT117">
        <v>0.0007566947492775311</v>
      </c>
      <c r="IU117">
        <v>-1.114753489986806E-05</v>
      </c>
      <c r="IV117">
        <v>5</v>
      </c>
      <c r="IW117">
        <v>2291</v>
      </c>
      <c r="IX117">
        <v>1</v>
      </c>
      <c r="IY117">
        <v>29</v>
      </c>
      <c r="IZ117">
        <v>188961.3</v>
      </c>
      <c r="JA117">
        <v>188961.4</v>
      </c>
      <c r="JB117">
        <v>1.03149</v>
      </c>
      <c r="JC117">
        <v>2.29004</v>
      </c>
      <c r="JD117">
        <v>1.39648</v>
      </c>
      <c r="JE117">
        <v>2.34741</v>
      </c>
      <c r="JF117">
        <v>1.49536</v>
      </c>
      <c r="JG117">
        <v>2.58057</v>
      </c>
      <c r="JH117">
        <v>37.9164</v>
      </c>
      <c r="JI117">
        <v>24.0875</v>
      </c>
      <c r="JJ117">
        <v>18</v>
      </c>
      <c r="JK117">
        <v>489.416</v>
      </c>
      <c r="JL117">
        <v>438.262</v>
      </c>
      <c r="JM117">
        <v>27.8502</v>
      </c>
      <c r="JN117">
        <v>28.5922</v>
      </c>
      <c r="JO117">
        <v>30</v>
      </c>
      <c r="JP117">
        <v>28.5029</v>
      </c>
      <c r="JQ117">
        <v>28.4448</v>
      </c>
      <c r="JR117">
        <v>20.6478</v>
      </c>
      <c r="JS117">
        <v>24.0399</v>
      </c>
      <c r="JT117">
        <v>60.9169</v>
      </c>
      <c r="JU117">
        <v>27.85</v>
      </c>
      <c r="JV117">
        <v>420</v>
      </c>
      <c r="JW117">
        <v>21.3206</v>
      </c>
      <c r="JX117">
        <v>100.979</v>
      </c>
      <c r="JY117">
        <v>100.541</v>
      </c>
    </row>
    <row r="118" spans="1:285">
      <c r="A118">
        <v>102</v>
      </c>
      <c r="B118">
        <v>1758585105.6</v>
      </c>
      <c r="C118">
        <v>1471.099999904633</v>
      </c>
      <c r="D118" t="s">
        <v>632</v>
      </c>
      <c r="E118" t="s">
        <v>633</v>
      </c>
      <c r="F118">
        <v>5</v>
      </c>
      <c r="G118" t="s">
        <v>611</v>
      </c>
      <c r="H118" t="s">
        <v>420</v>
      </c>
      <c r="I118" t="s">
        <v>421</v>
      </c>
      <c r="J118">
        <v>1758585102.6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1.91</v>
      </c>
      <c r="DB118">
        <v>0.5</v>
      </c>
      <c r="DC118" t="s">
        <v>423</v>
      </c>
      <c r="DD118">
        <v>2</v>
      </c>
      <c r="DE118">
        <v>1758585102.6</v>
      </c>
      <c r="DF118">
        <v>420.401111111111</v>
      </c>
      <c r="DG118">
        <v>419.9921111111111</v>
      </c>
      <c r="DH118">
        <v>21.3164</v>
      </c>
      <c r="DI118">
        <v>21.25498888888889</v>
      </c>
      <c r="DJ118">
        <v>418.7481111111111</v>
      </c>
      <c r="DK118">
        <v>21.16268888888889</v>
      </c>
      <c r="DL118">
        <v>500.0323333333333</v>
      </c>
      <c r="DM118">
        <v>89.80033333333334</v>
      </c>
      <c r="DN118">
        <v>0.0534414</v>
      </c>
      <c r="DO118">
        <v>28.18811111111111</v>
      </c>
      <c r="DP118">
        <v>28.04685555555555</v>
      </c>
      <c r="DQ118">
        <v>999.9000000000001</v>
      </c>
      <c r="DR118">
        <v>0</v>
      </c>
      <c r="DS118">
        <v>0</v>
      </c>
      <c r="DT118">
        <v>10005.22222222222</v>
      </c>
      <c r="DU118">
        <v>0</v>
      </c>
      <c r="DV118">
        <v>0.67449</v>
      </c>
      <c r="DW118">
        <v>0.4089015555555555</v>
      </c>
      <c r="DX118">
        <v>429.5576666666666</v>
      </c>
      <c r="DY118">
        <v>429.1130000000001</v>
      </c>
      <c r="DZ118">
        <v>0.06141238888888889</v>
      </c>
      <c r="EA118">
        <v>419.9921111111111</v>
      </c>
      <c r="EB118">
        <v>21.25498888888889</v>
      </c>
      <c r="EC118">
        <v>1.914222222222222</v>
      </c>
      <c r="ED118">
        <v>1.908704444444444</v>
      </c>
      <c r="EE118">
        <v>16.75208888888889</v>
      </c>
      <c r="EF118">
        <v>16.70666666666667</v>
      </c>
      <c r="EG118">
        <v>0.00500097</v>
      </c>
      <c r="EH118">
        <v>0</v>
      </c>
      <c r="EI118">
        <v>0</v>
      </c>
      <c r="EJ118">
        <v>0</v>
      </c>
      <c r="EK118">
        <v>153.6777777777778</v>
      </c>
      <c r="EL118">
        <v>0.00500097</v>
      </c>
      <c r="EM118">
        <v>-7.322222222222223</v>
      </c>
      <c r="EN118">
        <v>-1.577777777777778</v>
      </c>
      <c r="EO118">
        <v>35.25</v>
      </c>
      <c r="EP118">
        <v>38.715</v>
      </c>
      <c r="EQ118">
        <v>37.02755555555555</v>
      </c>
      <c r="ER118">
        <v>38.625</v>
      </c>
      <c r="ES118">
        <v>36.937</v>
      </c>
      <c r="ET118">
        <v>0</v>
      </c>
      <c r="EU118">
        <v>0</v>
      </c>
      <c r="EV118">
        <v>0</v>
      </c>
      <c r="EW118">
        <v>1758585106.8</v>
      </c>
      <c r="EX118">
        <v>0</v>
      </c>
      <c r="EY118">
        <v>153.5230769230769</v>
      </c>
      <c r="EZ118">
        <v>1.654700438652651</v>
      </c>
      <c r="FA118">
        <v>-0.8547002564453703</v>
      </c>
      <c r="FB118">
        <v>-6.492307692307691</v>
      </c>
      <c r="FC118">
        <v>15</v>
      </c>
      <c r="FD118">
        <v>0</v>
      </c>
      <c r="FE118" t="s">
        <v>424</v>
      </c>
      <c r="FF118">
        <v>1747247426.5</v>
      </c>
      <c r="FG118">
        <v>1747247420.5</v>
      </c>
      <c r="FH118">
        <v>0</v>
      </c>
      <c r="FI118">
        <v>1.027</v>
      </c>
      <c r="FJ118">
        <v>0.031</v>
      </c>
      <c r="FK118">
        <v>0.02</v>
      </c>
      <c r="FL118">
        <v>0.05</v>
      </c>
      <c r="FM118">
        <v>420</v>
      </c>
      <c r="FN118">
        <v>16</v>
      </c>
      <c r="FO118">
        <v>0.01</v>
      </c>
      <c r="FP118">
        <v>0.1</v>
      </c>
      <c r="FQ118">
        <v>0.3681861750000001</v>
      </c>
      <c r="FR118">
        <v>0.2843241838649151</v>
      </c>
      <c r="FS118">
        <v>0.04592889468727039</v>
      </c>
      <c r="FT118">
        <v>0</v>
      </c>
      <c r="FU118">
        <v>154.5617647058824</v>
      </c>
      <c r="FV118">
        <v>-7.231474548538057</v>
      </c>
      <c r="FW118">
        <v>6.996176044008208</v>
      </c>
      <c r="FX118">
        <v>-1</v>
      </c>
      <c r="FY118">
        <v>0.07532143500000001</v>
      </c>
      <c r="FZ118">
        <v>-0.1242514671669795</v>
      </c>
      <c r="GA118">
        <v>0.01216849001383389</v>
      </c>
      <c r="GB118">
        <v>0</v>
      </c>
      <c r="GC118">
        <v>0</v>
      </c>
      <c r="GD118">
        <v>2</v>
      </c>
      <c r="GE118" t="s">
        <v>444</v>
      </c>
      <c r="GF118">
        <v>3.13608</v>
      </c>
      <c r="GG118">
        <v>2.71382</v>
      </c>
      <c r="GH118">
        <v>0.0930889</v>
      </c>
      <c r="GI118">
        <v>0.0924295</v>
      </c>
      <c r="GJ118">
        <v>0.0970188</v>
      </c>
      <c r="GK118">
        <v>0.09579070000000001</v>
      </c>
      <c r="GL118">
        <v>28825.5</v>
      </c>
      <c r="GM118">
        <v>28899.2</v>
      </c>
      <c r="GN118">
        <v>29546.2</v>
      </c>
      <c r="GO118">
        <v>29426.1</v>
      </c>
      <c r="GP118">
        <v>35251.3</v>
      </c>
      <c r="GQ118">
        <v>35250.1</v>
      </c>
      <c r="GR118">
        <v>41576.3</v>
      </c>
      <c r="GS118">
        <v>41814.2</v>
      </c>
      <c r="GT118">
        <v>1.92365</v>
      </c>
      <c r="GU118">
        <v>1.8579</v>
      </c>
      <c r="GV118">
        <v>0.0652634</v>
      </c>
      <c r="GW118">
        <v>0</v>
      </c>
      <c r="GX118">
        <v>26.9762</v>
      </c>
      <c r="GY118">
        <v>999.9</v>
      </c>
      <c r="GZ118">
        <v>46.8</v>
      </c>
      <c r="HA118">
        <v>33.1</v>
      </c>
      <c r="HB118">
        <v>26.4787</v>
      </c>
      <c r="HC118">
        <v>61.968</v>
      </c>
      <c r="HD118">
        <v>28.0248</v>
      </c>
      <c r="HE118">
        <v>1</v>
      </c>
      <c r="HF118">
        <v>0.0781784</v>
      </c>
      <c r="HG118">
        <v>-0.509798</v>
      </c>
      <c r="HH118">
        <v>20.3583</v>
      </c>
      <c r="HI118">
        <v>5.22433</v>
      </c>
      <c r="HJ118">
        <v>12.0158</v>
      </c>
      <c r="HK118">
        <v>4.99115</v>
      </c>
      <c r="HL118">
        <v>3.28925</v>
      </c>
      <c r="HM118">
        <v>9999</v>
      </c>
      <c r="HN118">
        <v>9999</v>
      </c>
      <c r="HO118">
        <v>9999</v>
      </c>
      <c r="HP118">
        <v>999.9</v>
      </c>
      <c r="HQ118">
        <v>1.86763</v>
      </c>
      <c r="HR118">
        <v>1.86674</v>
      </c>
      <c r="HS118">
        <v>1.86601</v>
      </c>
      <c r="HT118">
        <v>1.866</v>
      </c>
      <c r="HU118">
        <v>1.86787</v>
      </c>
      <c r="HV118">
        <v>1.87027</v>
      </c>
      <c r="HW118">
        <v>1.86892</v>
      </c>
      <c r="HX118">
        <v>1.8704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1.653</v>
      </c>
      <c r="IM118">
        <v>0.1537</v>
      </c>
      <c r="IN118">
        <v>0.9375459706839872</v>
      </c>
      <c r="IO118">
        <v>0.001993770971344964</v>
      </c>
      <c r="IP118">
        <v>-7.001300184497294E-07</v>
      </c>
      <c r="IQ118">
        <v>4.349176132999634E-11</v>
      </c>
      <c r="IR118">
        <v>-0.05418200709634539</v>
      </c>
      <c r="IS118">
        <v>-0.001197076253063246</v>
      </c>
      <c r="IT118">
        <v>0.0007566947492775311</v>
      </c>
      <c r="IU118">
        <v>-1.114753489986806E-05</v>
      </c>
      <c r="IV118">
        <v>5</v>
      </c>
      <c r="IW118">
        <v>2291</v>
      </c>
      <c r="IX118">
        <v>1</v>
      </c>
      <c r="IY118">
        <v>29</v>
      </c>
      <c r="IZ118">
        <v>188961.3</v>
      </c>
      <c r="JA118">
        <v>188961.4</v>
      </c>
      <c r="JB118">
        <v>1.03027</v>
      </c>
      <c r="JC118">
        <v>2.27905</v>
      </c>
      <c r="JD118">
        <v>1.39648</v>
      </c>
      <c r="JE118">
        <v>2.34497</v>
      </c>
      <c r="JF118">
        <v>1.49536</v>
      </c>
      <c r="JG118">
        <v>2.65991</v>
      </c>
      <c r="JH118">
        <v>37.9164</v>
      </c>
      <c r="JI118">
        <v>24.0787</v>
      </c>
      <c r="JJ118">
        <v>18</v>
      </c>
      <c r="JK118">
        <v>489.327</v>
      </c>
      <c r="JL118">
        <v>438.263</v>
      </c>
      <c r="JM118">
        <v>27.8503</v>
      </c>
      <c r="JN118">
        <v>28.591</v>
      </c>
      <c r="JO118">
        <v>30</v>
      </c>
      <c r="JP118">
        <v>28.5017</v>
      </c>
      <c r="JQ118">
        <v>28.4448</v>
      </c>
      <c r="JR118">
        <v>20.6461</v>
      </c>
      <c r="JS118">
        <v>23.7665</v>
      </c>
      <c r="JT118">
        <v>60.9169</v>
      </c>
      <c r="JU118">
        <v>27.85</v>
      </c>
      <c r="JV118">
        <v>420</v>
      </c>
      <c r="JW118">
        <v>21.3206</v>
      </c>
      <c r="JX118">
        <v>100.979</v>
      </c>
      <c r="JY118">
        <v>100.541</v>
      </c>
    </row>
    <row r="119" spans="1:285">
      <c r="A119">
        <v>103</v>
      </c>
      <c r="B119">
        <v>1758585107.6</v>
      </c>
      <c r="C119">
        <v>1473.099999904633</v>
      </c>
      <c r="D119" t="s">
        <v>634</v>
      </c>
      <c r="E119" t="s">
        <v>635</v>
      </c>
      <c r="F119">
        <v>5</v>
      </c>
      <c r="G119" t="s">
        <v>611</v>
      </c>
      <c r="H119" t="s">
        <v>420</v>
      </c>
      <c r="I119" t="s">
        <v>421</v>
      </c>
      <c r="J119">
        <v>1758585104.6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1.91</v>
      </c>
      <c r="DB119">
        <v>0.5</v>
      </c>
      <c r="DC119" t="s">
        <v>423</v>
      </c>
      <c r="DD119">
        <v>2</v>
      </c>
      <c r="DE119">
        <v>1758585104.6</v>
      </c>
      <c r="DF119">
        <v>420.3885555555555</v>
      </c>
      <c r="DG119">
        <v>420.0047777777777</v>
      </c>
      <c r="DH119">
        <v>21.31482222222222</v>
      </c>
      <c r="DI119">
        <v>21.25524444444444</v>
      </c>
      <c r="DJ119">
        <v>418.7355555555556</v>
      </c>
      <c r="DK119">
        <v>21.16112222222222</v>
      </c>
      <c r="DL119">
        <v>500.0341111111111</v>
      </c>
      <c r="DM119">
        <v>89.79969999999999</v>
      </c>
      <c r="DN119">
        <v>0.05350904444444445</v>
      </c>
      <c r="DO119">
        <v>28.18827777777777</v>
      </c>
      <c r="DP119">
        <v>28.04433333333333</v>
      </c>
      <c r="DQ119">
        <v>999.9000000000001</v>
      </c>
      <c r="DR119">
        <v>0</v>
      </c>
      <c r="DS119">
        <v>0</v>
      </c>
      <c r="DT119">
        <v>10003.76111111111</v>
      </c>
      <c r="DU119">
        <v>0</v>
      </c>
      <c r="DV119">
        <v>0.67449</v>
      </c>
      <c r="DW119">
        <v>0.3836975555555556</v>
      </c>
      <c r="DX119">
        <v>429.5438888888888</v>
      </c>
      <c r="DY119">
        <v>429.1257777777778</v>
      </c>
      <c r="DZ119">
        <v>0.05956626666666667</v>
      </c>
      <c r="EA119">
        <v>420.0047777777777</v>
      </c>
      <c r="EB119">
        <v>21.25524444444444</v>
      </c>
      <c r="EC119">
        <v>1.914065555555556</v>
      </c>
      <c r="ED119">
        <v>1.908713333333334</v>
      </c>
      <c r="EE119">
        <v>16.75081111111111</v>
      </c>
      <c r="EF119">
        <v>16.70674444444445</v>
      </c>
      <c r="EG119">
        <v>0.00500097</v>
      </c>
      <c r="EH119">
        <v>0</v>
      </c>
      <c r="EI119">
        <v>0</v>
      </c>
      <c r="EJ119">
        <v>0</v>
      </c>
      <c r="EK119">
        <v>156.3666666666667</v>
      </c>
      <c r="EL119">
        <v>0.00500097</v>
      </c>
      <c r="EM119">
        <v>-10.55555555555556</v>
      </c>
      <c r="EN119">
        <v>-2.022222222222223</v>
      </c>
      <c r="EO119">
        <v>35.25</v>
      </c>
      <c r="EP119">
        <v>38.694</v>
      </c>
      <c r="EQ119">
        <v>37.01377777777778</v>
      </c>
      <c r="ER119">
        <v>38.611</v>
      </c>
      <c r="ES119">
        <v>36.937</v>
      </c>
      <c r="ET119">
        <v>0</v>
      </c>
      <c r="EU119">
        <v>0</v>
      </c>
      <c r="EV119">
        <v>0</v>
      </c>
      <c r="EW119">
        <v>1758585108.6</v>
      </c>
      <c r="EX119">
        <v>0</v>
      </c>
      <c r="EY119">
        <v>153.536</v>
      </c>
      <c r="EZ119">
        <v>8.576922704552954</v>
      </c>
      <c r="FA119">
        <v>-18.15384583092303</v>
      </c>
      <c r="FB119">
        <v>-7.811999999999999</v>
      </c>
      <c r="FC119">
        <v>15</v>
      </c>
      <c r="FD119">
        <v>0</v>
      </c>
      <c r="FE119" t="s">
        <v>424</v>
      </c>
      <c r="FF119">
        <v>1747247426.5</v>
      </c>
      <c r="FG119">
        <v>1747247420.5</v>
      </c>
      <c r="FH119">
        <v>0</v>
      </c>
      <c r="FI119">
        <v>1.027</v>
      </c>
      <c r="FJ119">
        <v>0.031</v>
      </c>
      <c r="FK119">
        <v>0.02</v>
      </c>
      <c r="FL119">
        <v>0.05</v>
      </c>
      <c r="FM119">
        <v>420</v>
      </c>
      <c r="FN119">
        <v>16</v>
      </c>
      <c r="FO119">
        <v>0.01</v>
      </c>
      <c r="FP119">
        <v>0.1</v>
      </c>
      <c r="FQ119">
        <v>0.3703017804878049</v>
      </c>
      <c r="FR119">
        <v>0.1727208919860636</v>
      </c>
      <c r="FS119">
        <v>0.04257949072345614</v>
      </c>
      <c r="FT119">
        <v>0</v>
      </c>
      <c r="FU119">
        <v>154.6264705882353</v>
      </c>
      <c r="FV119">
        <v>-9.911382859136909</v>
      </c>
      <c r="FW119">
        <v>7.277172561127643</v>
      </c>
      <c r="FX119">
        <v>-1</v>
      </c>
      <c r="FY119">
        <v>0.0729882292682927</v>
      </c>
      <c r="FZ119">
        <v>-0.1149722153310102</v>
      </c>
      <c r="GA119">
        <v>0.0115977085464295</v>
      </c>
      <c r="GB119">
        <v>0</v>
      </c>
      <c r="GC119">
        <v>0</v>
      </c>
      <c r="GD119">
        <v>2</v>
      </c>
      <c r="GE119" t="s">
        <v>444</v>
      </c>
      <c r="GF119">
        <v>3.13602</v>
      </c>
      <c r="GG119">
        <v>2.71402</v>
      </c>
      <c r="GH119">
        <v>0.0930957</v>
      </c>
      <c r="GI119">
        <v>0.09243369999999999</v>
      </c>
      <c r="GJ119">
        <v>0.0970182</v>
      </c>
      <c r="GK119">
        <v>0.0957945</v>
      </c>
      <c r="GL119">
        <v>28825.2</v>
      </c>
      <c r="GM119">
        <v>28899.2</v>
      </c>
      <c r="GN119">
        <v>29546.1</v>
      </c>
      <c r="GO119">
        <v>29426.2</v>
      </c>
      <c r="GP119">
        <v>35251.4</v>
      </c>
      <c r="GQ119">
        <v>35249.9</v>
      </c>
      <c r="GR119">
        <v>41576.3</v>
      </c>
      <c r="GS119">
        <v>41814.2</v>
      </c>
      <c r="GT119">
        <v>1.92348</v>
      </c>
      <c r="GU119">
        <v>1.85837</v>
      </c>
      <c r="GV119">
        <v>0.0649169</v>
      </c>
      <c r="GW119">
        <v>0</v>
      </c>
      <c r="GX119">
        <v>26.9774</v>
      </c>
      <c r="GY119">
        <v>999.9</v>
      </c>
      <c r="GZ119">
        <v>46.8</v>
      </c>
      <c r="HA119">
        <v>33.1</v>
      </c>
      <c r="HB119">
        <v>26.4784</v>
      </c>
      <c r="HC119">
        <v>61.948</v>
      </c>
      <c r="HD119">
        <v>28.0609</v>
      </c>
      <c r="HE119">
        <v>1</v>
      </c>
      <c r="HF119">
        <v>0.0782012</v>
      </c>
      <c r="HG119">
        <v>-0.509425</v>
      </c>
      <c r="HH119">
        <v>20.3583</v>
      </c>
      <c r="HI119">
        <v>5.22403</v>
      </c>
      <c r="HJ119">
        <v>12.0156</v>
      </c>
      <c r="HK119">
        <v>4.9911</v>
      </c>
      <c r="HL119">
        <v>3.28928</v>
      </c>
      <c r="HM119">
        <v>9999</v>
      </c>
      <c r="HN119">
        <v>9999</v>
      </c>
      <c r="HO119">
        <v>9999</v>
      </c>
      <c r="HP119">
        <v>999.9</v>
      </c>
      <c r="HQ119">
        <v>1.86762</v>
      </c>
      <c r="HR119">
        <v>1.86674</v>
      </c>
      <c r="HS119">
        <v>1.86601</v>
      </c>
      <c r="HT119">
        <v>1.866</v>
      </c>
      <c r="HU119">
        <v>1.86786</v>
      </c>
      <c r="HV119">
        <v>1.87027</v>
      </c>
      <c r="HW119">
        <v>1.86892</v>
      </c>
      <c r="HX119">
        <v>1.8704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1.653</v>
      </c>
      <c r="IM119">
        <v>0.1536</v>
      </c>
      <c r="IN119">
        <v>0.9375459706839872</v>
      </c>
      <c r="IO119">
        <v>0.001993770971344964</v>
      </c>
      <c r="IP119">
        <v>-7.001300184497294E-07</v>
      </c>
      <c r="IQ119">
        <v>4.349176132999634E-11</v>
      </c>
      <c r="IR119">
        <v>-0.05418200709634539</v>
      </c>
      <c r="IS119">
        <v>-0.001197076253063246</v>
      </c>
      <c r="IT119">
        <v>0.0007566947492775311</v>
      </c>
      <c r="IU119">
        <v>-1.114753489986806E-05</v>
      </c>
      <c r="IV119">
        <v>5</v>
      </c>
      <c r="IW119">
        <v>2291</v>
      </c>
      <c r="IX119">
        <v>1</v>
      </c>
      <c r="IY119">
        <v>29</v>
      </c>
      <c r="IZ119">
        <v>188961.4</v>
      </c>
      <c r="JA119">
        <v>188961.5</v>
      </c>
      <c r="JB119">
        <v>1.03027</v>
      </c>
      <c r="JC119">
        <v>2.27661</v>
      </c>
      <c r="JD119">
        <v>1.39771</v>
      </c>
      <c r="JE119">
        <v>2.34497</v>
      </c>
      <c r="JF119">
        <v>1.49536</v>
      </c>
      <c r="JG119">
        <v>2.7002</v>
      </c>
      <c r="JH119">
        <v>37.8921</v>
      </c>
      <c r="JI119">
        <v>24.0875</v>
      </c>
      <c r="JJ119">
        <v>18</v>
      </c>
      <c r="JK119">
        <v>489.213</v>
      </c>
      <c r="JL119">
        <v>438.548</v>
      </c>
      <c r="JM119">
        <v>27.8503</v>
      </c>
      <c r="JN119">
        <v>28.5899</v>
      </c>
      <c r="JO119">
        <v>30</v>
      </c>
      <c r="JP119">
        <v>28.5013</v>
      </c>
      <c r="JQ119">
        <v>28.4441</v>
      </c>
      <c r="JR119">
        <v>20.6468</v>
      </c>
      <c r="JS119">
        <v>23.7665</v>
      </c>
      <c r="JT119">
        <v>60.9169</v>
      </c>
      <c r="JU119">
        <v>27.85</v>
      </c>
      <c r="JV119">
        <v>420</v>
      </c>
      <c r="JW119">
        <v>21.3206</v>
      </c>
      <c r="JX119">
        <v>100.979</v>
      </c>
      <c r="JY119">
        <v>100.541</v>
      </c>
    </row>
    <row r="120" spans="1:285">
      <c r="A120">
        <v>104</v>
      </c>
      <c r="B120">
        <v>1758585109.6</v>
      </c>
      <c r="C120">
        <v>1475.099999904633</v>
      </c>
      <c r="D120" t="s">
        <v>636</v>
      </c>
      <c r="E120" t="s">
        <v>637</v>
      </c>
      <c r="F120">
        <v>5</v>
      </c>
      <c r="G120" t="s">
        <v>611</v>
      </c>
      <c r="H120" t="s">
        <v>420</v>
      </c>
      <c r="I120" t="s">
        <v>421</v>
      </c>
      <c r="J120">
        <v>1758585106.6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1.91</v>
      </c>
      <c r="DB120">
        <v>0.5</v>
      </c>
      <c r="DC120" t="s">
        <v>423</v>
      </c>
      <c r="DD120">
        <v>2</v>
      </c>
      <c r="DE120">
        <v>1758585106.6</v>
      </c>
      <c r="DF120">
        <v>420.3882222222222</v>
      </c>
      <c r="DG120">
        <v>420.0048888888889</v>
      </c>
      <c r="DH120">
        <v>21.31368888888889</v>
      </c>
      <c r="DI120">
        <v>21.2571</v>
      </c>
      <c r="DJ120">
        <v>418.7352222222223</v>
      </c>
      <c r="DK120">
        <v>21.16001111111111</v>
      </c>
      <c r="DL120">
        <v>500.0106666666666</v>
      </c>
      <c r="DM120">
        <v>89.79971111111109</v>
      </c>
      <c r="DN120">
        <v>0.05372837777777778</v>
      </c>
      <c r="DO120">
        <v>28.18681111111111</v>
      </c>
      <c r="DP120">
        <v>28.04065555555555</v>
      </c>
      <c r="DQ120">
        <v>999.9000000000001</v>
      </c>
      <c r="DR120">
        <v>0</v>
      </c>
      <c r="DS120">
        <v>0</v>
      </c>
      <c r="DT120">
        <v>9997.088888888889</v>
      </c>
      <c r="DU120">
        <v>0</v>
      </c>
      <c r="DV120">
        <v>0.67449</v>
      </c>
      <c r="DW120">
        <v>0.3833211111111111</v>
      </c>
      <c r="DX120">
        <v>429.5432222222223</v>
      </c>
      <c r="DY120">
        <v>429.1266666666667</v>
      </c>
      <c r="DZ120">
        <v>0.05657322222222223</v>
      </c>
      <c r="EA120">
        <v>420.0048888888889</v>
      </c>
      <c r="EB120">
        <v>21.2571</v>
      </c>
      <c r="EC120">
        <v>1.913963333333333</v>
      </c>
      <c r="ED120">
        <v>1.908881111111111</v>
      </c>
      <c r="EE120">
        <v>16.74998888888889</v>
      </c>
      <c r="EF120">
        <v>16.70812222222223</v>
      </c>
      <c r="EG120">
        <v>0.00500097</v>
      </c>
      <c r="EH120">
        <v>0</v>
      </c>
      <c r="EI120">
        <v>0</v>
      </c>
      <c r="EJ120">
        <v>0</v>
      </c>
      <c r="EK120">
        <v>160.3222222222222</v>
      </c>
      <c r="EL120">
        <v>0.00500097</v>
      </c>
      <c r="EM120">
        <v>-12.05555555555556</v>
      </c>
      <c r="EN120">
        <v>-2.144444444444445</v>
      </c>
      <c r="EO120">
        <v>35.236</v>
      </c>
      <c r="EP120">
        <v>38.687</v>
      </c>
      <c r="EQ120">
        <v>37</v>
      </c>
      <c r="ER120">
        <v>38.59</v>
      </c>
      <c r="ES120">
        <v>36.93011111111111</v>
      </c>
      <c r="ET120">
        <v>0</v>
      </c>
      <c r="EU120">
        <v>0</v>
      </c>
      <c r="EV120">
        <v>0</v>
      </c>
      <c r="EW120">
        <v>1758585111</v>
      </c>
      <c r="EX120">
        <v>0</v>
      </c>
      <c r="EY120">
        <v>154.964</v>
      </c>
      <c r="EZ120">
        <v>32.39999991319058</v>
      </c>
      <c r="FA120">
        <v>-23.9538456704254</v>
      </c>
      <c r="FB120">
        <v>-7.892</v>
      </c>
      <c r="FC120">
        <v>15</v>
      </c>
      <c r="FD120">
        <v>0</v>
      </c>
      <c r="FE120" t="s">
        <v>424</v>
      </c>
      <c r="FF120">
        <v>1747247426.5</v>
      </c>
      <c r="FG120">
        <v>1747247420.5</v>
      </c>
      <c r="FH120">
        <v>0</v>
      </c>
      <c r="FI120">
        <v>1.027</v>
      </c>
      <c r="FJ120">
        <v>0.031</v>
      </c>
      <c r="FK120">
        <v>0.02</v>
      </c>
      <c r="FL120">
        <v>0.05</v>
      </c>
      <c r="FM120">
        <v>420</v>
      </c>
      <c r="FN120">
        <v>16</v>
      </c>
      <c r="FO120">
        <v>0.01</v>
      </c>
      <c r="FP120">
        <v>0.1</v>
      </c>
      <c r="FQ120">
        <v>0.379872125</v>
      </c>
      <c r="FR120">
        <v>0.06945310694183743</v>
      </c>
      <c r="FS120">
        <v>0.03596573446294925</v>
      </c>
      <c r="FT120">
        <v>1</v>
      </c>
      <c r="FU120">
        <v>154.7294117647059</v>
      </c>
      <c r="FV120">
        <v>13.86707409676557</v>
      </c>
      <c r="FW120">
        <v>7.864833471621136</v>
      </c>
      <c r="FX120">
        <v>-1</v>
      </c>
      <c r="FY120">
        <v>0.0676348675</v>
      </c>
      <c r="FZ120">
        <v>-0.09711653020637913</v>
      </c>
      <c r="GA120">
        <v>0.009507732685356365</v>
      </c>
      <c r="GB120">
        <v>1</v>
      </c>
      <c r="GC120">
        <v>2</v>
      </c>
      <c r="GD120">
        <v>2</v>
      </c>
      <c r="GE120" t="s">
        <v>425</v>
      </c>
      <c r="GF120">
        <v>3.13603</v>
      </c>
      <c r="GG120">
        <v>2.71426</v>
      </c>
      <c r="GH120">
        <v>0.0931043</v>
      </c>
      <c r="GI120">
        <v>0.09242839999999999</v>
      </c>
      <c r="GJ120">
        <v>0.0970148</v>
      </c>
      <c r="GK120">
        <v>0.0958291</v>
      </c>
      <c r="GL120">
        <v>28825.2</v>
      </c>
      <c r="GM120">
        <v>28899.4</v>
      </c>
      <c r="GN120">
        <v>29546.4</v>
      </c>
      <c r="GO120">
        <v>29426.2</v>
      </c>
      <c r="GP120">
        <v>35251.6</v>
      </c>
      <c r="GQ120">
        <v>35248.7</v>
      </c>
      <c r="GR120">
        <v>41576.4</v>
      </c>
      <c r="GS120">
        <v>41814.3</v>
      </c>
      <c r="GT120">
        <v>1.92343</v>
      </c>
      <c r="GU120">
        <v>1.8585</v>
      </c>
      <c r="GV120">
        <v>0.0648499</v>
      </c>
      <c r="GW120">
        <v>0</v>
      </c>
      <c r="GX120">
        <v>26.9785</v>
      </c>
      <c r="GY120">
        <v>999.9</v>
      </c>
      <c r="GZ120">
        <v>46.8</v>
      </c>
      <c r="HA120">
        <v>33.1</v>
      </c>
      <c r="HB120">
        <v>26.478</v>
      </c>
      <c r="HC120">
        <v>62.048</v>
      </c>
      <c r="HD120">
        <v>28.0889</v>
      </c>
      <c r="HE120">
        <v>1</v>
      </c>
      <c r="HF120">
        <v>0.0782241</v>
      </c>
      <c r="HG120">
        <v>-0.509472</v>
      </c>
      <c r="HH120">
        <v>20.3583</v>
      </c>
      <c r="HI120">
        <v>5.22403</v>
      </c>
      <c r="HJ120">
        <v>12.0156</v>
      </c>
      <c r="HK120">
        <v>4.9908</v>
      </c>
      <c r="HL120">
        <v>3.28918</v>
      </c>
      <c r="HM120">
        <v>9999</v>
      </c>
      <c r="HN120">
        <v>9999</v>
      </c>
      <c r="HO120">
        <v>9999</v>
      </c>
      <c r="HP120">
        <v>999.9</v>
      </c>
      <c r="HQ120">
        <v>1.86761</v>
      </c>
      <c r="HR120">
        <v>1.86673</v>
      </c>
      <c r="HS120">
        <v>1.86601</v>
      </c>
      <c r="HT120">
        <v>1.866</v>
      </c>
      <c r="HU120">
        <v>1.86787</v>
      </c>
      <c r="HV120">
        <v>1.87027</v>
      </c>
      <c r="HW120">
        <v>1.86892</v>
      </c>
      <c r="HX120">
        <v>1.8704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1.653</v>
      </c>
      <c r="IM120">
        <v>0.1537</v>
      </c>
      <c r="IN120">
        <v>0.9375459706839872</v>
      </c>
      <c r="IO120">
        <v>0.001993770971344964</v>
      </c>
      <c r="IP120">
        <v>-7.001300184497294E-07</v>
      </c>
      <c r="IQ120">
        <v>4.349176132999634E-11</v>
      </c>
      <c r="IR120">
        <v>-0.05418200709634539</v>
      </c>
      <c r="IS120">
        <v>-0.001197076253063246</v>
      </c>
      <c r="IT120">
        <v>0.0007566947492775311</v>
      </c>
      <c r="IU120">
        <v>-1.114753489986806E-05</v>
      </c>
      <c r="IV120">
        <v>5</v>
      </c>
      <c r="IW120">
        <v>2291</v>
      </c>
      <c r="IX120">
        <v>1</v>
      </c>
      <c r="IY120">
        <v>29</v>
      </c>
      <c r="IZ120">
        <v>188961.4</v>
      </c>
      <c r="JA120">
        <v>188961.5</v>
      </c>
      <c r="JB120">
        <v>1.03149</v>
      </c>
      <c r="JC120">
        <v>2.28149</v>
      </c>
      <c r="JD120">
        <v>1.39648</v>
      </c>
      <c r="JE120">
        <v>2.34619</v>
      </c>
      <c r="JF120">
        <v>1.49536</v>
      </c>
      <c r="JG120">
        <v>2.71973</v>
      </c>
      <c r="JH120">
        <v>37.9164</v>
      </c>
      <c r="JI120">
        <v>24.0875</v>
      </c>
      <c r="JJ120">
        <v>18</v>
      </c>
      <c r="JK120">
        <v>489.181</v>
      </c>
      <c r="JL120">
        <v>438.615</v>
      </c>
      <c r="JM120">
        <v>27.8502</v>
      </c>
      <c r="JN120">
        <v>28.5899</v>
      </c>
      <c r="JO120">
        <v>30</v>
      </c>
      <c r="JP120">
        <v>28.5013</v>
      </c>
      <c r="JQ120">
        <v>28.4429</v>
      </c>
      <c r="JR120">
        <v>20.6472</v>
      </c>
      <c r="JS120">
        <v>23.7665</v>
      </c>
      <c r="JT120">
        <v>60.9169</v>
      </c>
      <c r="JU120">
        <v>27.85</v>
      </c>
      <c r="JV120">
        <v>420</v>
      </c>
      <c r="JW120">
        <v>21.3225</v>
      </c>
      <c r="JX120">
        <v>100.979</v>
      </c>
      <c r="JY120">
        <v>100.541</v>
      </c>
    </row>
    <row r="121" spans="1:285">
      <c r="A121">
        <v>105</v>
      </c>
      <c r="B121">
        <v>1758585111.6</v>
      </c>
      <c r="C121">
        <v>1477.099999904633</v>
      </c>
      <c r="D121" t="s">
        <v>638</v>
      </c>
      <c r="E121" t="s">
        <v>639</v>
      </c>
      <c r="F121">
        <v>5</v>
      </c>
      <c r="G121" t="s">
        <v>611</v>
      </c>
      <c r="H121" t="s">
        <v>420</v>
      </c>
      <c r="I121" t="s">
        <v>421</v>
      </c>
      <c r="J121">
        <v>1758585108.6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1.91</v>
      </c>
      <c r="DB121">
        <v>0.5</v>
      </c>
      <c r="DC121" t="s">
        <v>423</v>
      </c>
      <c r="DD121">
        <v>2</v>
      </c>
      <c r="DE121">
        <v>1758585108.6</v>
      </c>
      <c r="DF121">
        <v>420.3988888888889</v>
      </c>
      <c r="DG121">
        <v>420.0046666666667</v>
      </c>
      <c r="DH121">
        <v>21.31278888888889</v>
      </c>
      <c r="DI121">
        <v>21.26316666666667</v>
      </c>
      <c r="DJ121">
        <v>418.7459999999999</v>
      </c>
      <c r="DK121">
        <v>21.15913333333333</v>
      </c>
      <c r="DL121">
        <v>499.9784444444444</v>
      </c>
      <c r="DM121">
        <v>89.79993333333333</v>
      </c>
      <c r="DN121">
        <v>0.05388477777777777</v>
      </c>
      <c r="DO121">
        <v>28.18508888888889</v>
      </c>
      <c r="DP121">
        <v>28.03904444444445</v>
      </c>
      <c r="DQ121">
        <v>999.9000000000001</v>
      </c>
      <c r="DR121">
        <v>0</v>
      </c>
      <c r="DS121">
        <v>0</v>
      </c>
      <c r="DT121">
        <v>9996.244444444445</v>
      </c>
      <c r="DU121">
        <v>0</v>
      </c>
      <c r="DV121">
        <v>0.67449</v>
      </c>
      <c r="DW121">
        <v>0.3943617777777778</v>
      </c>
      <c r="DX121">
        <v>429.5538888888889</v>
      </c>
      <c r="DY121">
        <v>429.1291111111111</v>
      </c>
      <c r="DZ121">
        <v>0.04960674444444443</v>
      </c>
      <c r="EA121">
        <v>420.0046666666667</v>
      </c>
      <c r="EB121">
        <v>21.26316666666667</v>
      </c>
      <c r="EC121">
        <v>1.913887777777778</v>
      </c>
      <c r="ED121">
        <v>1.909431111111111</v>
      </c>
      <c r="EE121">
        <v>16.74935555555556</v>
      </c>
      <c r="EF121">
        <v>16.71265555555556</v>
      </c>
      <c r="EG121">
        <v>0.00500097</v>
      </c>
      <c r="EH121">
        <v>0</v>
      </c>
      <c r="EI121">
        <v>0</v>
      </c>
      <c r="EJ121">
        <v>0</v>
      </c>
      <c r="EK121">
        <v>160.2888888888889</v>
      </c>
      <c r="EL121">
        <v>0.00500097</v>
      </c>
      <c r="EM121">
        <v>-8.933333333333334</v>
      </c>
      <c r="EN121">
        <v>-1.988888888888889</v>
      </c>
      <c r="EO121">
        <v>35.215</v>
      </c>
      <c r="EP121">
        <v>38.687</v>
      </c>
      <c r="EQ121">
        <v>37</v>
      </c>
      <c r="ER121">
        <v>38.569</v>
      </c>
      <c r="ES121">
        <v>36.90944444444445</v>
      </c>
      <c r="ET121">
        <v>0</v>
      </c>
      <c r="EU121">
        <v>0</v>
      </c>
      <c r="EV121">
        <v>0</v>
      </c>
      <c r="EW121">
        <v>1758585112.8</v>
      </c>
      <c r="EX121">
        <v>0</v>
      </c>
      <c r="EY121">
        <v>155.3461538461539</v>
      </c>
      <c r="EZ121">
        <v>31.17948734055775</v>
      </c>
      <c r="FA121">
        <v>-16.92307674479854</v>
      </c>
      <c r="FB121">
        <v>-7.261538461538461</v>
      </c>
      <c r="FC121">
        <v>15</v>
      </c>
      <c r="FD121">
        <v>0</v>
      </c>
      <c r="FE121" t="s">
        <v>424</v>
      </c>
      <c r="FF121">
        <v>1747247426.5</v>
      </c>
      <c r="FG121">
        <v>1747247420.5</v>
      </c>
      <c r="FH121">
        <v>0</v>
      </c>
      <c r="FI121">
        <v>1.027</v>
      </c>
      <c r="FJ121">
        <v>0.031</v>
      </c>
      <c r="FK121">
        <v>0.02</v>
      </c>
      <c r="FL121">
        <v>0.05</v>
      </c>
      <c r="FM121">
        <v>420</v>
      </c>
      <c r="FN121">
        <v>16</v>
      </c>
      <c r="FO121">
        <v>0.01</v>
      </c>
      <c r="FP121">
        <v>0.1</v>
      </c>
      <c r="FQ121">
        <v>0.383466756097561</v>
      </c>
      <c r="FR121">
        <v>0.118338459930314</v>
      </c>
      <c r="FS121">
        <v>0.03773197801553613</v>
      </c>
      <c r="FT121">
        <v>0</v>
      </c>
      <c r="FU121">
        <v>154.7676470588235</v>
      </c>
      <c r="FV121">
        <v>19.15813592258701</v>
      </c>
      <c r="FW121">
        <v>7.465596410052277</v>
      </c>
      <c r="FX121">
        <v>-1</v>
      </c>
      <c r="FY121">
        <v>0.06477267560975611</v>
      </c>
      <c r="FZ121">
        <v>-0.1037358815331011</v>
      </c>
      <c r="GA121">
        <v>0.01055989711419254</v>
      </c>
      <c r="GB121">
        <v>0</v>
      </c>
      <c r="GC121">
        <v>0</v>
      </c>
      <c r="GD121">
        <v>2</v>
      </c>
      <c r="GE121" t="s">
        <v>444</v>
      </c>
      <c r="GF121">
        <v>3.13604</v>
      </c>
      <c r="GG121">
        <v>2.71408</v>
      </c>
      <c r="GH121">
        <v>0.0930964</v>
      </c>
      <c r="GI121">
        <v>0.09242889999999999</v>
      </c>
      <c r="GJ121">
        <v>0.0970168</v>
      </c>
      <c r="GK121">
        <v>0.0958711</v>
      </c>
      <c r="GL121">
        <v>28825.6</v>
      </c>
      <c r="GM121">
        <v>28899.4</v>
      </c>
      <c r="GN121">
        <v>29546.5</v>
      </c>
      <c r="GO121">
        <v>29426.3</v>
      </c>
      <c r="GP121">
        <v>35251.6</v>
      </c>
      <c r="GQ121">
        <v>35247</v>
      </c>
      <c r="GR121">
        <v>41576.5</v>
      </c>
      <c r="GS121">
        <v>41814.4</v>
      </c>
      <c r="GT121">
        <v>1.92353</v>
      </c>
      <c r="GU121">
        <v>1.8583</v>
      </c>
      <c r="GV121">
        <v>0.06495040000000001</v>
      </c>
      <c r="GW121">
        <v>0</v>
      </c>
      <c r="GX121">
        <v>26.9797</v>
      </c>
      <c r="GY121">
        <v>999.9</v>
      </c>
      <c r="GZ121">
        <v>46.8</v>
      </c>
      <c r="HA121">
        <v>33.1</v>
      </c>
      <c r="HB121">
        <v>26.4782</v>
      </c>
      <c r="HC121">
        <v>61.818</v>
      </c>
      <c r="HD121">
        <v>28.097</v>
      </c>
      <c r="HE121">
        <v>1</v>
      </c>
      <c r="HF121">
        <v>0.0781911</v>
      </c>
      <c r="HG121">
        <v>-0.509199</v>
      </c>
      <c r="HH121">
        <v>20.3583</v>
      </c>
      <c r="HI121">
        <v>5.22373</v>
      </c>
      <c r="HJ121">
        <v>12.0156</v>
      </c>
      <c r="HK121">
        <v>4.99095</v>
      </c>
      <c r="HL121">
        <v>3.28923</v>
      </c>
      <c r="HM121">
        <v>9999</v>
      </c>
      <c r="HN121">
        <v>9999</v>
      </c>
      <c r="HO121">
        <v>9999</v>
      </c>
      <c r="HP121">
        <v>999.9</v>
      </c>
      <c r="HQ121">
        <v>1.86759</v>
      </c>
      <c r="HR121">
        <v>1.86673</v>
      </c>
      <c r="HS121">
        <v>1.86601</v>
      </c>
      <c r="HT121">
        <v>1.866</v>
      </c>
      <c r="HU121">
        <v>1.86786</v>
      </c>
      <c r="HV121">
        <v>1.87027</v>
      </c>
      <c r="HW121">
        <v>1.86891</v>
      </c>
      <c r="HX121">
        <v>1.8704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1.653</v>
      </c>
      <c r="IM121">
        <v>0.1537</v>
      </c>
      <c r="IN121">
        <v>0.9375459706839872</v>
      </c>
      <c r="IO121">
        <v>0.001993770971344964</v>
      </c>
      <c r="IP121">
        <v>-7.001300184497294E-07</v>
      </c>
      <c r="IQ121">
        <v>4.349176132999634E-11</v>
      </c>
      <c r="IR121">
        <v>-0.05418200709634539</v>
      </c>
      <c r="IS121">
        <v>-0.001197076253063246</v>
      </c>
      <c r="IT121">
        <v>0.0007566947492775311</v>
      </c>
      <c r="IU121">
        <v>-1.114753489986806E-05</v>
      </c>
      <c r="IV121">
        <v>5</v>
      </c>
      <c r="IW121">
        <v>2291</v>
      </c>
      <c r="IX121">
        <v>1</v>
      </c>
      <c r="IY121">
        <v>29</v>
      </c>
      <c r="IZ121">
        <v>188961.4</v>
      </c>
      <c r="JA121">
        <v>188961.5</v>
      </c>
      <c r="JB121">
        <v>1.03149</v>
      </c>
      <c r="JC121">
        <v>2.27905</v>
      </c>
      <c r="JD121">
        <v>1.39771</v>
      </c>
      <c r="JE121">
        <v>2.34375</v>
      </c>
      <c r="JF121">
        <v>1.49536</v>
      </c>
      <c r="JG121">
        <v>2.72339</v>
      </c>
      <c r="JH121">
        <v>37.9164</v>
      </c>
      <c r="JI121">
        <v>24.0875</v>
      </c>
      <c r="JJ121">
        <v>18</v>
      </c>
      <c r="JK121">
        <v>489.244</v>
      </c>
      <c r="JL121">
        <v>438.488</v>
      </c>
      <c r="JM121">
        <v>27.8502</v>
      </c>
      <c r="JN121">
        <v>28.5899</v>
      </c>
      <c r="JO121">
        <v>30</v>
      </c>
      <c r="JP121">
        <v>28.5013</v>
      </c>
      <c r="JQ121">
        <v>28.4424</v>
      </c>
      <c r="JR121">
        <v>20.6465</v>
      </c>
      <c r="JS121">
        <v>23.7665</v>
      </c>
      <c r="JT121">
        <v>60.9169</v>
      </c>
      <c r="JU121">
        <v>27.85</v>
      </c>
      <c r="JV121">
        <v>420</v>
      </c>
      <c r="JW121">
        <v>21.3208</v>
      </c>
      <c r="JX121">
        <v>100.98</v>
      </c>
      <c r="JY121">
        <v>100.541</v>
      </c>
    </row>
    <row r="122" spans="1:285">
      <c r="A122">
        <v>106</v>
      </c>
      <c r="B122">
        <v>1758585113.6</v>
      </c>
      <c r="C122">
        <v>1479.099999904633</v>
      </c>
      <c r="D122" t="s">
        <v>640</v>
      </c>
      <c r="E122" t="s">
        <v>641</v>
      </c>
      <c r="F122">
        <v>5</v>
      </c>
      <c r="G122" t="s">
        <v>611</v>
      </c>
      <c r="H122" t="s">
        <v>420</v>
      </c>
      <c r="I122" t="s">
        <v>421</v>
      </c>
      <c r="J122">
        <v>1758585110.6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1.91</v>
      </c>
      <c r="DB122">
        <v>0.5</v>
      </c>
      <c r="DC122" t="s">
        <v>423</v>
      </c>
      <c r="DD122">
        <v>2</v>
      </c>
      <c r="DE122">
        <v>1758585110.6</v>
      </c>
      <c r="DF122">
        <v>420.4004444444444</v>
      </c>
      <c r="DG122">
        <v>419.9971111111111</v>
      </c>
      <c r="DH122">
        <v>21.31324444444445</v>
      </c>
      <c r="DI122">
        <v>21.27253333333334</v>
      </c>
      <c r="DJ122">
        <v>418.7477777777778</v>
      </c>
      <c r="DK122">
        <v>21.15957777777778</v>
      </c>
      <c r="DL122">
        <v>499.9742222222222</v>
      </c>
      <c r="DM122">
        <v>89.80000000000001</v>
      </c>
      <c r="DN122">
        <v>0.05386066666666666</v>
      </c>
      <c r="DO122">
        <v>28.18425555555556</v>
      </c>
      <c r="DP122">
        <v>28.03925555555556</v>
      </c>
      <c r="DQ122">
        <v>999.9000000000001</v>
      </c>
      <c r="DR122">
        <v>0</v>
      </c>
      <c r="DS122">
        <v>0</v>
      </c>
      <c r="DT122">
        <v>10002.08333333333</v>
      </c>
      <c r="DU122">
        <v>0</v>
      </c>
      <c r="DV122">
        <v>0.67449</v>
      </c>
      <c r="DW122">
        <v>0.403656</v>
      </c>
      <c r="DX122">
        <v>429.556</v>
      </c>
      <c r="DY122">
        <v>429.1256666666666</v>
      </c>
      <c r="DZ122">
        <v>0.04070854444444445</v>
      </c>
      <c r="EA122">
        <v>419.9971111111111</v>
      </c>
      <c r="EB122">
        <v>21.27253333333334</v>
      </c>
      <c r="EC122">
        <v>1.91393</v>
      </c>
      <c r="ED122">
        <v>1.910273333333333</v>
      </c>
      <c r="EE122">
        <v>16.7497</v>
      </c>
      <c r="EF122">
        <v>16.7196</v>
      </c>
      <c r="EG122">
        <v>0.00500097</v>
      </c>
      <c r="EH122">
        <v>0</v>
      </c>
      <c r="EI122">
        <v>0</v>
      </c>
      <c r="EJ122">
        <v>0</v>
      </c>
      <c r="EK122">
        <v>157.7</v>
      </c>
      <c r="EL122">
        <v>0.00500097</v>
      </c>
      <c r="EM122">
        <v>-5.544444444444443</v>
      </c>
      <c r="EN122">
        <v>-2.333333333333333</v>
      </c>
      <c r="EO122">
        <v>35.194</v>
      </c>
      <c r="EP122">
        <v>38.66633333333333</v>
      </c>
      <c r="EQ122">
        <v>37</v>
      </c>
      <c r="ER122">
        <v>38.54133333333333</v>
      </c>
      <c r="ES122">
        <v>36.88877777777778</v>
      </c>
      <c r="ET122">
        <v>0</v>
      </c>
      <c r="EU122">
        <v>0</v>
      </c>
      <c r="EV122">
        <v>0</v>
      </c>
      <c r="EW122">
        <v>1758585114.6</v>
      </c>
      <c r="EX122">
        <v>0</v>
      </c>
      <c r="EY122">
        <v>155.256</v>
      </c>
      <c r="EZ122">
        <v>17.8769233730418</v>
      </c>
      <c r="FA122">
        <v>-8.184615484826413</v>
      </c>
      <c r="FB122">
        <v>-6.852</v>
      </c>
      <c r="FC122">
        <v>15</v>
      </c>
      <c r="FD122">
        <v>0</v>
      </c>
      <c r="FE122" t="s">
        <v>424</v>
      </c>
      <c r="FF122">
        <v>1747247426.5</v>
      </c>
      <c r="FG122">
        <v>1747247420.5</v>
      </c>
      <c r="FH122">
        <v>0</v>
      </c>
      <c r="FI122">
        <v>1.027</v>
      </c>
      <c r="FJ122">
        <v>0.031</v>
      </c>
      <c r="FK122">
        <v>0.02</v>
      </c>
      <c r="FL122">
        <v>0.05</v>
      </c>
      <c r="FM122">
        <v>420</v>
      </c>
      <c r="FN122">
        <v>16</v>
      </c>
      <c r="FO122">
        <v>0.01</v>
      </c>
      <c r="FP122">
        <v>0.1</v>
      </c>
      <c r="FQ122">
        <v>0.3831604</v>
      </c>
      <c r="FR122">
        <v>0.1641848330206377</v>
      </c>
      <c r="FS122">
        <v>0.0385736939790578</v>
      </c>
      <c r="FT122">
        <v>0</v>
      </c>
      <c r="FU122">
        <v>154.6588235294118</v>
      </c>
      <c r="FV122">
        <v>15.02826583411239</v>
      </c>
      <c r="FW122">
        <v>7.539898487655669</v>
      </c>
      <c r="FX122">
        <v>-1</v>
      </c>
      <c r="FY122">
        <v>0.05852241500000001</v>
      </c>
      <c r="FZ122">
        <v>-0.1291515894934335</v>
      </c>
      <c r="GA122">
        <v>0.01312409788462716</v>
      </c>
      <c r="GB122">
        <v>0</v>
      </c>
      <c r="GC122">
        <v>0</v>
      </c>
      <c r="GD122">
        <v>2</v>
      </c>
      <c r="GE122" t="s">
        <v>444</v>
      </c>
      <c r="GF122">
        <v>3.1361</v>
      </c>
      <c r="GG122">
        <v>2.7139</v>
      </c>
      <c r="GH122">
        <v>0.0930952</v>
      </c>
      <c r="GI122">
        <v>0.09242599999999999</v>
      </c>
      <c r="GJ122">
        <v>0.0970333</v>
      </c>
      <c r="GK122">
        <v>0.0958866</v>
      </c>
      <c r="GL122">
        <v>28825.4</v>
      </c>
      <c r="GM122">
        <v>28899.4</v>
      </c>
      <c r="GN122">
        <v>29546.3</v>
      </c>
      <c r="GO122">
        <v>29426.2</v>
      </c>
      <c r="GP122">
        <v>35250.6</v>
      </c>
      <c r="GQ122">
        <v>35246.4</v>
      </c>
      <c r="GR122">
        <v>41576.1</v>
      </c>
      <c r="GS122">
        <v>41814.4</v>
      </c>
      <c r="GT122">
        <v>1.92358</v>
      </c>
      <c r="GU122">
        <v>1.85815</v>
      </c>
      <c r="GV122">
        <v>0.0649169</v>
      </c>
      <c r="GW122">
        <v>0</v>
      </c>
      <c r="GX122">
        <v>26.9808</v>
      </c>
      <c r="GY122">
        <v>999.9</v>
      </c>
      <c r="GZ122">
        <v>46.8</v>
      </c>
      <c r="HA122">
        <v>33.1</v>
      </c>
      <c r="HB122">
        <v>26.4778</v>
      </c>
      <c r="HC122">
        <v>62.008</v>
      </c>
      <c r="HD122">
        <v>28.0088</v>
      </c>
      <c r="HE122">
        <v>1</v>
      </c>
      <c r="HF122">
        <v>0.0781707</v>
      </c>
      <c r="HG122">
        <v>-0.509341</v>
      </c>
      <c r="HH122">
        <v>20.3584</v>
      </c>
      <c r="HI122">
        <v>5.22388</v>
      </c>
      <c r="HJ122">
        <v>12.0156</v>
      </c>
      <c r="HK122">
        <v>4.991</v>
      </c>
      <c r="HL122">
        <v>3.28928</v>
      </c>
      <c r="HM122">
        <v>9999</v>
      </c>
      <c r="HN122">
        <v>9999</v>
      </c>
      <c r="HO122">
        <v>9999</v>
      </c>
      <c r="HP122">
        <v>999.9</v>
      </c>
      <c r="HQ122">
        <v>1.86759</v>
      </c>
      <c r="HR122">
        <v>1.86675</v>
      </c>
      <c r="HS122">
        <v>1.86601</v>
      </c>
      <c r="HT122">
        <v>1.866</v>
      </c>
      <c r="HU122">
        <v>1.86784</v>
      </c>
      <c r="HV122">
        <v>1.87027</v>
      </c>
      <c r="HW122">
        <v>1.86891</v>
      </c>
      <c r="HX122">
        <v>1.8704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1.653</v>
      </c>
      <c r="IM122">
        <v>0.1538</v>
      </c>
      <c r="IN122">
        <v>0.9375459706839872</v>
      </c>
      <c r="IO122">
        <v>0.001993770971344964</v>
      </c>
      <c r="IP122">
        <v>-7.001300184497294E-07</v>
      </c>
      <c r="IQ122">
        <v>4.349176132999634E-11</v>
      </c>
      <c r="IR122">
        <v>-0.05418200709634539</v>
      </c>
      <c r="IS122">
        <v>-0.001197076253063246</v>
      </c>
      <c r="IT122">
        <v>0.0007566947492775311</v>
      </c>
      <c r="IU122">
        <v>-1.114753489986806E-05</v>
      </c>
      <c r="IV122">
        <v>5</v>
      </c>
      <c r="IW122">
        <v>2291</v>
      </c>
      <c r="IX122">
        <v>1</v>
      </c>
      <c r="IY122">
        <v>29</v>
      </c>
      <c r="IZ122">
        <v>188961.5</v>
      </c>
      <c r="JA122">
        <v>188961.6</v>
      </c>
      <c r="JB122">
        <v>1.03149</v>
      </c>
      <c r="JC122">
        <v>2.28271</v>
      </c>
      <c r="JD122">
        <v>1.39771</v>
      </c>
      <c r="JE122">
        <v>2.34619</v>
      </c>
      <c r="JF122">
        <v>1.49536</v>
      </c>
      <c r="JG122">
        <v>2.70874</v>
      </c>
      <c r="JH122">
        <v>37.9164</v>
      </c>
      <c r="JI122">
        <v>24.0963</v>
      </c>
      <c r="JJ122">
        <v>18</v>
      </c>
      <c r="JK122">
        <v>489.276</v>
      </c>
      <c r="JL122">
        <v>438.397</v>
      </c>
      <c r="JM122">
        <v>27.8501</v>
      </c>
      <c r="JN122">
        <v>28.5899</v>
      </c>
      <c r="JO122">
        <v>30</v>
      </c>
      <c r="JP122">
        <v>28.5013</v>
      </c>
      <c r="JQ122">
        <v>28.4424</v>
      </c>
      <c r="JR122">
        <v>20.647</v>
      </c>
      <c r="JS122">
        <v>23.7665</v>
      </c>
      <c r="JT122">
        <v>60.9169</v>
      </c>
      <c r="JU122">
        <v>27.85</v>
      </c>
      <c r="JV122">
        <v>420</v>
      </c>
      <c r="JW122">
        <v>21.3208</v>
      </c>
      <c r="JX122">
        <v>100.979</v>
      </c>
      <c r="JY122">
        <v>100.541</v>
      </c>
    </row>
    <row r="123" spans="1:285">
      <c r="A123">
        <v>107</v>
      </c>
      <c r="B123">
        <v>1758585115.6</v>
      </c>
      <c r="C123">
        <v>1481.099999904633</v>
      </c>
      <c r="D123" t="s">
        <v>642</v>
      </c>
      <c r="E123" t="s">
        <v>643</v>
      </c>
      <c r="F123">
        <v>5</v>
      </c>
      <c r="G123" t="s">
        <v>611</v>
      </c>
      <c r="H123" t="s">
        <v>420</v>
      </c>
      <c r="I123" t="s">
        <v>421</v>
      </c>
      <c r="J123">
        <v>1758585112.6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1.91</v>
      </c>
      <c r="DB123">
        <v>0.5</v>
      </c>
      <c r="DC123" t="s">
        <v>423</v>
      </c>
      <c r="DD123">
        <v>2</v>
      </c>
      <c r="DE123">
        <v>1758585112.6</v>
      </c>
      <c r="DF123">
        <v>420.3887777777778</v>
      </c>
      <c r="DG123">
        <v>419.9917777777778</v>
      </c>
      <c r="DH123">
        <v>21.31577777777778</v>
      </c>
      <c r="DI123">
        <v>21.28111111111111</v>
      </c>
      <c r="DJ123">
        <v>418.7362222222222</v>
      </c>
      <c r="DK123">
        <v>21.16205555555555</v>
      </c>
      <c r="DL123">
        <v>499.99</v>
      </c>
      <c r="DM123">
        <v>89.79973333333334</v>
      </c>
      <c r="DN123">
        <v>0.05373927777777777</v>
      </c>
      <c r="DO123">
        <v>28.18408888888889</v>
      </c>
      <c r="DP123">
        <v>28.03968888888889</v>
      </c>
      <c r="DQ123">
        <v>999.9000000000001</v>
      </c>
      <c r="DR123">
        <v>0</v>
      </c>
      <c r="DS123">
        <v>0</v>
      </c>
      <c r="DT123">
        <v>10002.5</v>
      </c>
      <c r="DU123">
        <v>0</v>
      </c>
      <c r="DV123">
        <v>0.67449</v>
      </c>
      <c r="DW123">
        <v>0.3972677777777778</v>
      </c>
      <c r="DX123">
        <v>429.5451111111111</v>
      </c>
      <c r="DY123">
        <v>429.124</v>
      </c>
      <c r="DZ123">
        <v>0.03465313333333334</v>
      </c>
      <c r="EA123">
        <v>419.9917777777778</v>
      </c>
      <c r="EB123">
        <v>21.28111111111111</v>
      </c>
      <c r="EC123">
        <v>1.914151111111111</v>
      </c>
      <c r="ED123">
        <v>1.911037777777778</v>
      </c>
      <c r="EE123">
        <v>16.75151111111111</v>
      </c>
      <c r="EF123">
        <v>16.7259</v>
      </c>
      <c r="EG123">
        <v>0.00500097</v>
      </c>
      <c r="EH123">
        <v>0</v>
      </c>
      <c r="EI123">
        <v>0</v>
      </c>
      <c r="EJ123">
        <v>0</v>
      </c>
      <c r="EK123">
        <v>153.9333333333333</v>
      </c>
      <c r="EL123">
        <v>0.00500097</v>
      </c>
      <c r="EM123">
        <v>-5.044444444444445</v>
      </c>
      <c r="EN123">
        <v>-2.511111111111111</v>
      </c>
      <c r="EO123">
        <v>35.187</v>
      </c>
      <c r="EP123">
        <v>38.64566666666666</v>
      </c>
      <c r="EQ123">
        <v>36.986</v>
      </c>
      <c r="ER123">
        <v>38.52066666666666</v>
      </c>
      <c r="ES123">
        <v>36.875</v>
      </c>
      <c r="ET123">
        <v>0</v>
      </c>
      <c r="EU123">
        <v>0</v>
      </c>
      <c r="EV123">
        <v>0</v>
      </c>
      <c r="EW123">
        <v>1758585117</v>
      </c>
      <c r="EX123">
        <v>0</v>
      </c>
      <c r="EY123">
        <v>156.068</v>
      </c>
      <c r="EZ123">
        <v>2.530769455338556</v>
      </c>
      <c r="FA123">
        <v>29.3461535070305</v>
      </c>
      <c r="FB123">
        <v>-7.968000000000001</v>
      </c>
      <c r="FC123">
        <v>15</v>
      </c>
      <c r="FD123">
        <v>0</v>
      </c>
      <c r="FE123" t="s">
        <v>424</v>
      </c>
      <c r="FF123">
        <v>1747247426.5</v>
      </c>
      <c r="FG123">
        <v>1747247420.5</v>
      </c>
      <c r="FH123">
        <v>0</v>
      </c>
      <c r="FI123">
        <v>1.027</v>
      </c>
      <c r="FJ123">
        <v>0.031</v>
      </c>
      <c r="FK123">
        <v>0.02</v>
      </c>
      <c r="FL123">
        <v>0.05</v>
      </c>
      <c r="FM123">
        <v>420</v>
      </c>
      <c r="FN123">
        <v>16</v>
      </c>
      <c r="FO123">
        <v>0.01</v>
      </c>
      <c r="FP123">
        <v>0.1</v>
      </c>
      <c r="FQ123">
        <v>0.3854816829268293</v>
      </c>
      <c r="FR123">
        <v>0.1630259999999994</v>
      </c>
      <c r="FS123">
        <v>0.03835769127023147</v>
      </c>
      <c r="FT123">
        <v>0</v>
      </c>
      <c r="FU123">
        <v>155.1382352941177</v>
      </c>
      <c r="FV123">
        <v>15.08479755751446</v>
      </c>
      <c r="FW123">
        <v>7.598762078201111</v>
      </c>
      <c r="FX123">
        <v>-1</v>
      </c>
      <c r="FY123">
        <v>0.05587121951219513</v>
      </c>
      <c r="FZ123">
        <v>-0.13511358815331</v>
      </c>
      <c r="GA123">
        <v>0.01393868346233007</v>
      </c>
      <c r="GB123">
        <v>0</v>
      </c>
      <c r="GC123">
        <v>0</v>
      </c>
      <c r="GD123">
        <v>2</v>
      </c>
      <c r="GE123" t="s">
        <v>444</v>
      </c>
      <c r="GF123">
        <v>3.13612</v>
      </c>
      <c r="GG123">
        <v>2.71396</v>
      </c>
      <c r="GH123">
        <v>0.0930916</v>
      </c>
      <c r="GI123">
        <v>0.0924252</v>
      </c>
      <c r="GJ123">
        <v>0.097049</v>
      </c>
      <c r="GK123">
        <v>0.09589019999999999</v>
      </c>
      <c r="GL123">
        <v>28825.4</v>
      </c>
      <c r="GM123">
        <v>28899.4</v>
      </c>
      <c r="GN123">
        <v>29546.2</v>
      </c>
      <c r="GO123">
        <v>29426.1</v>
      </c>
      <c r="GP123">
        <v>35250</v>
      </c>
      <c r="GQ123">
        <v>35246.3</v>
      </c>
      <c r="GR123">
        <v>41576.1</v>
      </c>
      <c r="GS123">
        <v>41814.5</v>
      </c>
      <c r="GT123">
        <v>1.9234</v>
      </c>
      <c r="GU123">
        <v>1.8582</v>
      </c>
      <c r="GV123">
        <v>0.06460399999999999</v>
      </c>
      <c r="GW123">
        <v>0</v>
      </c>
      <c r="GX123">
        <v>26.9814</v>
      </c>
      <c r="GY123">
        <v>999.9</v>
      </c>
      <c r="GZ123">
        <v>46.8</v>
      </c>
      <c r="HA123">
        <v>33.1</v>
      </c>
      <c r="HB123">
        <v>26.4778</v>
      </c>
      <c r="HC123">
        <v>62.018</v>
      </c>
      <c r="HD123">
        <v>27.9327</v>
      </c>
      <c r="HE123">
        <v>1</v>
      </c>
      <c r="HF123">
        <v>0.07815800000000001</v>
      </c>
      <c r="HG123">
        <v>-0.509641</v>
      </c>
      <c r="HH123">
        <v>20.3584</v>
      </c>
      <c r="HI123">
        <v>5.22418</v>
      </c>
      <c r="HJ123">
        <v>12.0156</v>
      </c>
      <c r="HK123">
        <v>4.99085</v>
      </c>
      <c r="HL123">
        <v>3.28923</v>
      </c>
      <c r="HM123">
        <v>9999</v>
      </c>
      <c r="HN123">
        <v>9999</v>
      </c>
      <c r="HO123">
        <v>9999</v>
      </c>
      <c r="HP123">
        <v>999.9</v>
      </c>
      <c r="HQ123">
        <v>1.8676</v>
      </c>
      <c r="HR123">
        <v>1.86674</v>
      </c>
      <c r="HS123">
        <v>1.86601</v>
      </c>
      <c r="HT123">
        <v>1.866</v>
      </c>
      <c r="HU123">
        <v>1.86784</v>
      </c>
      <c r="HV123">
        <v>1.87027</v>
      </c>
      <c r="HW123">
        <v>1.86891</v>
      </c>
      <c r="HX123">
        <v>1.87039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1.653</v>
      </c>
      <c r="IM123">
        <v>0.1538</v>
      </c>
      <c r="IN123">
        <v>0.9375459706839872</v>
      </c>
      <c r="IO123">
        <v>0.001993770971344964</v>
      </c>
      <c r="IP123">
        <v>-7.001300184497294E-07</v>
      </c>
      <c r="IQ123">
        <v>4.349176132999634E-11</v>
      </c>
      <c r="IR123">
        <v>-0.05418200709634539</v>
      </c>
      <c r="IS123">
        <v>-0.001197076253063246</v>
      </c>
      <c r="IT123">
        <v>0.0007566947492775311</v>
      </c>
      <c r="IU123">
        <v>-1.114753489986806E-05</v>
      </c>
      <c r="IV123">
        <v>5</v>
      </c>
      <c r="IW123">
        <v>2291</v>
      </c>
      <c r="IX123">
        <v>1</v>
      </c>
      <c r="IY123">
        <v>29</v>
      </c>
      <c r="IZ123">
        <v>188961.5</v>
      </c>
      <c r="JA123">
        <v>188961.6</v>
      </c>
      <c r="JB123">
        <v>1.03149</v>
      </c>
      <c r="JC123">
        <v>2.28882</v>
      </c>
      <c r="JD123">
        <v>1.39648</v>
      </c>
      <c r="JE123">
        <v>2.34619</v>
      </c>
      <c r="JF123">
        <v>1.49536</v>
      </c>
      <c r="JG123">
        <v>2.6355</v>
      </c>
      <c r="JH123">
        <v>37.9164</v>
      </c>
      <c r="JI123">
        <v>24.0875</v>
      </c>
      <c r="JJ123">
        <v>18</v>
      </c>
      <c r="JK123">
        <v>489.16</v>
      </c>
      <c r="JL123">
        <v>438.428</v>
      </c>
      <c r="JM123">
        <v>27.85</v>
      </c>
      <c r="JN123">
        <v>28.5899</v>
      </c>
      <c r="JO123">
        <v>30</v>
      </c>
      <c r="JP123">
        <v>28.5005</v>
      </c>
      <c r="JQ123">
        <v>28.4424</v>
      </c>
      <c r="JR123">
        <v>20.6471</v>
      </c>
      <c r="JS123">
        <v>23.7665</v>
      </c>
      <c r="JT123">
        <v>60.9169</v>
      </c>
      <c r="JU123">
        <v>27.85</v>
      </c>
      <c r="JV123">
        <v>420</v>
      </c>
      <c r="JW123">
        <v>21.3208</v>
      </c>
      <c r="JX123">
        <v>100.979</v>
      </c>
      <c r="JY123">
        <v>100.541</v>
      </c>
    </row>
    <row r="124" spans="1:285">
      <c r="A124">
        <v>108</v>
      </c>
      <c r="B124">
        <v>1758585117.6</v>
      </c>
      <c r="C124">
        <v>1483.099999904633</v>
      </c>
      <c r="D124" t="s">
        <v>644</v>
      </c>
      <c r="E124" t="s">
        <v>645</v>
      </c>
      <c r="F124">
        <v>5</v>
      </c>
      <c r="G124" t="s">
        <v>611</v>
      </c>
      <c r="H124" t="s">
        <v>420</v>
      </c>
      <c r="I124" t="s">
        <v>421</v>
      </c>
      <c r="J124">
        <v>1758585114.6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1.91</v>
      </c>
      <c r="DB124">
        <v>0.5</v>
      </c>
      <c r="DC124" t="s">
        <v>423</v>
      </c>
      <c r="DD124">
        <v>2</v>
      </c>
      <c r="DE124">
        <v>1758585114.6</v>
      </c>
      <c r="DF124">
        <v>420.3794444444445</v>
      </c>
      <c r="DG124">
        <v>419.9967777777778</v>
      </c>
      <c r="DH124">
        <v>21.32026666666667</v>
      </c>
      <c r="DI124">
        <v>21.2859</v>
      </c>
      <c r="DJ124">
        <v>418.7268888888889</v>
      </c>
      <c r="DK124">
        <v>21.16646666666667</v>
      </c>
      <c r="DL124">
        <v>500.0042222222223</v>
      </c>
      <c r="DM124">
        <v>89.79887777777778</v>
      </c>
      <c r="DN124">
        <v>0.05364395555555555</v>
      </c>
      <c r="DO124">
        <v>28.18387777777778</v>
      </c>
      <c r="DP124">
        <v>28.03877777777778</v>
      </c>
      <c r="DQ124">
        <v>999.9000000000001</v>
      </c>
      <c r="DR124">
        <v>0</v>
      </c>
      <c r="DS124">
        <v>0</v>
      </c>
      <c r="DT124">
        <v>10003.76666666667</v>
      </c>
      <c r="DU124">
        <v>0</v>
      </c>
      <c r="DV124">
        <v>0.67449</v>
      </c>
      <c r="DW124">
        <v>0.3828295555555556</v>
      </c>
      <c r="DX124">
        <v>429.5374444444444</v>
      </c>
      <c r="DY124">
        <v>429.1312222222222</v>
      </c>
      <c r="DZ124">
        <v>0.0343683</v>
      </c>
      <c r="EA124">
        <v>419.9967777777778</v>
      </c>
      <c r="EB124">
        <v>21.2859</v>
      </c>
      <c r="EC124">
        <v>1.914535555555555</v>
      </c>
      <c r="ED124">
        <v>1.91145</v>
      </c>
      <c r="EE124">
        <v>16.75468888888889</v>
      </c>
      <c r="EF124">
        <v>16.72928888888889</v>
      </c>
      <c r="EG124">
        <v>0.00500097</v>
      </c>
      <c r="EH124">
        <v>0</v>
      </c>
      <c r="EI124">
        <v>0</v>
      </c>
      <c r="EJ124">
        <v>0</v>
      </c>
      <c r="EK124">
        <v>156.1222222222222</v>
      </c>
      <c r="EL124">
        <v>0.00500097</v>
      </c>
      <c r="EM124">
        <v>-6.933333333333334</v>
      </c>
      <c r="EN124">
        <v>-2.088888888888889</v>
      </c>
      <c r="EO124">
        <v>35.187</v>
      </c>
      <c r="EP124">
        <v>38.625</v>
      </c>
      <c r="EQ124">
        <v>36.965</v>
      </c>
      <c r="ER124">
        <v>38.5</v>
      </c>
      <c r="ES124">
        <v>36.875</v>
      </c>
      <c r="ET124">
        <v>0</v>
      </c>
      <c r="EU124">
        <v>0</v>
      </c>
      <c r="EV124">
        <v>0</v>
      </c>
      <c r="EW124">
        <v>1758585118.8</v>
      </c>
      <c r="EX124">
        <v>0</v>
      </c>
      <c r="EY124">
        <v>156.5</v>
      </c>
      <c r="EZ124">
        <v>10.81025668468906</v>
      </c>
      <c r="FA124">
        <v>6.232478479951591</v>
      </c>
      <c r="FB124">
        <v>-8.026923076923076</v>
      </c>
      <c r="FC124">
        <v>15</v>
      </c>
      <c r="FD124">
        <v>0</v>
      </c>
      <c r="FE124" t="s">
        <v>424</v>
      </c>
      <c r="FF124">
        <v>1747247426.5</v>
      </c>
      <c r="FG124">
        <v>1747247420.5</v>
      </c>
      <c r="FH124">
        <v>0</v>
      </c>
      <c r="FI124">
        <v>1.027</v>
      </c>
      <c r="FJ124">
        <v>0.031</v>
      </c>
      <c r="FK124">
        <v>0.02</v>
      </c>
      <c r="FL124">
        <v>0.05</v>
      </c>
      <c r="FM124">
        <v>420</v>
      </c>
      <c r="FN124">
        <v>16</v>
      </c>
      <c r="FO124">
        <v>0.01</v>
      </c>
      <c r="FP124">
        <v>0.1</v>
      </c>
      <c r="FQ124">
        <v>0.394196325</v>
      </c>
      <c r="FR124">
        <v>-0.03510597748592968</v>
      </c>
      <c r="FS124">
        <v>0.028480323062939</v>
      </c>
      <c r="FT124">
        <v>1</v>
      </c>
      <c r="FU124">
        <v>155.4970588235294</v>
      </c>
      <c r="FV124">
        <v>20.01069517115393</v>
      </c>
      <c r="FW124">
        <v>8.190937793544538</v>
      </c>
      <c r="FX124">
        <v>-1</v>
      </c>
      <c r="FY124">
        <v>0.0508896825</v>
      </c>
      <c r="FZ124">
        <v>-0.1294083275797375</v>
      </c>
      <c r="GA124">
        <v>0.01324628682289659</v>
      </c>
      <c r="GB124">
        <v>0</v>
      </c>
      <c r="GC124">
        <v>1</v>
      </c>
      <c r="GD124">
        <v>2</v>
      </c>
      <c r="GE124" t="s">
        <v>431</v>
      </c>
      <c r="GF124">
        <v>3.1362</v>
      </c>
      <c r="GG124">
        <v>2.71403</v>
      </c>
      <c r="GH124">
        <v>0.0930911</v>
      </c>
      <c r="GI124">
        <v>0.0924305</v>
      </c>
      <c r="GJ124">
        <v>0.0970563</v>
      </c>
      <c r="GK124">
        <v>0.0958942</v>
      </c>
      <c r="GL124">
        <v>28825.4</v>
      </c>
      <c r="GM124">
        <v>28899.2</v>
      </c>
      <c r="GN124">
        <v>29546.1</v>
      </c>
      <c r="GO124">
        <v>29426.2</v>
      </c>
      <c r="GP124">
        <v>35249.5</v>
      </c>
      <c r="GQ124">
        <v>35246.3</v>
      </c>
      <c r="GR124">
        <v>41575.9</v>
      </c>
      <c r="GS124">
        <v>41814.6</v>
      </c>
      <c r="GT124">
        <v>1.92358</v>
      </c>
      <c r="GU124">
        <v>1.85818</v>
      </c>
      <c r="GV124">
        <v>0.064142</v>
      </c>
      <c r="GW124">
        <v>0</v>
      </c>
      <c r="GX124">
        <v>26.9825</v>
      </c>
      <c r="GY124">
        <v>999.9</v>
      </c>
      <c r="GZ124">
        <v>46.8</v>
      </c>
      <c r="HA124">
        <v>33.1</v>
      </c>
      <c r="HB124">
        <v>26.4779</v>
      </c>
      <c r="HC124">
        <v>61.908</v>
      </c>
      <c r="HD124">
        <v>27.8606</v>
      </c>
      <c r="HE124">
        <v>1</v>
      </c>
      <c r="HF124">
        <v>0.0781555</v>
      </c>
      <c r="HG124">
        <v>-0.509722</v>
      </c>
      <c r="HH124">
        <v>20.3583</v>
      </c>
      <c r="HI124">
        <v>5.22418</v>
      </c>
      <c r="HJ124">
        <v>12.0158</v>
      </c>
      <c r="HK124">
        <v>4.9908</v>
      </c>
      <c r="HL124">
        <v>3.28933</v>
      </c>
      <c r="HM124">
        <v>9999</v>
      </c>
      <c r="HN124">
        <v>9999</v>
      </c>
      <c r="HO124">
        <v>9999</v>
      </c>
      <c r="HP124">
        <v>999.9</v>
      </c>
      <c r="HQ124">
        <v>1.86762</v>
      </c>
      <c r="HR124">
        <v>1.86675</v>
      </c>
      <c r="HS124">
        <v>1.86603</v>
      </c>
      <c r="HT124">
        <v>1.866</v>
      </c>
      <c r="HU124">
        <v>1.86786</v>
      </c>
      <c r="HV124">
        <v>1.87027</v>
      </c>
      <c r="HW124">
        <v>1.86892</v>
      </c>
      <c r="HX124">
        <v>1.87039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1.653</v>
      </c>
      <c r="IM124">
        <v>0.1539</v>
      </c>
      <c r="IN124">
        <v>0.9375459706839872</v>
      </c>
      <c r="IO124">
        <v>0.001993770971344964</v>
      </c>
      <c r="IP124">
        <v>-7.001300184497294E-07</v>
      </c>
      <c r="IQ124">
        <v>4.349176132999634E-11</v>
      </c>
      <c r="IR124">
        <v>-0.05418200709634539</v>
      </c>
      <c r="IS124">
        <v>-0.001197076253063246</v>
      </c>
      <c r="IT124">
        <v>0.0007566947492775311</v>
      </c>
      <c r="IU124">
        <v>-1.114753489986806E-05</v>
      </c>
      <c r="IV124">
        <v>5</v>
      </c>
      <c r="IW124">
        <v>2291</v>
      </c>
      <c r="IX124">
        <v>1</v>
      </c>
      <c r="IY124">
        <v>29</v>
      </c>
      <c r="IZ124">
        <v>188961.5</v>
      </c>
      <c r="JA124">
        <v>188961.6</v>
      </c>
      <c r="JB124">
        <v>1.03149</v>
      </c>
      <c r="JC124">
        <v>2.2937</v>
      </c>
      <c r="JD124">
        <v>1.39648</v>
      </c>
      <c r="JE124">
        <v>2.34619</v>
      </c>
      <c r="JF124">
        <v>1.49536</v>
      </c>
      <c r="JG124">
        <v>2.57202</v>
      </c>
      <c r="JH124">
        <v>37.8921</v>
      </c>
      <c r="JI124">
        <v>24.0787</v>
      </c>
      <c r="JJ124">
        <v>18</v>
      </c>
      <c r="JK124">
        <v>489.26</v>
      </c>
      <c r="JL124">
        <v>438.412</v>
      </c>
      <c r="JM124">
        <v>27.85</v>
      </c>
      <c r="JN124">
        <v>28.5899</v>
      </c>
      <c r="JO124">
        <v>30</v>
      </c>
      <c r="JP124">
        <v>28.4993</v>
      </c>
      <c r="JQ124">
        <v>28.4423</v>
      </c>
      <c r="JR124">
        <v>20.6468</v>
      </c>
      <c r="JS124">
        <v>23.7665</v>
      </c>
      <c r="JT124">
        <v>60.9169</v>
      </c>
      <c r="JU124">
        <v>27.85</v>
      </c>
      <c r="JV124">
        <v>420</v>
      </c>
      <c r="JW124">
        <v>21.3208</v>
      </c>
      <c r="JX124">
        <v>100.978</v>
      </c>
      <c r="JY124">
        <v>100.542</v>
      </c>
    </row>
    <row r="125" spans="1:285">
      <c r="A125">
        <v>109</v>
      </c>
      <c r="B125">
        <v>1758585119.6</v>
      </c>
      <c r="C125">
        <v>1485.099999904633</v>
      </c>
      <c r="D125" t="s">
        <v>646</v>
      </c>
      <c r="E125" t="s">
        <v>647</v>
      </c>
      <c r="F125">
        <v>5</v>
      </c>
      <c r="G125" t="s">
        <v>611</v>
      </c>
      <c r="H125" t="s">
        <v>420</v>
      </c>
      <c r="I125" t="s">
        <v>421</v>
      </c>
      <c r="J125">
        <v>1758585116.6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1.91</v>
      </c>
      <c r="DB125">
        <v>0.5</v>
      </c>
      <c r="DC125" t="s">
        <v>423</v>
      </c>
      <c r="DD125">
        <v>2</v>
      </c>
      <c r="DE125">
        <v>1758585116.6</v>
      </c>
      <c r="DF125">
        <v>420.3777777777777</v>
      </c>
      <c r="DG125">
        <v>420.0006666666666</v>
      </c>
      <c r="DH125">
        <v>21.32442222222222</v>
      </c>
      <c r="DI125">
        <v>21.2875</v>
      </c>
      <c r="DJ125">
        <v>418.725</v>
      </c>
      <c r="DK125">
        <v>21.17056666666667</v>
      </c>
      <c r="DL125">
        <v>500.0285555555556</v>
      </c>
      <c r="DM125">
        <v>89.79823333333333</v>
      </c>
      <c r="DN125">
        <v>0.05366636666666667</v>
      </c>
      <c r="DO125">
        <v>28.18293333333333</v>
      </c>
      <c r="DP125">
        <v>28.03538888888889</v>
      </c>
      <c r="DQ125">
        <v>999.9000000000001</v>
      </c>
      <c r="DR125">
        <v>0</v>
      </c>
      <c r="DS125">
        <v>0</v>
      </c>
      <c r="DT125">
        <v>10003.76666666667</v>
      </c>
      <c r="DU125">
        <v>0</v>
      </c>
      <c r="DV125">
        <v>0.67449</v>
      </c>
      <c r="DW125">
        <v>0.3771125555555555</v>
      </c>
      <c r="DX125">
        <v>429.5374444444444</v>
      </c>
      <c r="DY125">
        <v>429.1358888888889</v>
      </c>
      <c r="DZ125">
        <v>0.03694237777777778</v>
      </c>
      <c r="EA125">
        <v>420.0006666666666</v>
      </c>
      <c r="EB125">
        <v>21.2875</v>
      </c>
      <c r="EC125">
        <v>1.914896666666666</v>
      </c>
      <c r="ED125">
        <v>1.911578888888889</v>
      </c>
      <c r="EE125">
        <v>16.75766666666667</v>
      </c>
      <c r="EF125">
        <v>16.73034444444444</v>
      </c>
      <c r="EG125">
        <v>0.00500097</v>
      </c>
      <c r="EH125">
        <v>0</v>
      </c>
      <c r="EI125">
        <v>0</v>
      </c>
      <c r="EJ125">
        <v>0</v>
      </c>
      <c r="EK125">
        <v>162.0666666666667</v>
      </c>
      <c r="EL125">
        <v>0.00500097</v>
      </c>
      <c r="EM125">
        <v>-10.77777777777778</v>
      </c>
      <c r="EN125">
        <v>-1.8</v>
      </c>
      <c r="EO125">
        <v>35.187</v>
      </c>
      <c r="EP125">
        <v>38.611</v>
      </c>
      <c r="EQ125">
        <v>36.944</v>
      </c>
      <c r="ER125">
        <v>38.5</v>
      </c>
      <c r="ES125">
        <v>36.875</v>
      </c>
      <c r="ET125">
        <v>0</v>
      </c>
      <c r="EU125">
        <v>0</v>
      </c>
      <c r="EV125">
        <v>0</v>
      </c>
      <c r="EW125">
        <v>1758585120.6</v>
      </c>
      <c r="EX125">
        <v>0</v>
      </c>
      <c r="EY125">
        <v>158.468</v>
      </c>
      <c r="EZ125">
        <v>19.96153871451166</v>
      </c>
      <c r="FA125">
        <v>3.446153761320069</v>
      </c>
      <c r="FB125">
        <v>-8.98</v>
      </c>
      <c r="FC125">
        <v>15</v>
      </c>
      <c r="FD125">
        <v>0</v>
      </c>
      <c r="FE125" t="s">
        <v>424</v>
      </c>
      <c r="FF125">
        <v>1747247426.5</v>
      </c>
      <c r="FG125">
        <v>1747247420.5</v>
      </c>
      <c r="FH125">
        <v>0</v>
      </c>
      <c r="FI125">
        <v>1.027</v>
      </c>
      <c r="FJ125">
        <v>0.031</v>
      </c>
      <c r="FK125">
        <v>0.02</v>
      </c>
      <c r="FL125">
        <v>0.05</v>
      </c>
      <c r="FM125">
        <v>420</v>
      </c>
      <c r="FN125">
        <v>16</v>
      </c>
      <c r="FO125">
        <v>0.01</v>
      </c>
      <c r="FP125">
        <v>0.1</v>
      </c>
      <c r="FQ125">
        <v>0.3935628780487805</v>
      </c>
      <c r="FR125">
        <v>-0.1240497909407662</v>
      </c>
      <c r="FS125">
        <v>0.02818027014895447</v>
      </c>
      <c r="FT125">
        <v>0</v>
      </c>
      <c r="FU125">
        <v>156.5352941176471</v>
      </c>
      <c r="FV125">
        <v>26.52406422219316</v>
      </c>
      <c r="FW125">
        <v>8.550193749195916</v>
      </c>
      <c r="FX125">
        <v>-1</v>
      </c>
      <c r="FY125">
        <v>0.04906654390243902</v>
      </c>
      <c r="FZ125">
        <v>-0.1174714076655052</v>
      </c>
      <c r="GA125">
        <v>0.01268805532478882</v>
      </c>
      <c r="GB125">
        <v>0</v>
      </c>
      <c r="GC125">
        <v>0</v>
      </c>
      <c r="GD125">
        <v>2</v>
      </c>
      <c r="GE125" t="s">
        <v>444</v>
      </c>
      <c r="GF125">
        <v>3.13612</v>
      </c>
      <c r="GG125">
        <v>2.71407</v>
      </c>
      <c r="GH125">
        <v>0.09309439999999999</v>
      </c>
      <c r="GI125">
        <v>0.0924311</v>
      </c>
      <c r="GJ125">
        <v>0.0970646</v>
      </c>
      <c r="GK125">
        <v>0.0958946</v>
      </c>
      <c r="GL125">
        <v>28825</v>
      </c>
      <c r="GM125">
        <v>28899.3</v>
      </c>
      <c r="GN125">
        <v>29545.9</v>
      </c>
      <c r="GO125">
        <v>29426.2</v>
      </c>
      <c r="GP125">
        <v>35248.9</v>
      </c>
      <c r="GQ125">
        <v>35246.1</v>
      </c>
      <c r="GR125">
        <v>41575.5</v>
      </c>
      <c r="GS125">
        <v>41814.4</v>
      </c>
      <c r="GT125">
        <v>1.92362</v>
      </c>
      <c r="GU125">
        <v>1.85823</v>
      </c>
      <c r="GV125">
        <v>0.06400790000000001</v>
      </c>
      <c r="GW125">
        <v>0</v>
      </c>
      <c r="GX125">
        <v>26.9836</v>
      </c>
      <c r="GY125">
        <v>999.9</v>
      </c>
      <c r="GZ125">
        <v>46.8</v>
      </c>
      <c r="HA125">
        <v>33.1</v>
      </c>
      <c r="HB125">
        <v>26.4757</v>
      </c>
      <c r="HC125">
        <v>61.918</v>
      </c>
      <c r="HD125">
        <v>27.9247</v>
      </c>
      <c r="HE125">
        <v>1</v>
      </c>
      <c r="HF125">
        <v>0.07814020000000001</v>
      </c>
      <c r="HG125">
        <v>-0.509722</v>
      </c>
      <c r="HH125">
        <v>20.3583</v>
      </c>
      <c r="HI125">
        <v>5.22388</v>
      </c>
      <c r="HJ125">
        <v>12.0158</v>
      </c>
      <c r="HK125">
        <v>4.9907</v>
      </c>
      <c r="HL125">
        <v>3.28945</v>
      </c>
      <c r="HM125">
        <v>9999</v>
      </c>
      <c r="HN125">
        <v>9999</v>
      </c>
      <c r="HO125">
        <v>9999</v>
      </c>
      <c r="HP125">
        <v>999.9</v>
      </c>
      <c r="HQ125">
        <v>1.86761</v>
      </c>
      <c r="HR125">
        <v>1.86674</v>
      </c>
      <c r="HS125">
        <v>1.86603</v>
      </c>
      <c r="HT125">
        <v>1.866</v>
      </c>
      <c r="HU125">
        <v>1.86786</v>
      </c>
      <c r="HV125">
        <v>1.87027</v>
      </c>
      <c r="HW125">
        <v>1.86892</v>
      </c>
      <c r="HX125">
        <v>1.8704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1.653</v>
      </c>
      <c r="IM125">
        <v>0.1539</v>
      </c>
      <c r="IN125">
        <v>0.9375459706839872</v>
      </c>
      <c r="IO125">
        <v>0.001993770971344964</v>
      </c>
      <c r="IP125">
        <v>-7.001300184497294E-07</v>
      </c>
      <c r="IQ125">
        <v>4.349176132999634E-11</v>
      </c>
      <c r="IR125">
        <v>-0.05418200709634539</v>
      </c>
      <c r="IS125">
        <v>-0.001197076253063246</v>
      </c>
      <c r="IT125">
        <v>0.0007566947492775311</v>
      </c>
      <c r="IU125">
        <v>-1.114753489986806E-05</v>
      </c>
      <c r="IV125">
        <v>5</v>
      </c>
      <c r="IW125">
        <v>2291</v>
      </c>
      <c r="IX125">
        <v>1</v>
      </c>
      <c r="IY125">
        <v>29</v>
      </c>
      <c r="IZ125">
        <v>188961.6</v>
      </c>
      <c r="JA125">
        <v>188961.7</v>
      </c>
      <c r="JB125">
        <v>1.03149</v>
      </c>
      <c r="JC125">
        <v>2.29614</v>
      </c>
      <c r="JD125">
        <v>1.39771</v>
      </c>
      <c r="JE125">
        <v>2.34497</v>
      </c>
      <c r="JF125">
        <v>1.49536</v>
      </c>
      <c r="JG125">
        <v>2.55371</v>
      </c>
      <c r="JH125">
        <v>37.8921</v>
      </c>
      <c r="JI125">
        <v>24.0875</v>
      </c>
      <c r="JJ125">
        <v>18</v>
      </c>
      <c r="JK125">
        <v>489.287</v>
      </c>
      <c r="JL125">
        <v>438.434</v>
      </c>
      <c r="JM125">
        <v>27.85</v>
      </c>
      <c r="JN125">
        <v>28.5899</v>
      </c>
      <c r="JO125">
        <v>30</v>
      </c>
      <c r="JP125">
        <v>28.4989</v>
      </c>
      <c r="JQ125">
        <v>28.4411</v>
      </c>
      <c r="JR125">
        <v>20.6464</v>
      </c>
      <c r="JS125">
        <v>23.7665</v>
      </c>
      <c r="JT125">
        <v>60.9169</v>
      </c>
      <c r="JU125">
        <v>27.85</v>
      </c>
      <c r="JV125">
        <v>420</v>
      </c>
      <c r="JW125">
        <v>21.3208</v>
      </c>
      <c r="JX125">
        <v>100.977</v>
      </c>
      <c r="JY125">
        <v>100.541</v>
      </c>
    </row>
    <row r="126" spans="1:285">
      <c r="A126">
        <v>110</v>
      </c>
      <c r="B126">
        <v>1758585121.6</v>
      </c>
      <c r="C126">
        <v>1487.099999904633</v>
      </c>
      <c r="D126" t="s">
        <v>648</v>
      </c>
      <c r="E126" t="s">
        <v>649</v>
      </c>
      <c r="F126">
        <v>5</v>
      </c>
      <c r="G126" t="s">
        <v>611</v>
      </c>
      <c r="H126" t="s">
        <v>420</v>
      </c>
      <c r="I126" t="s">
        <v>421</v>
      </c>
      <c r="J126">
        <v>1758585118.6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1.91</v>
      </c>
      <c r="DB126">
        <v>0.5</v>
      </c>
      <c r="DC126" t="s">
        <v>423</v>
      </c>
      <c r="DD126">
        <v>2</v>
      </c>
      <c r="DE126">
        <v>1758585118.6</v>
      </c>
      <c r="DF126">
        <v>420.3741111111111</v>
      </c>
      <c r="DG126">
        <v>420.0038888888889</v>
      </c>
      <c r="DH126">
        <v>21.32706666666667</v>
      </c>
      <c r="DI126">
        <v>21.2878</v>
      </c>
      <c r="DJ126">
        <v>418.7212222222222</v>
      </c>
      <c r="DK126">
        <v>21.17317777777778</v>
      </c>
      <c r="DL126">
        <v>500.035</v>
      </c>
      <c r="DM126">
        <v>89.79843333333334</v>
      </c>
      <c r="DN126">
        <v>0.05370132222222222</v>
      </c>
      <c r="DO126">
        <v>28.18175555555555</v>
      </c>
      <c r="DP126">
        <v>28.03124444444444</v>
      </c>
      <c r="DQ126">
        <v>999.9000000000001</v>
      </c>
      <c r="DR126">
        <v>0</v>
      </c>
      <c r="DS126">
        <v>0</v>
      </c>
      <c r="DT126">
        <v>10003.76666666667</v>
      </c>
      <c r="DU126">
        <v>0</v>
      </c>
      <c r="DV126">
        <v>0.67449</v>
      </c>
      <c r="DW126">
        <v>0.3701714444444444</v>
      </c>
      <c r="DX126">
        <v>429.5347777777777</v>
      </c>
      <c r="DY126">
        <v>429.1393333333333</v>
      </c>
      <c r="DZ126">
        <v>0.03930897777777778</v>
      </c>
      <c r="EA126">
        <v>420.0038888888889</v>
      </c>
      <c r="EB126">
        <v>21.2878</v>
      </c>
      <c r="EC126">
        <v>1.915138888888889</v>
      </c>
      <c r="ED126">
        <v>1.911608888888889</v>
      </c>
      <c r="EE126">
        <v>16.75965555555555</v>
      </c>
      <c r="EF126">
        <v>16.73058888888889</v>
      </c>
      <c r="EG126">
        <v>0.00500097</v>
      </c>
      <c r="EH126">
        <v>0</v>
      </c>
      <c r="EI126">
        <v>0</v>
      </c>
      <c r="EJ126">
        <v>0</v>
      </c>
      <c r="EK126">
        <v>162.9333333333333</v>
      </c>
      <c r="EL126">
        <v>0.00500097</v>
      </c>
      <c r="EM126">
        <v>-11.27777777777778</v>
      </c>
      <c r="EN126">
        <v>-1.844444444444445</v>
      </c>
      <c r="EO126">
        <v>35.187</v>
      </c>
      <c r="EP126">
        <v>38.59</v>
      </c>
      <c r="EQ126">
        <v>36.937</v>
      </c>
      <c r="ER126">
        <v>38.47900000000001</v>
      </c>
      <c r="ES126">
        <v>36.861</v>
      </c>
      <c r="ET126">
        <v>0</v>
      </c>
      <c r="EU126">
        <v>0</v>
      </c>
      <c r="EV126">
        <v>0</v>
      </c>
      <c r="EW126">
        <v>1758585123</v>
      </c>
      <c r="EX126">
        <v>0</v>
      </c>
      <c r="EY126">
        <v>157.68</v>
      </c>
      <c r="EZ126">
        <v>0.492307945727034</v>
      </c>
      <c r="FA126">
        <v>-3.130769090986256</v>
      </c>
      <c r="FB126">
        <v>-8.456</v>
      </c>
      <c r="FC126">
        <v>15</v>
      </c>
      <c r="FD126">
        <v>0</v>
      </c>
      <c r="FE126" t="s">
        <v>424</v>
      </c>
      <c r="FF126">
        <v>1747247426.5</v>
      </c>
      <c r="FG126">
        <v>1747247420.5</v>
      </c>
      <c r="FH126">
        <v>0</v>
      </c>
      <c r="FI126">
        <v>1.027</v>
      </c>
      <c r="FJ126">
        <v>0.031</v>
      </c>
      <c r="FK126">
        <v>0.02</v>
      </c>
      <c r="FL126">
        <v>0.05</v>
      </c>
      <c r="FM126">
        <v>420</v>
      </c>
      <c r="FN126">
        <v>16</v>
      </c>
      <c r="FO126">
        <v>0.01</v>
      </c>
      <c r="FP126">
        <v>0.1</v>
      </c>
      <c r="FQ126">
        <v>0.3866936</v>
      </c>
      <c r="FR126">
        <v>-0.09238766228893061</v>
      </c>
      <c r="FS126">
        <v>0.02634321748742928</v>
      </c>
      <c r="FT126">
        <v>1</v>
      </c>
      <c r="FU126">
        <v>157.2705882352941</v>
      </c>
      <c r="FV126">
        <v>15.76165019319422</v>
      </c>
      <c r="FW126">
        <v>8.765525030809275</v>
      </c>
      <c r="FX126">
        <v>-1</v>
      </c>
      <c r="FY126">
        <v>0.045544385</v>
      </c>
      <c r="FZ126">
        <v>-0.09106452157598507</v>
      </c>
      <c r="GA126">
        <v>0.01095589050930024</v>
      </c>
      <c r="GB126">
        <v>1</v>
      </c>
      <c r="GC126">
        <v>2</v>
      </c>
      <c r="GD126">
        <v>2</v>
      </c>
      <c r="GE126" t="s">
        <v>425</v>
      </c>
      <c r="GF126">
        <v>3.13599</v>
      </c>
      <c r="GG126">
        <v>2.71396</v>
      </c>
      <c r="GH126">
        <v>0.0930913</v>
      </c>
      <c r="GI126">
        <v>0.0924267</v>
      </c>
      <c r="GJ126">
        <v>0.0970726</v>
      </c>
      <c r="GK126">
        <v>0.0958937</v>
      </c>
      <c r="GL126">
        <v>28825.1</v>
      </c>
      <c r="GM126">
        <v>28899.5</v>
      </c>
      <c r="GN126">
        <v>29545.9</v>
      </c>
      <c r="GO126">
        <v>29426.3</v>
      </c>
      <c r="GP126">
        <v>35248.6</v>
      </c>
      <c r="GQ126">
        <v>35246.2</v>
      </c>
      <c r="GR126">
        <v>41575.6</v>
      </c>
      <c r="GS126">
        <v>41814.4</v>
      </c>
      <c r="GT126">
        <v>1.92342</v>
      </c>
      <c r="GU126">
        <v>1.8583</v>
      </c>
      <c r="GV126">
        <v>0.0640303</v>
      </c>
      <c r="GW126">
        <v>0</v>
      </c>
      <c r="GX126">
        <v>26.9836</v>
      </c>
      <c r="GY126">
        <v>999.9</v>
      </c>
      <c r="GZ126">
        <v>46.8</v>
      </c>
      <c r="HA126">
        <v>33.1</v>
      </c>
      <c r="HB126">
        <v>26.4782</v>
      </c>
      <c r="HC126">
        <v>61.958</v>
      </c>
      <c r="HD126">
        <v>27.9207</v>
      </c>
      <c r="HE126">
        <v>1</v>
      </c>
      <c r="HF126">
        <v>0.07814020000000001</v>
      </c>
      <c r="HG126">
        <v>-0.509777</v>
      </c>
      <c r="HH126">
        <v>20.3583</v>
      </c>
      <c r="HI126">
        <v>5.22388</v>
      </c>
      <c r="HJ126">
        <v>12.0158</v>
      </c>
      <c r="HK126">
        <v>4.9908</v>
      </c>
      <c r="HL126">
        <v>3.28935</v>
      </c>
      <c r="HM126">
        <v>9999</v>
      </c>
      <c r="HN126">
        <v>9999</v>
      </c>
      <c r="HO126">
        <v>9999</v>
      </c>
      <c r="HP126">
        <v>999.9</v>
      </c>
      <c r="HQ126">
        <v>1.86761</v>
      </c>
      <c r="HR126">
        <v>1.86674</v>
      </c>
      <c r="HS126">
        <v>1.86602</v>
      </c>
      <c r="HT126">
        <v>1.866</v>
      </c>
      <c r="HU126">
        <v>1.86785</v>
      </c>
      <c r="HV126">
        <v>1.87027</v>
      </c>
      <c r="HW126">
        <v>1.86891</v>
      </c>
      <c r="HX126">
        <v>1.87041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1.653</v>
      </c>
      <c r="IM126">
        <v>0.154</v>
      </c>
      <c r="IN126">
        <v>0.9375459706839872</v>
      </c>
      <c r="IO126">
        <v>0.001993770971344964</v>
      </c>
      <c r="IP126">
        <v>-7.001300184497294E-07</v>
      </c>
      <c r="IQ126">
        <v>4.349176132999634E-11</v>
      </c>
      <c r="IR126">
        <v>-0.05418200709634539</v>
      </c>
      <c r="IS126">
        <v>-0.001197076253063246</v>
      </c>
      <c r="IT126">
        <v>0.0007566947492775311</v>
      </c>
      <c r="IU126">
        <v>-1.114753489986806E-05</v>
      </c>
      <c r="IV126">
        <v>5</v>
      </c>
      <c r="IW126">
        <v>2291</v>
      </c>
      <c r="IX126">
        <v>1</v>
      </c>
      <c r="IY126">
        <v>29</v>
      </c>
      <c r="IZ126">
        <v>188961.6</v>
      </c>
      <c r="JA126">
        <v>188961.7</v>
      </c>
      <c r="JB126">
        <v>1.03149</v>
      </c>
      <c r="JC126">
        <v>2.29126</v>
      </c>
      <c r="JD126">
        <v>1.39648</v>
      </c>
      <c r="JE126">
        <v>2.34497</v>
      </c>
      <c r="JF126">
        <v>1.49536</v>
      </c>
      <c r="JG126">
        <v>2.55371</v>
      </c>
      <c r="JH126">
        <v>37.8921</v>
      </c>
      <c r="JI126">
        <v>24.0963</v>
      </c>
      <c r="JJ126">
        <v>18</v>
      </c>
      <c r="JK126">
        <v>489.161</v>
      </c>
      <c r="JL126">
        <v>438.471</v>
      </c>
      <c r="JM126">
        <v>27.85</v>
      </c>
      <c r="JN126">
        <v>28.5899</v>
      </c>
      <c r="JO126">
        <v>30</v>
      </c>
      <c r="JP126">
        <v>28.4989</v>
      </c>
      <c r="JQ126">
        <v>28.44</v>
      </c>
      <c r="JR126">
        <v>20.648</v>
      </c>
      <c r="JS126">
        <v>23.7665</v>
      </c>
      <c r="JT126">
        <v>60.9169</v>
      </c>
      <c r="JU126">
        <v>27.85</v>
      </c>
      <c r="JV126">
        <v>420</v>
      </c>
      <c r="JW126">
        <v>21.3208</v>
      </c>
      <c r="JX126">
        <v>100.977</v>
      </c>
      <c r="JY126">
        <v>100.541</v>
      </c>
    </row>
    <row r="127" spans="1:285">
      <c r="A127">
        <v>111</v>
      </c>
      <c r="B127">
        <v>1758585123.6</v>
      </c>
      <c r="C127">
        <v>1489.099999904633</v>
      </c>
      <c r="D127" t="s">
        <v>650</v>
      </c>
      <c r="E127" t="s">
        <v>651</v>
      </c>
      <c r="F127">
        <v>5</v>
      </c>
      <c r="G127" t="s">
        <v>611</v>
      </c>
      <c r="H127" t="s">
        <v>420</v>
      </c>
      <c r="I127" t="s">
        <v>421</v>
      </c>
      <c r="J127">
        <v>1758585120.6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1.91</v>
      </c>
      <c r="DB127">
        <v>0.5</v>
      </c>
      <c r="DC127" t="s">
        <v>423</v>
      </c>
      <c r="DD127">
        <v>2</v>
      </c>
      <c r="DE127">
        <v>1758585120.6</v>
      </c>
      <c r="DF127">
        <v>420.3675555555556</v>
      </c>
      <c r="DG127">
        <v>419.9947777777778</v>
      </c>
      <c r="DH127">
        <v>21.32908888888889</v>
      </c>
      <c r="DI127">
        <v>21.28764444444444</v>
      </c>
      <c r="DJ127">
        <v>418.7146666666666</v>
      </c>
      <c r="DK127">
        <v>21.17516666666667</v>
      </c>
      <c r="DL127">
        <v>500.0133333333333</v>
      </c>
      <c r="DM127">
        <v>89.79947777777778</v>
      </c>
      <c r="DN127">
        <v>0.05371024444444444</v>
      </c>
      <c r="DO127">
        <v>28.18042222222222</v>
      </c>
      <c r="DP127">
        <v>28.03038888888889</v>
      </c>
      <c r="DQ127">
        <v>999.9000000000001</v>
      </c>
      <c r="DR127">
        <v>0</v>
      </c>
      <c r="DS127">
        <v>0</v>
      </c>
      <c r="DT127">
        <v>9997.922222222223</v>
      </c>
      <c r="DU127">
        <v>0</v>
      </c>
      <c r="DV127">
        <v>0.67449</v>
      </c>
      <c r="DW127">
        <v>0.3727518888888889</v>
      </c>
      <c r="DX127">
        <v>429.5290000000001</v>
      </c>
      <c r="DY127">
        <v>429.1298888888889</v>
      </c>
      <c r="DZ127">
        <v>0.04147615555555555</v>
      </c>
      <c r="EA127">
        <v>419.9947777777778</v>
      </c>
      <c r="EB127">
        <v>21.28764444444444</v>
      </c>
      <c r="EC127">
        <v>1.915342222222222</v>
      </c>
      <c r="ED127">
        <v>1.911615555555555</v>
      </c>
      <c r="EE127">
        <v>16.76132222222222</v>
      </c>
      <c r="EF127">
        <v>16.73065555555555</v>
      </c>
      <c r="EG127">
        <v>0.00500097</v>
      </c>
      <c r="EH127">
        <v>0</v>
      </c>
      <c r="EI127">
        <v>0</v>
      </c>
      <c r="EJ127">
        <v>0</v>
      </c>
      <c r="EK127">
        <v>160.1555555555555</v>
      </c>
      <c r="EL127">
        <v>0.00500097</v>
      </c>
      <c r="EM127">
        <v>-13.35555555555556</v>
      </c>
      <c r="EN127">
        <v>-2.855555555555556</v>
      </c>
      <c r="EO127">
        <v>35.16633333333333</v>
      </c>
      <c r="EP127">
        <v>38.569</v>
      </c>
      <c r="EQ127">
        <v>36.92322222222222</v>
      </c>
      <c r="ER127">
        <v>38.458</v>
      </c>
      <c r="ES127">
        <v>36.84</v>
      </c>
      <c r="ET127">
        <v>0</v>
      </c>
      <c r="EU127">
        <v>0</v>
      </c>
      <c r="EV127">
        <v>0</v>
      </c>
      <c r="EW127">
        <v>1758585124.8</v>
      </c>
      <c r="EX127">
        <v>0</v>
      </c>
      <c r="EY127">
        <v>157.6038461538461</v>
      </c>
      <c r="EZ127">
        <v>-3.723076728141732</v>
      </c>
      <c r="FA127">
        <v>-39.67179501338647</v>
      </c>
      <c r="FB127">
        <v>-8.138461538461538</v>
      </c>
      <c r="FC127">
        <v>15</v>
      </c>
      <c r="FD127">
        <v>0</v>
      </c>
      <c r="FE127" t="s">
        <v>424</v>
      </c>
      <c r="FF127">
        <v>1747247426.5</v>
      </c>
      <c r="FG127">
        <v>1747247420.5</v>
      </c>
      <c r="FH127">
        <v>0</v>
      </c>
      <c r="FI127">
        <v>1.027</v>
      </c>
      <c r="FJ127">
        <v>0.031</v>
      </c>
      <c r="FK127">
        <v>0.02</v>
      </c>
      <c r="FL127">
        <v>0.05</v>
      </c>
      <c r="FM127">
        <v>420</v>
      </c>
      <c r="FN127">
        <v>16</v>
      </c>
      <c r="FO127">
        <v>0.01</v>
      </c>
      <c r="FP127">
        <v>0.1</v>
      </c>
      <c r="FQ127">
        <v>0.3848750731707317</v>
      </c>
      <c r="FR127">
        <v>-0.05833243902438965</v>
      </c>
      <c r="FS127">
        <v>0.02494524961218384</v>
      </c>
      <c r="FT127">
        <v>1</v>
      </c>
      <c r="FU127">
        <v>157.0264705882353</v>
      </c>
      <c r="FV127">
        <v>9.504965775980628</v>
      </c>
      <c r="FW127">
        <v>8.829572930300078</v>
      </c>
      <c r="FX127">
        <v>-1</v>
      </c>
      <c r="FY127">
        <v>0.04456882926829268</v>
      </c>
      <c r="FZ127">
        <v>-0.0723317393728222</v>
      </c>
      <c r="GA127">
        <v>0.01015398484508744</v>
      </c>
      <c r="GB127">
        <v>1</v>
      </c>
      <c r="GC127">
        <v>2</v>
      </c>
      <c r="GD127">
        <v>2</v>
      </c>
      <c r="GE127" t="s">
        <v>425</v>
      </c>
      <c r="GF127">
        <v>3.13606</v>
      </c>
      <c r="GG127">
        <v>2.71378</v>
      </c>
      <c r="GH127">
        <v>0.0930911</v>
      </c>
      <c r="GI127">
        <v>0.09242640000000001</v>
      </c>
      <c r="GJ127">
        <v>0.0970809</v>
      </c>
      <c r="GK127">
        <v>0.0958962</v>
      </c>
      <c r="GL127">
        <v>28825.2</v>
      </c>
      <c r="GM127">
        <v>28899.4</v>
      </c>
      <c r="GN127">
        <v>29546</v>
      </c>
      <c r="GO127">
        <v>29426.2</v>
      </c>
      <c r="GP127">
        <v>35248.3</v>
      </c>
      <c r="GQ127">
        <v>35246.2</v>
      </c>
      <c r="GR127">
        <v>41575.6</v>
      </c>
      <c r="GS127">
        <v>41814.6</v>
      </c>
      <c r="GT127">
        <v>1.9234</v>
      </c>
      <c r="GU127">
        <v>1.8581</v>
      </c>
      <c r="GV127">
        <v>0.0643618</v>
      </c>
      <c r="GW127">
        <v>0</v>
      </c>
      <c r="GX127">
        <v>26.9842</v>
      </c>
      <c r="GY127">
        <v>999.9</v>
      </c>
      <c r="GZ127">
        <v>46.8</v>
      </c>
      <c r="HA127">
        <v>33.1</v>
      </c>
      <c r="HB127">
        <v>26.4758</v>
      </c>
      <c r="HC127">
        <v>61.908</v>
      </c>
      <c r="HD127">
        <v>27.9287</v>
      </c>
      <c r="HE127">
        <v>1</v>
      </c>
      <c r="HF127">
        <v>0.07814020000000001</v>
      </c>
      <c r="HG127">
        <v>-0.509858</v>
      </c>
      <c r="HH127">
        <v>20.3583</v>
      </c>
      <c r="HI127">
        <v>5.22388</v>
      </c>
      <c r="HJ127">
        <v>12.0158</v>
      </c>
      <c r="HK127">
        <v>4.99075</v>
      </c>
      <c r="HL127">
        <v>3.28928</v>
      </c>
      <c r="HM127">
        <v>9999</v>
      </c>
      <c r="HN127">
        <v>9999</v>
      </c>
      <c r="HO127">
        <v>9999</v>
      </c>
      <c r="HP127">
        <v>999.9</v>
      </c>
      <c r="HQ127">
        <v>1.86762</v>
      </c>
      <c r="HR127">
        <v>1.86675</v>
      </c>
      <c r="HS127">
        <v>1.86601</v>
      </c>
      <c r="HT127">
        <v>1.866</v>
      </c>
      <c r="HU127">
        <v>1.86785</v>
      </c>
      <c r="HV127">
        <v>1.87027</v>
      </c>
      <c r="HW127">
        <v>1.86892</v>
      </c>
      <c r="HX127">
        <v>1.87042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1.653</v>
      </c>
      <c r="IM127">
        <v>0.154</v>
      </c>
      <c r="IN127">
        <v>0.9375459706839872</v>
      </c>
      <c r="IO127">
        <v>0.001993770971344964</v>
      </c>
      <c r="IP127">
        <v>-7.001300184497294E-07</v>
      </c>
      <c r="IQ127">
        <v>4.349176132999634E-11</v>
      </c>
      <c r="IR127">
        <v>-0.05418200709634539</v>
      </c>
      <c r="IS127">
        <v>-0.001197076253063246</v>
      </c>
      <c r="IT127">
        <v>0.0007566947492775311</v>
      </c>
      <c r="IU127">
        <v>-1.114753489986806E-05</v>
      </c>
      <c r="IV127">
        <v>5</v>
      </c>
      <c r="IW127">
        <v>2291</v>
      </c>
      <c r="IX127">
        <v>1</v>
      </c>
      <c r="IY127">
        <v>29</v>
      </c>
      <c r="IZ127">
        <v>188961.6</v>
      </c>
      <c r="JA127">
        <v>188961.7</v>
      </c>
      <c r="JB127">
        <v>1.03149</v>
      </c>
      <c r="JC127">
        <v>2.29248</v>
      </c>
      <c r="JD127">
        <v>1.39771</v>
      </c>
      <c r="JE127">
        <v>2.34375</v>
      </c>
      <c r="JF127">
        <v>1.49536</v>
      </c>
      <c r="JG127">
        <v>2.5647</v>
      </c>
      <c r="JH127">
        <v>37.8921</v>
      </c>
      <c r="JI127">
        <v>24.0787</v>
      </c>
      <c r="JJ127">
        <v>18</v>
      </c>
      <c r="JK127">
        <v>489.146</v>
      </c>
      <c r="JL127">
        <v>438.349</v>
      </c>
      <c r="JM127">
        <v>27.85</v>
      </c>
      <c r="JN127">
        <v>28.5897</v>
      </c>
      <c r="JO127">
        <v>30</v>
      </c>
      <c r="JP127">
        <v>28.4989</v>
      </c>
      <c r="JQ127">
        <v>28.44</v>
      </c>
      <c r="JR127">
        <v>20.6472</v>
      </c>
      <c r="JS127">
        <v>23.7665</v>
      </c>
      <c r="JT127">
        <v>60.9169</v>
      </c>
      <c r="JU127">
        <v>27.85</v>
      </c>
      <c r="JV127">
        <v>420</v>
      </c>
      <c r="JW127">
        <v>21.3208</v>
      </c>
      <c r="JX127">
        <v>100.978</v>
      </c>
      <c r="JY127">
        <v>100.542</v>
      </c>
    </row>
    <row r="128" spans="1:285">
      <c r="A128">
        <v>112</v>
      </c>
      <c r="B128">
        <v>1758585125.6</v>
      </c>
      <c r="C128">
        <v>1491.099999904633</v>
      </c>
      <c r="D128" t="s">
        <v>652</v>
      </c>
      <c r="E128" t="s">
        <v>653</v>
      </c>
      <c r="F128">
        <v>5</v>
      </c>
      <c r="G128" t="s">
        <v>611</v>
      </c>
      <c r="H128" t="s">
        <v>420</v>
      </c>
      <c r="I128" t="s">
        <v>421</v>
      </c>
      <c r="J128">
        <v>1758585122.6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1.91</v>
      </c>
      <c r="DB128">
        <v>0.5</v>
      </c>
      <c r="DC128" t="s">
        <v>423</v>
      </c>
      <c r="DD128">
        <v>2</v>
      </c>
      <c r="DE128">
        <v>1758585122.6</v>
      </c>
      <c r="DF128">
        <v>420.355888888889</v>
      </c>
      <c r="DG128">
        <v>419.9783333333334</v>
      </c>
      <c r="DH128">
        <v>21.33084444444444</v>
      </c>
      <c r="DI128">
        <v>21.28756666666667</v>
      </c>
      <c r="DJ128">
        <v>418.7031111111112</v>
      </c>
      <c r="DK128">
        <v>21.17688888888889</v>
      </c>
      <c r="DL128">
        <v>499.9951111111111</v>
      </c>
      <c r="DM128">
        <v>89.80080000000001</v>
      </c>
      <c r="DN128">
        <v>0.05364257777777778</v>
      </c>
      <c r="DO128">
        <v>28.1793</v>
      </c>
      <c r="DP128">
        <v>28.03291111111112</v>
      </c>
      <c r="DQ128">
        <v>999.9000000000001</v>
      </c>
      <c r="DR128">
        <v>0</v>
      </c>
      <c r="DS128">
        <v>0</v>
      </c>
      <c r="DT128">
        <v>9994.566666666666</v>
      </c>
      <c r="DU128">
        <v>0</v>
      </c>
      <c r="DV128">
        <v>0.67449</v>
      </c>
      <c r="DW128">
        <v>0.3773736666666667</v>
      </c>
      <c r="DX128">
        <v>429.5177777777778</v>
      </c>
      <c r="DY128">
        <v>429.113111111111</v>
      </c>
      <c r="DZ128">
        <v>0.04328325555555555</v>
      </c>
      <c r="EA128">
        <v>419.9783333333334</v>
      </c>
      <c r="EB128">
        <v>21.28756666666667</v>
      </c>
      <c r="EC128">
        <v>1.915526666666666</v>
      </c>
      <c r="ED128">
        <v>1.911638888888889</v>
      </c>
      <c r="EE128">
        <v>16.76283333333333</v>
      </c>
      <c r="EF128">
        <v>16.73084444444445</v>
      </c>
      <c r="EG128">
        <v>0.00500097</v>
      </c>
      <c r="EH128">
        <v>0</v>
      </c>
      <c r="EI128">
        <v>0</v>
      </c>
      <c r="EJ128">
        <v>0</v>
      </c>
      <c r="EK128">
        <v>152.4666666666667</v>
      </c>
      <c r="EL128">
        <v>0.00500097</v>
      </c>
      <c r="EM128">
        <v>-9.344444444444443</v>
      </c>
      <c r="EN128">
        <v>-2.288888888888889</v>
      </c>
      <c r="EO128">
        <v>35.14566666666666</v>
      </c>
      <c r="EP128">
        <v>38.562</v>
      </c>
      <c r="EQ128">
        <v>36.90255555555555</v>
      </c>
      <c r="ER128">
        <v>38.42322222222222</v>
      </c>
      <c r="ES128">
        <v>36.819</v>
      </c>
      <c r="ET128">
        <v>0</v>
      </c>
      <c r="EU128">
        <v>0</v>
      </c>
      <c r="EV128">
        <v>0</v>
      </c>
      <c r="EW128">
        <v>1758585126.6</v>
      </c>
      <c r="EX128">
        <v>0</v>
      </c>
      <c r="EY128">
        <v>156.072</v>
      </c>
      <c r="EZ128">
        <v>-11.00000029282685</v>
      </c>
      <c r="FA128">
        <v>-18.39230753089312</v>
      </c>
      <c r="FB128">
        <v>-8.512</v>
      </c>
      <c r="FC128">
        <v>15</v>
      </c>
      <c r="FD128">
        <v>0</v>
      </c>
      <c r="FE128" t="s">
        <v>424</v>
      </c>
      <c r="FF128">
        <v>1747247426.5</v>
      </c>
      <c r="FG128">
        <v>1747247420.5</v>
      </c>
      <c r="FH128">
        <v>0</v>
      </c>
      <c r="FI128">
        <v>1.027</v>
      </c>
      <c r="FJ128">
        <v>0.031</v>
      </c>
      <c r="FK128">
        <v>0.02</v>
      </c>
      <c r="FL128">
        <v>0.05</v>
      </c>
      <c r="FM128">
        <v>420</v>
      </c>
      <c r="FN128">
        <v>16</v>
      </c>
      <c r="FO128">
        <v>0.01</v>
      </c>
      <c r="FP128">
        <v>0.1</v>
      </c>
      <c r="FQ128">
        <v>0.3820069</v>
      </c>
      <c r="FR128">
        <v>-0.0408929606003761</v>
      </c>
      <c r="FS128">
        <v>0.02459211037182454</v>
      </c>
      <c r="FT128">
        <v>1</v>
      </c>
      <c r="FU128">
        <v>156.8764705882353</v>
      </c>
      <c r="FV128">
        <v>-13.73873180210847</v>
      </c>
      <c r="FW128">
        <v>9.247545264858429</v>
      </c>
      <c r="FX128">
        <v>-1</v>
      </c>
      <c r="FY128">
        <v>0.0422780975</v>
      </c>
      <c r="FZ128">
        <v>-0.02985832232645421</v>
      </c>
      <c r="GA128">
        <v>0.008064559926353312</v>
      </c>
      <c r="GB128">
        <v>1</v>
      </c>
      <c r="GC128">
        <v>2</v>
      </c>
      <c r="GD128">
        <v>2</v>
      </c>
      <c r="GE128" t="s">
        <v>425</v>
      </c>
      <c r="GF128">
        <v>3.13611</v>
      </c>
      <c r="GG128">
        <v>2.71373</v>
      </c>
      <c r="GH128">
        <v>0.09308859999999999</v>
      </c>
      <c r="GI128">
        <v>0.0924268</v>
      </c>
      <c r="GJ128">
        <v>0.0970859</v>
      </c>
      <c r="GK128">
        <v>0.0958986</v>
      </c>
      <c r="GL128">
        <v>28825.1</v>
      </c>
      <c r="GM128">
        <v>28899</v>
      </c>
      <c r="GN128">
        <v>29545.7</v>
      </c>
      <c r="GO128">
        <v>29425.8</v>
      </c>
      <c r="GP128">
        <v>35247.9</v>
      </c>
      <c r="GQ128">
        <v>35245.7</v>
      </c>
      <c r="GR128">
        <v>41575.4</v>
      </c>
      <c r="GS128">
        <v>41814.1</v>
      </c>
      <c r="GT128">
        <v>1.92365</v>
      </c>
      <c r="GU128">
        <v>1.85825</v>
      </c>
      <c r="GV128">
        <v>0.06439159999999999</v>
      </c>
      <c r="GW128">
        <v>0</v>
      </c>
      <c r="GX128">
        <v>26.9854</v>
      </c>
      <c r="GY128">
        <v>999.9</v>
      </c>
      <c r="GZ128">
        <v>46.8</v>
      </c>
      <c r="HA128">
        <v>33.1</v>
      </c>
      <c r="HB128">
        <v>26.4801</v>
      </c>
      <c r="HC128">
        <v>61.948</v>
      </c>
      <c r="HD128">
        <v>27.9447</v>
      </c>
      <c r="HE128">
        <v>1</v>
      </c>
      <c r="HF128">
        <v>0.0781555</v>
      </c>
      <c r="HG128">
        <v>-0.509886</v>
      </c>
      <c r="HH128">
        <v>20.3583</v>
      </c>
      <c r="HI128">
        <v>5.22373</v>
      </c>
      <c r="HJ128">
        <v>12.0156</v>
      </c>
      <c r="HK128">
        <v>4.9906</v>
      </c>
      <c r="HL128">
        <v>3.28938</v>
      </c>
      <c r="HM128">
        <v>9999</v>
      </c>
      <c r="HN128">
        <v>9999</v>
      </c>
      <c r="HO128">
        <v>9999</v>
      </c>
      <c r="HP128">
        <v>999.9</v>
      </c>
      <c r="HQ128">
        <v>1.86763</v>
      </c>
      <c r="HR128">
        <v>1.86674</v>
      </c>
      <c r="HS128">
        <v>1.866</v>
      </c>
      <c r="HT128">
        <v>1.866</v>
      </c>
      <c r="HU128">
        <v>1.86784</v>
      </c>
      <c r="HV128">
        <v>1.87027</v>
      </c>
      <c r="HW128">
        <v>1.86891</v>
      </c>
      <c r="HX128">
        <v>1.87041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1.652</v>
      </c>
      <c r="IM128">
        <v>0.154</v>
      </c>
      <c r="IN128">
        <v>0.9375459706839872</v>
      </c>
      <c r="IO128">
        <v>0.001993770971344964</v>
      </c>
      <c r="IP128">
        <v>-7.001300184497294E-07</v>
      </c>
      <c r="IQ128">
        <v>4.349176132999634E-11</v>
      </c>
      <c r="IR128">
        <v>-0.05418200709634539</v>
      </c>
      <c r="IS128">
        <v>-0.001197076253063246</v>
      </c>
      <c r="IT128">
        <v>0.0007566947492775311</v>
      </c>
      <c r="IU128">
        <v>-1.114753489986806E-05</v>
      </c>
      <c r="IV128">
        <v>5</v>
      </c>
      <c r="IW128">
        <v>2291</v>
      </c>
      <c r="IX128">
        <v>1</v>
      </c>
      <c r="IY128">
        <v>29</v>
      </c>
      <c r="IZ128">
        <v>188961.7</v>
      </c>
      <c r="JA128">
        <v>188961.8</v>
      </c>
      <c r="JB128">
        <v>1.03149</v>
      </c>
      <c r="JC128">
        <v>2.29004</v>
      </c>
      <c r="JD128">
        <v>1.39648</v>
      </c>
      <c r="JE128">
        <v>2.34497</v>
      </c>
      <c r="JF128">
        <v>1.49536</v>
      </c>
      <c r="JG128">
        <v>2.55005</v>
      </c>
      <c r="JH128">
        <v>37.8921</v>
      </c>
      <c r="JI128">
        <v>24.0875</v>
      </c>
      <c r="JJ128">
        <v>18</v>
      </c>
      <c r="JK128">
        <v>489.303</v>
      </c>
      <c r="JL128">
        <v>438.44</v>
      </c>
      <c r="JM128">
        <v>27.85</v>
      </c>
      <c r="JN128">
        <v>28.5885</v>
      </c>
      <c r="JO128">
        <v>30</v>
      </c>
      <c r="JP128">
        <v>28.4989</v>
      </c>
      <c r="JQ128">
        <v>28.44</v>
      </c>
      <c r="JR128">
        <v>20.6489</v>
      </c>
      <c r="JS128">
        <v>23.7665</v>
      </c>
      <c r="JT128">
        <v>60.9169</v>
      </c>
      <c r="JU128">
        <v>27.85</v>
      </c>
      <c r="JV128">
        <v>420</v>
      </c>
      <c r="JW128">
        <v>21.3208</v>
      </c>
      <c r="JX128">
        <v>100.977</v>
      </c>
      <c r="JY128">
        <v>100.54</v>
      </c>
    </row>
    <row r="129" spans="1:285">
      <c r="A129">
        <v>113</v>
      </c>
      <c r="B129">
        <v>1758585127.6</v>
      </c>
      <c r="C129">
        <v>1493.099999904633</v>
      </c>
      <c r="D129" t="s">
        <v>654</v>
      </c>
      <c r="E129" t="s">
        <v>655</v>
      </c>
      <c r="F129">
        <v>5</v>
      </c>
      <c r="G129" t="s">
        <v>611</v>
      </c>
      <c r="H129" t="s">
        <v>420</v>
      </c>
      <c r="I129" t="s">
        <v>421</v>
      </c>
      <c r="J129">
        <v>1758585124.6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1.91</v>
      </c>
      <c r="DB129">
        <v>0.5</v>
      </c>
      <c r="DC129" t="s">
        <v>423</v>
      </c>
      <c r="DD129">
        <v>2</v>
      </c>
      <c r="DE129">
        <v>1758585124.6</v>
      </c>
      <c r="DF129">
        <v>420.3404444444444</v>
      </c>
      <c r="DG129">
        <v>419.9694444444444</v>
      </c>
      <c r="DH129">
        <v>21.33262222222222</v>
      </c>
      <c r="DI129">
        <v>21.28791111111111</v>
      </c>
      <c r="DJ129">
        <v>418.6878888888889</v>
      </c>
      <c r="DK129">
        <v>21.17863333333334</v>
      </c>
      <c r="DL129">
        <v>500.0006666666667</v>
      </c>
      <c r="DM129">
        <v>89.80101111111111</v>
      </c>
      <c r="DN129">
        <v>0.05354244444444444</v>
      </c>
      <c r="DO129">
        <v>28.17846666666667</v>
      </c>
      <c r="DP129">
        <v>28.03376666666666</v>
      </c>
      <c r="DQ129">
        <v>999.9000000000001</v>
      </c>
      <c r="DR129">
        <v>0</v>
      </c>
      <c r="DS129">
        <v>0</v>
      </c>
      <c r="DT129">
        <v>9998.733333333332</v>
      </c>
      <c r="DU129">
        <v>0</v>
      </c>
      <c r="DV129">
        <v>0.67449</v>
      </c>
      <c r="DW129">
        <v>0.370937888888889</v>
      </c>
      <c r="DX129">
        <v>429.5028888888889</v>
      </c>
      <c r="DY129">
        <v>429.1042222222222</v>
      </c>
      <c r="DZ129">
        <v>0.04470253333333333</v>
      </c>
      <c r="EA129">
        <v>419.9694444444444</v>
      </c>
      <c r="EB129">
        <v>21.28791111111111</v>
      </c>
      <c r="EC129">
        <v>1.915691111111111</v>
      </c>
      <c r="ED129">
        <v>1.911675555555555</v>
      </c>
      <c r="EE129">
        <v>16.76417777777778</v>
      </c>
      <c r="EF129">
        <v>16.73114444444445</v>
      </c>
      <c r="EG129">
        <v>0.00500097</v>
      </c>
      <c r="EH129">
        <v>0</v>
      </c>
      <c r="EI129">
        <v>0</v>
      </c>
      <c r="EJ129">
        <v>0</v>
      </c>
      <c r="EK129">
        <v>154.4</v>
      </c>
      <c r="EL129">
        <v>0.00500097</v>
      </c>
      <c r="EM129">
        <v>-10.66666666666667</v>
      </c>
      <c r="EN129">
        <v>-2.788888888888889</v>
      </c>
      <c r="EO129">
        <v>35.125</v>
      </c>
      <c r="EP129">
        <v>38.54822222222222</v>
      </c>
      <c r="EQ129">
        <v>36.88188888888889</v>
      </c>
      <c r="ER129">
        <v>38.40255555555555</v>
      </c>
      <c r="ES129">
        <v>36.812</v>
      </c>
      <c r="ET129">
        <v>0</v>
      </c>
      <c r="EU129">
        <v>0</v>
      </c>
      <c r="EV129">
        <v>0</v>
      </c>
      <c r="EW129">
        <v>1758585129</v>
      </c>
      <c r="EX129">
        <v>0</v>
      </c>
      <c r="EY129">
        <v>157.148</v>
      </c>
      <c r="EZ129">
        <v>2.007692289939916</v>
      </c>
      <c r="FA129">
        <v>-12.90769230797447</v>
      </c>
      <c r="FB129">
        <v>-9.056000000000001</v>
      </c>
      <c r="FC129">
        <v>15</v>
      </c>
      <c r="FD129">
        <v>0</v>
      </c>
      <c r="FE129" t="s">
        <v>424</v>
      </c>
      <c r="FF129">
        <v>1747247426.5</v>
      </c>
      <c r="FG129">
        <v>1747247420.5</v>
      </c>
      <c r="FH129">
        <v>0</v>
      </c>
      <c r="FI129">
        <v>1.027</v>
      </c>
      <c r="FJ129">
        <v>0.031</v>
      </c>
      <c r="FK129">
        <v>0.02</v>
      </c>
      <c r="FL129">
        <v>0.05</v>
      </c>
      <c r="FM129">
        <v>420</v>
      </c>
      <c r="FN129">
        <v>16</v>
      </c>
      <c r="FO129">
        <v>0.01</v>
      </c>
      <c r="FP129">
        <v>0.1</v>
      </c>
      <c r="FQ129">
        <v>0.38218925</v>
      </c>
      <c r="FR129">
        <v>-0.09616428517823747</v>
      </c>
      <c r="FS129">
        <v>0.02437769977740927</v>
      </c>
      <c r="FT129">
        <v>1</v>
      </c>
      <c r="FU129">
        <v>157</v>
      </c>
      <c r="FV129">
        <v>-6.615737182882368</v>
      </c>
      <c r="FW129">
        <v>9.021184218598041</v>
      </c>
      <c r="FX129">
        <v>-1</v>
      </c>
      <c r="FY129">
        <v>0.04161495999999999</v>
      </c>
      <c r="FZ129">
        <v>-0.01188230994371479</v>
      </c>
      <c r="GA129">
        <v>0.007197116101147737</v>
      </c>
      <c r="GB129">
        <v>1</v>
      </c>
      <c r="GC129">
        <v>2</v>
      </c>
      <c r="GD129">
        <v>2</v>
      </c>
      <c r="GE129" t="s">
        <v>425</v>
      </c>
      <c r="GF129">
        <v>3.13612</v>
      </c>
      <c r="GG129">
        <v>2.71384</v>
      </c>
      <c r="GH129">
        <v>0.0930848</v>
      </c>
      <c r="GI129">
        <v>0.09242499999999999</v>
      </c>
      <c r="GJ129">
        <v>0.09708269999999999</v>
      </c>
      <c r="GK129">
        <v>0.0958972</v>
      </c>
      <c r="GL129">
        <v>28825.1</v>
      </c>
      <c r="GM129">
        <v>28898.8</v>
      </c>
      <c r="GN129">
        <v>29545.6</v>
      </c>
      <c r="GO129">
        <v>29425.6</v>
      </c>
      <c r="GP129">
        <v>35247.9</v>
      </c>
      <c r="GQ129">
        <v>35245.4</v>
      </c>
      <c r="GR129">
        <v>41575.3</v>
      </c>
      <c r="GS129">
        <v>41813.7</v>
      </c>
      <c r="GT129">
        <v>1.9237</v>
      </c>
      <c r="GU129">
        <v>1.85847</v>
      </c>
      <c r="GV129">
        <v>0.063736</v>
      </c>
      <c r="GW129">
        <v>0</v>
      </c>
      <c r="GX129">
        <v>26.9859</v>
      </c>
      <c r="GY129">
        <v>999.9</v>
      </c>
      <c r="GZ129">
        <v>46.8</v>
      </c>
      <c r="HA129">
        <v>33.1</v>
      </c>
      <c r="HB129">
        <v>26.4776</v>
      </c>
      <c r="HC129">
        <v>61.958</v>
      </c>
      <c r="HD129">
        <v>27.9808</v>
      </c>
      <c r="HE129">
        <v>1</v>
      </c>
      <c r="HF129">
        <v>0.07815039999999999</v>
      </c>
      <c r="HG129">
        <v>-0.5099669999999999</v>
      </c>
      <c r="HH129">
        <v>20.3582</v>
      </c>
      <c r="HI129">
        <v>5.22388</v>
      </c>
      <c r="HJ129">
        <v>12.0158</v>
      </c>
      <c r="HK129">
        <v>4.99065</v>
      </c>
      <c r="HL129">
        <v>3.2894</v>
      </c>
      <c r="HM129">
        <v>9999</v>
      </c>
      <c r="HN129">
        <v>9999</v>
      </c>
      <c r="HO129">
        <v>9999</v>
      </c>
      <c r="HP129">
        <v>999.9</v>
      </c>
      <c r="HQ129">
        <v>1.86762</v>
      </c>
      <c r="HR129">
        <v>1.86673</v>
      </c>
      <c r="HS129">
        <v>1.86601</v>
      </c>
      <c r="HT129">
        <v>1.866</v>
      </c>
      <c r="HU129">
        <v>1.86785</v>
      </c>
      <c r="HV129">
        <v>1.87027</v>
      </c>
      <c r="HW129">
        <v>1.86891</v>
      </c>
      <c r="HX129">
        <v>1.87041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1.652</v>
      </c>
      <c r="IM129">
        <v>0.154</v>
      </c>
      <c r="IN129">
        <v>0.9375459706839872</v>
      </c>
      <c r="IO129">
        <v>0.001993770971344964</v>
      </c>
      <c r="IP129">
        <v>-7.001300184497294E-07</v>
      </c>
      <c r="IQ129">
        <v>4.349176132999634E-11</v>
      </c>
      <c r="IR129">
        <v>-0.05418200709634539</v>
      </c>
      <c r="IS129">
        <v>-0.001197076253063246</v>
      </c>
      <c r="IT129">
        <v>0.0007566947492775311</v>
      </c>
      <c r="IU129">
        <v>-1.114753489986806E-05</v>
      </c>
      <c r="IV129">
        <v>5</v>
      </c>
      <c r="IW129">
        <v>2291</v>
      </c>
      <c r="IX129">
        <v>1</v>
      </c>
      <c r="IY129">
        <v>29</v>
      </c>
      <c r="IZ129">
        <v>188961.7</v>
      </c>
      <c r="JA129">
        <v>188961.8</v>
      </c>
      <c r="JB129">
        <v>1.03149</v>
      </c>
      <c r="JC129">
        <v>2.28394</v>
      </c>
      <c r="JD129">
        <v>1.39648</v>
      </c>
      <c r="JE129">
        <v>2.34497</v>
      </c>
      <c r="JF129">
        <v>1.49536</v>
      </c>
      <c r="JG129">
        <v>2.60986</v>
      </c>
      <c r="JH129">
        <v>37.8921</v>
      </c>
      <c r="JI129">
        <v>24.0963</v>
      </c>
      <c r="JJ129">
        <v>18</v>
      </c>
      <c r="JK129">
        <v>489.329</v>
      </c>
      <c r="JL129">
        <v>438.577</v>
      </c>
      <c r="JM129">
        <v>27.85</v>
      </c>
      <c r="JN129">
        <v>28.5875</v>
      </c>
      <c r="JO129">
        <v>30</v>
      </c>
      <c r="JP129">
        <v>28.4981</v>
      </c>
      <c r="JQ129">
        <v>28.44</v>
      </c>
      <c r="JR129">
        <v>20.6482</v>
      </c>
      <c r="JS129">
        <v>23.7665</v>
      </c>
      <c r="JT129">
        <v>60.9169</v>
      </c>
      <c r="JU129">
        <v>27.85</v>
      </c>
      <c r="JV129">
        <v>420</v>
      </c>
      <c r="JW129">
        <v>21.3208</v>
      </c>
      <c r="JX129">
        <v>100.977</v>
      </c>
      <c r="JY129">
        <v>100.539</v>
      </c>
    </row>
    <row r="130" spans="1:285">
      <c r="A130">
        <v>114</v>
      </c>
      <c r="B130">
        <v>1758585129.6</v>
      </c>
      <c r="C130">
        <v>1495.099999904633</v>
      </c>
      <c r="D130" t="s">
        <v>656</v>
      </c>
      <c r="E130" t="s">
        <v>657</v>
      </c>
      <c r="F130">
        <v>5</v>
      </c>
      <c r="G130" t="s">
        <v>611</v>
      </c>
      <c r="H130" t="s">
        <v>420</v>
      </c>
      <c r="I130" t="s">
        <v>421</v>
      </c>
      <c r="J130">
        <v>1758585126.6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1.91</v>
      </c>
      <c r="DB130">
        <v>0.5</v>
      </c>
      <c r="DC130" t="s">
        <v>423</v>
      </c>
      <c r="DD130">
        <v>2</v>
      </c>
      <c r="DE130">
        <v>1758585126.6</v>
      </c>
      <c r="DF130">
        <v>420.3354444444445</v>
      </c>
      <c r="DG130">
        <v>419.9701111111111</v>
      </c>
      <c r="DH130">
        <v>21.33366666666667</v>
      </c>
      <c r="DI130">
        <v>21.28835555555555</v>
      </c>
      <c r="DJ130">
        <v>418.6827777777778</v>
      </c>
      <c r="DK130">
        <v>21.17966666666667</v>
      </c>
      <c r="DL130">
        <v>500.0153333333333</v>
      </c>
      <c r="DM130">
        <v>89.80037777777777</v>
      </c>
      <c r="DN130">
        <v>0.05354295555555556</v>
      </c>
      <c r="DO130">
        <v>28.17774444444444</v>
      </c>
      <c r="DP130">
        <v>28.03127777777778</v>
      </c>
      <c r="DQ130">
        <v>999.9000000000001</v>
      </c>
      <c r="DR130">
        <v>0</v>
      </c>
      <c r="DS130">
        <v>0</v>
      </c>
      <c r="DT130">
        <v>9999.983333333334</v>
      </c>
      <c r="DU130">
        <v>0</v>
      </c>
      <c r="DV130">
        <v>0.67449</v>
      </c>
      <c r="DW130">
        <v>0.365126</v>
      </c>
      <c r="DX130">
        <v>429.4981111111111</v>
      </c>
      <c r="DY130">
        <v>429.1052222222222</v>
      </c>
      <c r="DZ130">
        <v>0.04530863333333333</v>
      </c>
      <c r="EA130">
        <v>419.9701111111111</v>
      </c>
      <c r="EB130">
        <v>21.28835555555555</v>
      </c>
      <c r="EC130">
        <v>1.915772222222222</v>
      </c>
      <c r="ED130">
        <v>1.911703333333333</v>
      </c>
      <c r="EE130">
        <v>16.76484444444445</v>
      </c>
      <c r="EF130">
        <v>16.73136666666667</v>
      </c>
      <c r="EG130">
        <v>0.00500097</v>
      </c>
      <c r="EH130">
        <v>0</v>
      </c>
      <c r="EI130">
        <v>0</v>
      </c>
      <c r="EJ130">
        <v>0</v>
      </c>
      <c r="EK130">
        <v>151.8777777777778</v>
      </c>
      <c r="EL130">
        <v>0.00500097</v>
      </c>
      <c r="EM130">
        <v>-4.444444444444445</v>
      </c>
      <c r="EN130">
        <v>-1.477777777777778</v>
      </c>
      <c r="EO130">
        <v>35.125</v>
      </c>
      <c r="EP130">
        <v>38.52755555555555</v>
      </c>
      <c r="EQ130">
        <v>36.875</v>
      </c>
      <c r="ER130">
        <v>38.38188888888889</v>
      </c>
      <c r="ES130">
        <v>36.812</v>
      </c>
      <c r="ET130">
        <v>0</v>
      </c>
      <c r="EU130">
        <v>0</v>
      </c>
      <c r="EV130">
        <v>0</v>
      </c>
      <c r="EW130">
        <v>1758585130.8</v>
      </c>
      <c r="EX130">
        <v>0</v>
      </c>
      <c r="EY130">
        <v>155.9884615384615</v>
      </c>
      <c r="EZ130">
        <v>-26.64273515180868</v>
      </c>
      <c r="FA130">
        <v>11.48034213674971</v>
      </c>
      <c r="FB130">
        <v>-8.884615384615385</v>
      </c>
      <c r="FC130">
        <v>15</v>
      </c>
      <c r="FD130">
        <v>0</v>
      </c>
      <c r="FE130" t="s">
        <v>424</v>
      </c>
      <c r="FF130">
        <v>1747247426.5</v>
      </c>
      <c r="FG130">
        <v>1747247420.5</v>
      </c>
      <c r="FH130">
        <v>0</v>
      </c>
      <c r="FI130">
        <v>1.027</v>
      </c>
      <c r="FJ130">
        <v>0.031</v>
      </c>
      <c r="FK130">
        <v>0.02</v>
      </c>
      <c r="FL130">
        <v>0.05</v>
      </c>
      <c r="FM130">
        <v>420</v>
      </c>
      <c r="FN130">
        <v>16</v>
      </c>
      <c r="FO130">
        <v>0.01</v>
      </c>
      <c r="FP130">
        <v>0.1</v>
      </c>
      <c r="FQ130">
        <v>0.379081025</v>
      </c>
      <c r="FR130">
        <v>-0.1527072382739219</v>
      </c>
      <c r="FS130">
        <v>0.022457458788215</v>
      </c>
      <c r="FT130">
        <v>0</v>
      </c>
      <c r="FU130">
        <v>156.5411764705882</v>
      </c>
      <c r="FV130">
        <v>-23.98166533328725</v>
      </c>
      <c r="FW130">
        <v>9.557138312987</v>
      </c>
      <c r="FX130">
        <v>-1</v>
      </c>
      <c r="FY130">
        <v>0.0401644225</v>
      </c>
      <c r="FZ130">
        <v>0.03979573621013124</v>
      </c>
      <c r="GA130">
        <v>0.004769268290707051</v>
      </c>
      <c r="GB130">
        <v>1</v>
      </c>
      <c r="GC130">
        <v>1</v>
      </c>
      <c r="GD130">
        <v>2</v>
      </c>
      <c r="GE130" t="s">
        <v>431</v>
      </c>
      <c r="GF130">
        <v>3.13599</v>
      </c>
      <c r="GG130">
        <v>2.71392</v>
      </c>
      <c r="GH130">
        <v>0.0930936</v>
      </c>
      <c r="GI130">
        <v>0.09242400000000001</v>
      </c>
      <c r="GJ130">
        <v>0.0970843</v>
      </c>
      <c r="GK130">
        <v>0.0958976</v>
      </c>
      <c r="GL130">
        <v>28824.8</v>
      </c>
      <c r="GM130">
        <v>28899</v>
      </c>
      <c r="GN130">
        <v>29545.6</v>
      </c>
      <c r="GO130">
        <v>29425.7</v>
      </c>
      <c r="GP130">
        <v>35247.9</v>
      </c>
      <c r="GQ130">
        <v>35245.4</v>
      </c>
      <c r="GR130">
        <v>41575.3</v>
      </c>
      <c r="GS130">
        <v>41813.8</v>
      </c>
      <c r="GT130">
        <v>1.92337</v>
      </c>
      <c r="GU130">
        <v>1.85853</v>
      </c>
      <c r="GV130">
        <v>0.0634007</v>
      </c>
      <c r="GW130">
        <v>0</v>
      </c>
      <c r="GX130">
        <v>26.9865</v>
      </c>
      <c r="GY130">
        <v>999.9</v>
      </c>
      <c r="GZ130">
        <v>46.8</v>
      </c>
      <c r="HA130">
        <v>33.1</v>
      </c>
      <c r="HB130">
        <v>26.4798</v>
      </c>
      <c r="HC130">
        <v>61.998</v>
      </c>
      <c r="HD130">
        <v>28.0889</v>
      </c>
      <c r="HE130">
        <v>1</v>
      </c>
      <c r="HF130">
        <v>0.07813009999999999</v>
      </c>
      <c r="HG130">
        <v>-0.510131</v>
      </c>
      <c r="HH130">
        <v>20.3583</v>
      </c>
      <c r="HI130">
        <v>5.22403</v>
      </c>
      <c r="HJ130">
        <v>12.0159</v>
      </c>
      <c r="HK130">
        <v>4.9907</v>
      </c>
      <c r="HL130">
        <v>3.2893</v>
      </c>
      <c r="HM130">
        <v>9999</v>
      </c>
      <c r="HN130">
        <v>9999</v>
      </c>
      <c r="HO130">
        <v>9999</v>
      </c>
      <c r="HP130">
        <v>999.9</v>
      </c>
      <c r="HQ130">
        <v>1.86761</v>
      </c>
      <c r="HR130">
        <v>1.86673</v>
      </c>
      <c r="HS130">
        <v>1.86603</v>
      </c>
      <c r="HT130">
        <v>1.866</v>
      </c>
      <c r="HU130">
        <v>1.86785</v>
      </c>
      <c r="HV130">
        <v>1.87027</v>
      </c>
      <c r="HW130">
        <v>1.86891</v>
      </c>
      <c r="HX130">
        <v>1.8704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1.652</v>
      </c>
      <c r="IM130">
        <v>0.154</v>
      </c>
      <c r="IN130">
        <v>0.9375459706839872</v>
      </c>
      <c r="IO130">
        <v>0.001993770971344964</v>
      </c>
      <c r="IP130">
        <v>-7.001300184497294E-07</v>
      </c>
      <c r="IQ130">
        <v>4.349176132999634E-11</v>
      </c>
      <c r="IR130">
        <v>-0.05418200709634539</v>
      </c>
      <c r="IS130">
        <v>-0.001197076253063246</v>
      </c>
      <c r="IT130">
        <v>0.0007566947492775311</v>
      </c>
      <c r="IU130">
        <v>-1.114753489986806E-05</v>
      </c>
      <c r="IV130">
        <v>5</v>
      </c>
      <c r="IW130">
        <v>2291</v>
      </c>
      <c r="IX130">
        <v>1</v>
      </c>
      <c r="IY130">
        <v>29</v>
      </c>
      <c r="IZ130">
        <v>188961.7</v>
      </c>
      <c r="JA130">
        <v>188961.8</v>
      </c>
      <c r="JB130">
        <v>1.03027</v>
      </c>
      <c r="JC130">
        <v>2.27661</v>
      </c>
      <c r="JD130">
        <v>1.39648</v>
      </c>
      <c r="JE130">
        <v>2.34619</v>
      </c>
      <c r="JF130">
        <v>1.49536</v>
      </c>
      <c r="JG130">
        <v>2.68066</v>
      </c>
      <c r="JH130">
        <v>37.8921</v>
      </c>
      <c r="JI130">
        <v>24.0787</v>
      </c>
      <c r="JJ130">
        <v>18</v>
      </c>
      <c r="JK130">
        <v>489.114</v>
      </c>
      <c r="JL130">
        <v>438.608</v>
      </c>
      <c r="JM130">
        <v>27.8499</v>
      </c>
      <c r="JN130">
        <v>28.5875</v>
      </c>
      <c r="JO130">
        <v>30</v>
      </c>
      <c r="JP130">
        <v>28.4969</v>
      </c>
      <c r="JQ130">
        <v>28.4399</v>
      </c>
      <c r="JR130">
        <v>20.6505</v>
      </c>
      <c r="JS130">
        <v>23.7665</v>
      </c>
      <c r="JT130">
        <v>60.9169</v>
      </c>
      <c r="JU130">
        <v>27.85</v>
      </c>
      <c r="JV130">
        <v>420</v>
      </c>
      <c r="JW130">
        <v>21.3208</v>
      </c>
      <c r="JX130">
        <v>100.977</v>
      </c>
      <c r="JY130">
        <v>100.54</v>
      </c>
    </row>
    <row r="131" spans="1:285">
      <c r="A131">
        <v>115</v>
      </c>
      <c r="B131">
        <v>1758585131.6</v>
      </c>
      <c r="C131">
        <v>1497.099999904633</v>
      </c>
      <c r="D131" t="s">
        <v>658</v>
      </c>
      <c r="E131" t="s">
        <v>659</v>
      </c>
      <c r="F131">
        <v>5</v>
      </c>
      <c r="G131" t="s">
        <v>611</v>
      </c>
      <c r="H131" t="s">
        <v>420</v>
      </c>
      <c r="I131" t="s">
        <v>421</v>
      </c>
      <c r="J131">
        <v>1758585128.6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1.91</v>
      </c>
      <c r="DB131">
        <v>0.5</v>
      </c>
      <c r="DC131" t="s">
        <v>423</v>
      </c>
      <c r="DD131">
        <v>2</v>
      </c>
      <c r="DE131">
        <v>1758585128.6</v>
      </c>
      <c r="DF131">
        <v>420.3531111111111</v>
      </c>
      <c r="DG131">
        <v>419.9783333333334</v>
      </c>
      <c r="DH131">
        <v>21.33388888888889</v>
      </c>
      <c r="DI131">
        <v>21.28851111111111</v>
      </c>
      <c r="DJ131">
        <v>418.7003333333334</v>
      </c>
      <c r="DK131">
        <v>21.17988888888889</v>
      </c>
      <c r="DL131">
        <v>499.9888888888888</v>
      </c>
      <c r="DM131">
        <v>89.79972222222221</v>
      </c>
      <c r="DN131">
        <v>0.05358324444444445</v>
      </c>
      <c r="DO131">
        <v>28.17714444444444</v>
      </c>
      <c r="DP131">
        <v>28.0271</v>
      </c>
      <c r="DQ131">
        <v>999.9000000000001</v>
      </c>
      <c r="DR131">
        <v>0</v>
      </c>
      <c r="DS131">
        <v>0</v>
      </c>
      <c r="DT131">
        <v>9998.333333333334</v>
      </c>
      <c r="DU131">
        <v>0</v>
      </c>
      <c r="DV131">
        <v>0.67449</v>
      </c>
      <c r="DW131">
        <v>0.3745694444444445</v>
      </c>
      <c r="DX131">
        <v>429.5162222222223</v>
      </c>
      <c r="DY131">
        <v>429.1137777777778</v>
      </c>
      <c r="DZ131">
        <v>0.04537942222222222</v>
      </c>
      <c r="EA131">
        <v>419.9783333333334</v>
      </c>
      <c r="EB131">
        <v>21.28851111111111</v>
      </c>
      <c r="EC131">
        <v>1.915778888888889</v>
      </c>
      <c r="ED131">
        <v>1.911703333333333</v>
      </c>
      <c r="EE131">
        <v>16.76488888888889</v>
      </c>
      <c r="EF131">
        <v>16.73136666666667</v>
      </c>
      <c r="EG131">
        <v>0.00500097</v>
      </c>
      <c r="EH131">
        <v>0</v>
      </c>
      <c r="EI131">
        <v>0</v>
      </c>
      <c r="EJ131">
        <v>0</v>
      </c>
      <c r="EK131">
        <v>156.5888888888889</v>
      </c>
      <c r="EL131">
        <v>0.00500097</v>
      </c>
      <c r="EM131">
        <v>-6.811111111111111</v>
      </c>
      <c r="EN131">
        <v>-1.8</v>
      </c>
      <c r="EO131">
        <v>35.125</v>
      </c>
      <c r="EP131">
        <v>38.50688888888889</v>
      </c>
      <c r="EQ131">
        <v>36.875</v>
      </c>
      <c r="ER131">
        <v>38.375</v>
      </c>
      <c r="ES131">
        <v>36.812</v>
      </c>
      <c r="ET131">
        <v>0</v>
      </c>
      <c r="EU131">
        <v>0</v>
      </c>
      <c r="EV131">
        <v>0</v>
      </c>
      <c r="EW131">
        <v>1758585132.6</v>
      </c>
      <c r="EX131">
        <v>0</v>
      </c>
      <c r="EY131">
        <v>155.664</v>
      </c>
      <c r="EZ131">
        <v>-38.30769197423567</v>
      </c>
      <c r="FA131">
        <v>16.61538478415864</v>
      </c>
      <c r="FB131">
        <v>-9.103999999999999</v>
      </c>
      <c r="FC131">
        <v>15</v>
      </c>
      <c r="FD131">
        <v>0</v>
      </c>
      <c r="FE131" t="s">
        <v>424</v>
      </c>
      <c r="FF131">
        <v>1747247426.5</v>
      </c>
      <c r="FG131">
        <v>1747247420.5</v>
      </c>
      <c r="FH131">
        <v>0</v>
      </c>
      <c r="FI131">
        <v>1.027</v>
      </c>
      <c r="FJ131">
        <v>0.031</v>
      </c>
      <c r="FK131">
        <v>0.02</v>
      </c>
      <c r="FL131">
        <v>0.05</v>
      </c>
      <c r="FM131">
        <v>420</v>
      </c>
      <c r="FN131">
        <v>16</v>
      </c>
      <c r="FO131">
        <v>0.01</v>
      </c>
      <c r="FP131">
        <v>0.1</v>
      </c>
      <c r="FQ131">
        <v>0.3783130731707317</v>
      </c>
      <c r="FR131">
        <v>-0.06422726132404172</v>
      </c>
      <c r="FS131">
        <v>0.01982179075293609</v>
      </c>
      <c r="FT131">
        <v>1</v>
      </c>
      <c r="FU131">
        <v>156.1058823529412</v>
      </c>
      <c r="FV131">
        <v>-4.97478991672345</v>
      </c>
      <c r="FW131">
        <v>8.82092902858512</v>
      </c>
      <c r="FX131">
        <v>-1</v>
      </c>
      <c r="FY131">
        <v>0.04035944878048781</v>
      </c>
      <c r="FZ131">
        <v>0.04556647526132408</v>
      </c>
      <c r="GA131">
        <v>0.004813737789079366</v>
      </c>
      <c r="GB131">
        <v>1</v>
      </c>
      <c r="GC131">
        <v>2</v>
      </c>
      <c r="GD131">
        <v>2</v>
      </c>
      <c r="GE131" t="s">
        <v>425</v>
      </c>
      <c r="GF131">
        <v>3.13603</v>
      </c>
      <c r="GG131">
        <v>2.7137</v>
      </c>
      <c r="GH131">
        <v>0.09310359999999999</v>
      </c>
      <c r="GI131">
        <v>0.0924292</v>
      </c>
      <c r="GJ131">
        <v>0.0970901</v>
      </c>
      <c r="GK131">
        <v>0.0958996</v>
      </c>
      <c r="GL131">
        <v>28824.8</v>
      </c>
      <c r="GM131">
        <v>28899</v>
      </c>
      <c r="GN131">
        <v>29545.9</v>
      </c>
      <c r="GO131">
        <v>29425.8</v>
      </c>
      <c r="GP131">
        <v>35247.9</v>
      </c>
      <c r="GQ131">
        <v>35245.6</v>
      </c>
      <c r="GR131">
        <v>41575.6</v>
      </c>
      <c r="GS131">
        <v>41814.1</v>
      </c>
      <c r="GT131">
        <v>1.9235</v>
      </c>
      <c r="GU131">
        <v>1.85842</v>
      </c>
      <c r="GV131">
        <v>0.06349009999999999</v>
      </c>
      <c r="GW131">
        <v>0</v>
      </c>
      <c r="GX131">
        <v>26.9877</v>
      </c>
      <c r="GY131">
        <v>999.9</v>
      </c>
      <c r="GZ131">
        <v>46.8</v>
      </c>
      <c r="HA131">
        <v>33.1</v>
      </c>
      <c r="HB131">
        <v>26.4801</v>
      </c>
      <c r="HC131">
        <v>61.948</v>
      </c>
      <c r="HD131">
        <v>28.0769</v>
      </c>
      <c r="HE131">
        <v>1</v>
      </c>
      <c r="HF131">
        <v>0.0781453</v>
      </c>
      <c r="HG131">
        <v>-0.510586</v>
      </c>
      <c r="HH131">
        <v>20.3583</v>
      </c>
      <c r="HI131">
        <v>5.22418</v>
      </c>
      <c r="HJ131">
        <v>12.0155</v>
      </c>
      <c r="HK131">
        <v>4.99065</v>
      </c>
      <c r="HL131">
        <v>3.28923</v>
      </c>
      <c r="HM131">
        <v>9999</v>
      </c>
      <c r="HN131">
        <v>9999</v>
      </c>
      <c r="HO131">
        <v>9999</v>
      </c>
      <c r="HP131">
        <v>999.9</v>
      </c>
      <c r="HQ131">
        <v>1.86762</v>
      </c>
      <c r="HR131">
        <v>1.86674</v>
      </c>
      <c r="HS131">
        <v>1.86605</v>
      </c>
      <c r="HT131">
        <v>1.866</v>
      </c>
      <c r="HU131">
        <v>1.86785</v>
      </c>
      <c r="HV131">
        <v>1.87027</v>
      </c>
      <c r="HW131">
        <v>1.86891</v>
      </c>
      <c r="HX131">
        <v>1.8704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1.653</v>
      </c>
      <c r="IM131">
        <v>0.154</v>
      </c>
      <c r="IN131">
        <v>0.9375459706839872</v>
      </c>
      <c r="IO131">
        <v>0.001993770971344964</v>
      </c>
      <c r="IP131">
        <v>-7.001300184497294E-07</v>
      </c>
      <c r="IQ131">
        <v>4.349176132999634E-11</v>
      </c>
      <c r="IR131">
        <v>-0.05418200709634539</v>
      </c>
      <c r="IS131">
        <v>-0.001197076253063246</v>
      </c>
      <c r="IT131">
        <v>0.0007566947492775311</v>
      </c>
      <c r="IU131">
        <v>-1.114753489986806E-05</v>
      </c>
      <c r="IV131">
        <v>5</v>
      </c>
      <c r="IW131">
        <v>2291</v>
      </c>
      <c r="IX131">
        <v>1</v>
      </c>
      <c r="IY131">
        <v>29</v>
      </c>
      <c r="IZ131">
        <v>188961.8</v>
      </c>
      <c r="JA131">
        <v>188961.9</v>
      </c>
      <c r="JB131">
        <v>1.03149</v>
      </c>
      <c r="JC131">
        <v>2.27783</v>
      </c>
      <c r="JD131">
        <v>1.39648</v>
      </c>
      <c r="JE131">
        <v>2.34619</v>
      </c>
      <c r="JF131">
        <v>1.49536</v>
      </c>
      <c r="JG131">
        <v>2.72217</v>
      </c>
      <c r="JH131">
        <v>37.8921</v>
      </c>
      <c r="JI131">
        <v>24.0875</v>
      </c>
      <c r="JJ131">
        <v>18</v>
      </c>
      <c r="JK131">
        <v>489.19</v>
      </c>
      <c r="JL131">
        <v>438.538</v>
      </c>
      <c r="JM131">
        <v>27.8499</v>
      </c>
      <c r="JN131">
        <v>28.5875</v>
      </c>
      <c r="JO131">
        <v>30</v>
      </c>
      <c r="JP131">
        <v>28.4965</v>
      </c>
      <c r="JQ131">
        <v>28.4387</v>
      </c>
      <c r="JR131">
        <v>20.6486</v>
      </c>
      <c r="JS131">
        <v>23.7665</v>
      </c>
      <c r="JT131">
        <v>60.9169</v>
      </c>
      <c r="JU131">
        <v>27.85</v>
      </c>
      <c r="JV131">
        <v>420</v>
      </c>
      <c r="JW131">
        <v>21.3208</v>
      </c>
      <c r="JX131">
        <v>100.978</v>
      </c>
      <c r="JY131">
        <v>100.54</v>
      </c>
    </row>
    <row r="132" spans="1:285">
      <c r="A132">
        <v>116</v>
      </c>
      <c r="B132">
        <v>1758585133.6</v>
      </c>
      <c r="C132">
        <v>1499.099999904633</v>
      </c>
      <c r="D132" t="s">
        <v>660</v>
      </c>
      <c r="E132" t="s">
        <v>661</v>
      </c>
      <c r="F132">
        <v>5</v>
      </c>
      <c r="G132" t="s">
        <v>611</v>
      </c>
      <c r="H132" t="s">
        <v>420</v>
      </c>
      <c r="I132" t="s">
        <v>421</v>
      </c>
      <c r="J132">
        <v>1758585130.6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1.91</v>
      </c>
      <c r="DB132">
        <v>0.5</v>
      </c>
      <c r="DC132" t="s">
        <v>423</v>
      </c>
      <c r="DD132">
        <v>2</v>
      </c>
      <c r="DE132">
        <v>1758585130.6</v>
      </c>
      <c r="DF132">
        <v>420.3841111111111</v>
      </c>
      <c r="DG132">
        <v>419.9984444444444</v>
      </c>
      <c r="DH132">
        <v>21.3343</v>
      </c>
      <c r="DI132">
        <v>21.28863333333333</v>
      </c>
      <c r="DJ132">
        <v>418.7311111111111</v>
      </c>
      <c r="DK132">
        <v>21.1803</v>
      </c>
      <c r="DL132">
        <v>499.97</v>
      </c>
      <c r="DM132">
        <v>89.79936666666667</v>
      </c>
      <c r="DN132">
        <v>0.0535742</v>
      </c>
      <c r="DO132">
        <v>28.17656666666666</v>
      </c>
      <c r="DP132">
        <v>28.02446666666667</v>
      </c>
      <c r="DQ132">
        <v>999.9000000000001</v>
      </c>
      <c r="DR132">
        <v>0</v>
      </c>
      <c r="DS132">
        <v>0</v>
      </c>
      <c r="DT132">
        <v>9996.655555555555</v>
      </c>
      <c r="DU132">
        <v>0</v>
      </c>
      <c r="DV132">
        <v>0.67449</v>
      </c>
      <c r="DW132">
        <v>0.3855252222222222</v>
      </c>
      <c r="DX132">
        <v>429.548111111111</v>
      </c>
      <c r="DY132">
        <v>429.1342222222222</v>
      </c>
      <c r="DZ132">
        <v>0.04567548888888889</v>
      </c>
      <c r="EA132">
        <v>419.9984444444444</v>
      </c>
      <c r="EB132">
        <v>21.28863333333333</v>
      </c>
      <c r="EC132">
        <v>1.915807777777778</v>
      </c>
      <c r="ED132">
        <v>1.911705555555556</v>
      </c>
      <c r="EE132">
        <v>16.76513333333333</v>
      </c>
      <c r="EF132">
        <v>16.73138888888889</v>
      </c>
      <c r="EG132">
        <v>0.00500097</v>
      </c>
      <c r="EH132">
        <v>0</v>
      </c>
      <c r="EI132">
        <v>0</v>
      </c>
      <c r="EJ132">
        <v>0</v>
      </c>
      <c r="EK132">
        <v>153.4111111111111</v>
      </c>
      <c r="EL132">
        <v>0.00500097</v>
      </c>
      <c r="EM132">
        <v>-5.133333333333333</v>
      </c>
      <c r="EN132">
        <v>-1.133333333333334</v>
      </c>
      <c r="EO132">
        <v>35.125</v>
      </c>
      <c r="EP132">
        <v>38.5</v>
      </c>
      <c r="EQ132">
        <v>36.875</v>
      </c>
      <c r="ER132">
        <v>38.361</v>
      </c>
      <c r="ES132">
        <v>36.80511111111111</v>
      </c>
      <c r="ET132">
        <v>0</v>
      </c>
      <c r="EU132">
        <v>0</v>
      </c>
      <c r="EV132">
        <v>0</v>
      </c>
      <c r="EW132">
        <v>1758585135</v>
      </c>
      <c r="EX132">
        <v>0</v>
      </c>
      <c r="EY132">
        <v>154.276</v>
      </c>
      <c r="EZ132">
        <v>-9.323076631709124</v>
      </c>
      <c r="FA132">
        <v>15.63846156463119</v>
      </c>
      <c r="FB132">
        <v>-8.528</v>
      </c>
      <c r="FC132">
        <v>15</v>
      </c>
      <c r="FD132">
        <v>0</v>
      </c>
      <c r="FE132" t="s">
        <v>424</v>
      </c>
      <c r="FF132">
        <v>1747247426.5</v>
      </c>
      <c r="FG132">
        <v>1747247420.5</v>
      </c>
      <c r="FH132">
        <v>0</v>
      </c>
      <c r="FI132">
        <v>1.027</v>
      </c>
      <c r="FJ132">
        <v>0.031</v>
      </c>
      <c r="FK132">
        <v>0.02</v>
      </c>
      <c r="FL132">
        <v>0.05</v>
      </c>
      <c r="FM132">
        <v>420</v>
      </c>
      <c r="FN132">
        <v>16</v>
      </c>
      <c r="FO132">
        <v>0.01</v>
      </c>
      <c r="FP132">
        <v>0.1</v>
      </c>
      <c r="FQ132">
        <v>0.37831195</v>
      </c>
      <c r="FR132">
        <v>0.02397178986866739</v>
      </c>
      <c r="FS132">
        <v>0.02011768252054644</v>
      </c>
      <c r="FT132">
        <v>1</v>
      </c>
      <c r="FU132">
        <v>155.3382352941177</v>
      </c>
      <c r="FV132">
        <v>-21.83804417242562</v>
      </c>
      <c r="FW132">
        <v>9.430333245496007</v>
      </c>
      <c r="FX132">
        <v>-1</v>
      </c>
      <c r="FY132">
        <v>0.0421431075</v>
      </c>
      <c r="FZ132">
        <v>0.03944789380863033</v>
      </c>
      <c r="GA132">
        <v>0.004095272110885154</v>
      </c>
      <c r="GB132">
        <v>1</v>
      </c>
      <c r="GC132">
        <v>2</v>
      </c>
      <c r="GD132">
        <v>2</v>
      </c>
      <c r="GE132" t="s">
        <v>425</v>
      </c>
      <c r="GF132">
        <v>3.13617</v>
      </c>
      <c r="GG132">
        <v>2.71378</v>
      </c>
      <c r="GH132">
        <v>0.093101</v>
      </c>
      <c r="GI132">
        <v>0.0924377</v>
      </c>
      <c r="GJ132">
        <v>0.0970905</v>
      </c>
      <c r="GK132">
        <v>0.09589780000000001</v>
      </c>
      <c r="GL132">
        <v>28824.9</v>
      </c>
      <c r="GM132">
        <v>28898.9</v>
      </c>
      <c r="GN132">
        <v>29546</v>
      </c>
      <c r="GO132">
        <v>29426</v>
      </c>
      <c r="GP132">
        <v>35247.9</v>
      </c>
      <c r="GQ132">
        <v>35245.9</v>
      </c>
      <c r="GR132">
        <v>41575.6</v>
      </c>
      <c r="GS132">
        <v>41814.3</v>
      </c>
      <c r="GT132">
        <v>1.9236</v>
      </c>
      <c r="GU132">
        <v>1.85842</v>
      </c>
      <c r="GV132">
        <v>0.0633746</v>
      </c>
      <c r="GW132">
        <v>0</v>
      </c>
      <c r="GX132">
        <v>26.9882</v>
      </c>
      <c r="GY132">
        <v>999.9</v>
      </c>
      <c r="GZ132">
        <v>46.8</v>
      </c>
      <c r="HA132">
        <v>33.1</v>
      </c>
      <c r="HB132">
        <v>26.476</v>
      </c>
      <c r="HC132">
        <v>61.988</v>
      </c>
      <c r="HD132">
        <v>27.9928</v>
      </c>
      <c r="HE132">
        <v>1</v>
      </c>
      <c r="HF132">
        <v>0.0781657</v>
      </c>
      <c r="HG132">
        <v>-0.5109669999999999</v>
      </c>
      <c r="HH132">
        <v>20.3583</v>
      </c>
      <c r="HI132">
        <v>5.22403</v>
      </c>
      <c r="HJ132">
        <v>12.0153</v>
      </c>
      <c r="HK132">
        <v>4.99095</v>
      </c>
      <c r="HL132">
        <v>3.28918</v>
      </c>
      <c r="HM132">
        <v>9999</v>
      </c>
      <c r="HN132">
        <v>9999</v>
      </c>
      <c r="HO132">
        <v>9999</v>
      </c>
      <c r="HP132">
        <v>999.9</v>
      </c>
      <c r="HQ132">
        <v>1.86763</v>
      </c>
      <c r="HR132">
        <v>1.86674</v>
      </c>
      <c r="HS132">
        <v>1.86605</v>
      </c>
      <c r="HT132">
        <v>1.866</v>
      </c>
      <c r="HU132">
        <v>1.86785</v>
      </c>
      <c r="HV132">
        <v>1.87027</v>
      </c>
      <c r="HW132">
        <v>1.86892</v>
      </c>
      <c r="HX132">
        <v>1.8704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1.653</v>
      </c>
      <c r="IM132">
        <v>0.154</v>
      </c>
      <c r="IN132">
        <v>0.9375459706839872</v>
      </c>
      <c r="IO132">
        <v>0.001993770971344964</v>
      </c>
      <c r="IP132">
        <v>-7.001300184497294E-07</v>
      </c>
      <c r="IQ132">
        <v>4.349176132999634E-11</v>
      </c>
      <c r="IR132">
        <v>-0.05418200709634539</v>
      </c>
      <c r="IS132">
        <v>-0.001197076253063246</v>
      </c>
      <c r="IT132">
        <v>0.0007566947492775311</v>
      </c>
      <c r="IU132">
        <v>-1.114753489986806E-05</v>
      </c>
      <c r="IV132">
        <v>5</v>
      </c>
      <c r="IW132">
        <v>2291</v>
      </c>
      <c r="IX132">
        <v>1</v>
      </c>
      <c r="IY132">
        <v>29</v>
      </c>
      <c r="IZ132">
        <v>188961.8</v>
      </c>
      <c r="JA132">
        <v>188961.9</v>
      </c>
      <c r="JB132">
        <v>1.03149</v>
      </c>
      <c r="JC132">
        <v>2.28638</v>
      </c>
      <c r="JD132">
        <v>1.39771</v>
      </c>
      <c r="JE132">
        <v>2.34741</v>
      </c>
      <c r="JF132">
        <v>1.49536</v>
      </c>
      <c r="JG132">
        <v>2.69409</v>
      </c>
      <c r="JH132">
        <v>37.8921</v>
      </c>
      <c r="JI132">
        <v>24.0875</v>
      </c>
      <c r="JJ132">
        <v>18</v>
      </c>
      <c r="JK132">
        <v>489.253</v>
      </c>
      <c r="JL132">
        <v>438.529</v>
      </c>
      <c r="JM132">
        <v>27.8498</v>
      </c>
      <c r="JN132">
        <v>28.5875</v>
      </c>
      <c r="JO132">
        <v>30</v>
      </c>
      <c r="JP132">
        <v>28.4965</v>
      </c>
      <c r="JQ132">
        <v>28.4376</v>
      </c>
      <c r="JR132">
        <v>20.6484</v>
      </c>
      <c r="JS132">
        <v>23.7665</v>
      </c>
      <c r="JT132">
        <v>60.9169</v>
      </c>
      <c r="JU132">
        <v>27.85</v>
      </c>
      <c r="JV132">
        <v>420</v>
      </c>
      <c r="JW132">
        <v>21.3208</v>
      </c>
      <c r="JX132">
        <v>100.978</v>
      </c>
      <c r="JY132">
        <v>100.541</v>
      </c>
    </row>
    <row r="133" spans="1:285">
      <c r="A133">
        <v>117</v>
      </c>
      <c r="B133">
        <v>1758585135.6</v>
      </c>
      <c r="C133">
        <v>1501.099999904633</v>
      </c>
      <c r="D133" t="s">
        <v>662</v>
      </c>
      <c r="E133" t="s">
        <v>663</v>
      </c>
      <c r="F133">
        <v>5</v>
      </c>
      <c r="G133" t="s">
        <v>611</v>
      </c>
      <c r="H133" t="s">
        <v>420</v>
      </c>
      <c r="I133" t="s">
        <v>421</v>
      </c>
      <c r="J133">
        <v>1758585132.6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1.91</v>
      </c>
      <c r="DB133">
        <v>0.5</v>
      </c>
      <c r="DC133" t="s">
        <v>423</v>
      </c>
      <c r="DD133">
        <v>2</v>
      </c>
      <c r="DE133">
        <v>1758585132.6</v>
      </c>
      <c r="DF133">
        <v>420.4063333333334</v>
      </c>
      <c r="DG133">
        <v>420.0241111111111</v>
      </c>
      <c r="DH133">
        <v>21.33488888888889</v>
      </c>
      <c r="DI133">
        <v>21.28876666666667</v>
      </c>
      <c r="DJ133">
        <v>418.7533333333333</v>
      </c>
      <c r="DK133">
        <v>21.18086666666666</v>
      </c>
      <c r="DL133">
        <v>499.9687777777778</v>
      </c>
      <c r="DM133">
        <v>89.79944444444443</v>
      </c>
      <c r="DN133">
        <v>0.05354642222222222</v>
      </c>
      <c r="DO133">
        <v>28.17623333333334</v>
      </c>
      <c r="DP133">
        <v>28.02377777777778</v>
      </c>
      <c r="DQ133">
        <v>999.9000000000001</v>
      </c>
      <c r="DR133">
        <v>0</v>
      </c>
      <c r="DS133">
        <v>0</v>
      </c>
      <c r="DT133">
        <v>9998.952222222222</v>
      </c>
      <c r="DU133">
        <v>0</v>
      </c>
      <c r="DV133">
        <v>0.67449</v>
      </c>
      <c r="DW133">
        <v>0.3821885555555555</v>
      </c>
      <c r="DX133">
        <v>429.5711111111111</v>
      </c>
      <c r="DY133">
        <v>429.1604444444445</v>
      </c>
      <c r="DZ133">
        <v>0.04611778888888888</v>
      </c>
      <c r="EA133">
        <v>420.0241111111111</v>
      </c>
      <c r="EB133">
        <v>21.28876666666667</v>
      </c>
      <c r="EC133">
        <v>1.915861111111111</v>
      </c>
      <c r="ED133">
        <v>1.91172</v>
      </c>
      <c r="EE133">
        <v>16.76556666666666</v>
      </c>
      <c r="EF133">
        <v>16.7315</v>
      </c>
      <c r="EG133">
        <v>0.00500097</v>
      </c>
      <c r="EH133">
        <v>0</v>
      </c>
      <c r="EI133">
        <v>0</v>
      </c>
      <c r="EJ133">
        <v>0</v>
      </c>
      <c r="EK133">
        <v>154.8222222222222</v>
      </c>
      <c r="EL133">
        <v>0.00500097</v>
      </c>
      <c r="EM133">
        <v>-6.077777777777778</v>
      </c>
      <c r="EN133">
        <v>-1.466666666666667</v>
      </c>
      <c r="EO133">
        <v>35.111</v>
      </c>
      <c r="EP133">
        <v>38.5</v>
      </c>
      <c r="EQ133">
        <v>36.861</v>
      </c>
      <c r="ER133">
        <v>38.34</v>
      </c>
      <c r="ES133">
        <v>36.78444444444445</v>
      </c>
      <c r="ET133">
        <v>0</v>
      </c>
      <c r="EU133">
        <v>0</v>
      </c>
      <c r="EV133">
        <v>0</v>
      </c>
      <c r="EW133">
        <v>1758585136.8</v>
      </c>
      <c r="EX133">
        <v>0</v>
      </c>
      <c r="EY133">
        <v>153.7461538461538</v>
      </c>
      <c r="EZ133">
        <v>-20.4581192824558</v>
      </c>
      <c r="FA133">
        <v>25.24102549739278</v>
      </c>
      <c r="FB133">
        <v>-7.242307692307692</v>
      </c>
      <c r="FC133">
        <v>15</v>
      </c>
      <c r="FD133">
        <v>0</v>
      </c>
      <c r="FE133" t="s">
        <v>424</v>
      </c>
      <c r="FF133">
        <v>1747247426.5</v>
      </c>
      <c r="FG133">
        <v>1747247420.5</v>
      </c>
      <c r="FH133">
        <v>0</v>
      </c>
      <c r="FI133">
        <v>1.027</v>
      </c>
      <c r="FJ133">
        <v>0.031</v>
      </c>
      <c r="FK133">
        <v>0.02</v>
      </c>
      <c r="FL133">
        <v>0.05</v>
      </c>
      <c r="FM133">
        <v>420</v>
      </c>
      <c r="FN133">
        <v>16</v>
      </c>
      <c r="FO133">
        <v>0.01</v>
      </c>
      <c r="FP133">
        <v>0.1</v>
      </c>
      <c r="FQ133">
        <v>0.375591</v>
      </c>
      <c r="FR133">
        <v>0.03300229965156862</v>
      </c>
      <c r="FS133">
        <v>0.01879814768767936</v>
      </c>
      <c r="FT133">
        <v>1</v>
      </c>
      <c r="FU133">
        <v>155.3882352941176</v>
      </c>
      <c r="FV133">
        <v>-20.93200910352581</v>
      </c>
      <c r="FW133">
        <v>9.479195942132566</v>
      </c>
      <c r="FX133">
        <v>-1</v>
      </c>
      <c r="FY133">
        <v>0.04293962682926829</v>
      </c>
      <c r="FZ133">
        <v>0.03408246480836246</v>
      </c>
      <c r="GA133">
        <v>0.00364829484153126</v>
      </c>
      <c r="GB133">
        <v>1</v>
      </c>
      <c r="GC133">
        <v>2</v>
      </c>
      <c r="GD133">
        <v>2</v>
      </c>
      <c r="GE133" t="s">
        <v>425</v>
      </c>
      <c r="GF133">
        <v>3.13608</v>
      </c>
      <c r="GG133">
        <v>2.71397</v>
      </c>
      <c r="GH133">
        <v>0.0930946</v>
      </c>
      <c r="GI133">
        <v>0.0924363</v>
      </c>
      <c r="GJ133">
        <v>0.097091</v>
      </c>
      <c r="GK133">
        <v>0.0958992</v>
      </c>
      <c r="GL133">
        <v>28824.8</v>
      </c>
      <c r="GM133">
        <v>28899</v>
      </c>
      <c r="GN133">
        <v>29545.6</v>
      </c>
      <c r="GO133">
        <v>29426.1</v>
      </c>
      <c r="GP133">
        <v>35247.5</v>
      </c>
      <c r="GQ133">
        <v>35245.8</v>
      </c>
      <c r="GR133">
        <v>41575.2</v>
      </c>
      <c r="GS133">
        <v>41814.3</v>
      </c>
      <c r="GT133">
        <v>1.9233</v>
      </c>
      <c r="GU133">
        <v>1.8585</v>
      </c>
      <c r="GV133">
        <v>0.06334480000000001</v>
      </c>
      <c r="GW133">
        <v>0</v>
      </c>
      <c r="GX133">
        <v>26.9882</v>
      </c>
      <c r="GY133">
        <v>999.9</v>
      </c>
      <c r="GZ133">
        <v>46.8</v>
      </c>
      <c r="HA133">
        <v>33.1</v>
      </c>
      <c r="HB133">
        <v>26.4776</v>
      </c>
      <c r="HC133">
        <v>61.938</v>
      </c>
      <c r="HD133">
        <v>27.9046</v>
      </c>
      <c r="HE133">
        <v>1</v>
      </c>
      <c r="HF133">
        <v>0.0781555</v>
      </c>
      <c r="HG133">
        <v>-0.51122</v>
      </c>
      <c r="HH133">
        <v>20.3584</v>
      </c>
      <c r="HI133">
        <v>5.22388</v>
      </c>
      <c r="HJ133">
        <v>12.0152</v>
      </c>
      <c r="HK133">
        <v>4.99105</v>
      </c>
      <c r="HL133">
        <v>3.2893</v>
      </c>
      <c r="HM133">
        <v>9999</v>
      </c>
      <c r="HN133">
        <v>9999</v>
      </c>
      <c r="HO133">
        <v>9999</v>
      </c>
      <c r="HP133">
        <v>999.9</v>
      </c>
      <c r="HQ133">
        <v>1.8676</v>
      </c>
      <c r="HR133">
        <v>1.86674</v>
      </c>
      <c r="HS133">
        <v>1.86604</v>
      </c>
      <c r="HT133">
        <v>1.866</v>
      </c>
      <c r="HU133">
        <v>1.86786</v>
      </c>
      <c r="HV133">
        <v>1.87027</v>
      </c>
      <c r="HW133">
        <v>1.86891</v>
      </c>
      <c r="HX133">
        <v>1.87039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1.653</v>
      </c>
      <c r="IM133">
        <v>0.154</v>
      </c>
      <c r="IN133">
        <v>0.9375459706839872</v>
      </c>
      <c r="IO133">
        <v>0.001993770971344964</v>
      </c>
      <c r="IP133">
        <v>-7.001300184497294E-07</v>
      </c>
      <c r="IQ133">
        <v>4.349176132999634E-11</v>
      </c>
      <c r="IR133">
        <v>-0.05418200709634539</v>
      </c>
      <c r="IS133">
        <v>-0.001197076253063246</v>
      </c>
      <c r="IT133">
        <v>0.0007566947492775311</v>
      </c>
      <c r="IU133">
        <v>-1.114753489986806E-05</v>
      </c>
      <c r="IV133">
        <v>5</v>
      </c>
      <c r="IW133">
        <v>2291</v>
      </c>
      <c r="IX133">
        <v>1</v>
      </c>
      <c r="IY133">
        <v>29</v>
      </c>
      <c r="IZ133">
        <v>188961.8</v>
      </c>
      <c r="JA133">
        <v>188961.9</v>
      </c>
      <c r="JB133">
        <v>1.03149</v>
      </c>
      <c r="JC133">
        <v>2.2937</v>
      </c>
      <c r="JD133">
        <v>1.39648</v>
      </c>
      <c r="JE133">
        <v>2.34619</v>
      </c>
      <c r="JF133">
        <v>1.49536</v>
      </c>
      <c r="JG133">
        <v>2.57324</v>
      </c>
      <c r="JH133">
        <v>37.8921</v>
      </c>
      <c r="JI133">
        <v>24.0787</v>
      </c>
      <c r="JJ133">
        <v>18</v>
      </c>
      <c r="JK133">
        <v>489.063</v>
      </c>
      <c r="JL133">
        <v>438.575</v>
      </c>
      <c r="JM133">
        <v>27.8498</v>
      </c>
      <c r="JN133">
        <v>28.5875</v>
      </c>
      <c r="JO133">
        <v>30</v>
      </c>
      <c r="JP133">
        <v>28.4965</v>
      </c>
      <c r="JQ133">
        <v>28.4376</v>
      </c>
      <c r="JR133">
        <v>20.6476</v>
      </c>
      <c r="JS133">
        <v>23.7665</v>
      </c>
      <c r="JT133">
        <v>60.9169</v>
      </c>
      <c r="JU133">
        <v>27.85</v>
      </c>
      <c r="JV133">
        <v>420</v>
      </c>
      <c r="JW133">
        <v>21.3208</v>
      </c>
      <c r="JX133">
        <v>100.977</v>
      </c>
      <c r="JY133">
        <v>100.541</v>
      </c>
    </row>
    <row r="134" spans="1:285">
      <c r="A134">
        <v>118</v>
      </c>
      <c r="B134">
        <v>1758585137.6</v>
      </c>
      <c r="C134">
        <v>1503.099999904633</v>
      </c>
      <c r="D134" t="s">
        <v>664</v>
      </c>
      <c r="E134" t="s">
        <v>665</v>
      </c>
      <c r="F134">
        <v>5</v>
      </c>
      <c r="G134" t="s">
        <v>611</v>
      </c>
      <c r="H134" t="s">
        <v>420</v>
      </c>
      <c r="I134" t="s">
        <v>421</v>
      </c>
      <c r="J134">
        <v>1758585134.6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1.91</v>
      </c>
      <c r="DB134">
        <v>0.5</v>
      </c>
      <c r="DC134" t="s">
        <v>423</v>
      </c>
      <c r="DD134">
        <v>2</v>
      </c>
      <c r="DE134">
        <v>1758585134.6</v>
      </c>
      <c r="DF134">
        <v>420.406</v>
      </c>
      <c r="DG134">
        <v>420.0333333333333</v>
      </c>
      <c r="DH134">
        <v>21.33577777777778</v>
      </c>
      <c r="DI134">
        <v>21.28911111111112</v>
      </c>
      <c r="DJ134">
        <v>418.753</v>
      </c>
      <c r="DK134">
        <v>21.18175555555556</v>
      </c>
      <c r="DL134">
        <v>499.9866666666667</v>
      </c>
      <c r="DM134">
        <v>89.79942222222222</v>
      </c>
      <c r="DN134">
        <v>0.05355085555555555</v>
      </c>
      <c r="DO134">
        <v>28.17648888888889</v>
      </c>
      <c r="DP134">
        <v>28.02475555555556</v>
      </c>
      <c r="DQ134">
        <v>999.9000000000001</v>
      </c>
      <c r="DR134">
        <v>0</v>
      </c>
      <c r="DS134">
        <v>0</v>
      </c>
      <c r="DT134">
        <v>10001.65777777778</v>
      </c>
      <c r="DU134">
        <v>0</v>
      </c>
      <c r="DV134">
        <v>0.67449</v>
      </c>
      <c r="DW134">
        <v>0.3728705555555555</v>
      </c>
      <c r="DX134">
        <v>429.5712222222222</v>
      </c>
      <c r="DY134">
        <v>429.1697777777778</v>
      </c>
      <c r="DZ134">
        <v>0.04666033333333333</v>
      </c>
      <c r="EA134">
        <v>420.0333333333333</v>
      </c>
      <c r="EB134">
        <v>21.28911111111112</v>
      </c>
      <c r="EC134">
        <v>1.91594</v>
      </c>
      <c r="ED134">
        <v>1.91175</v>
      </c>
      <c r="EE134">
        <v>16.76622222222223</v>
      </c>
      <c r="EF134">
        <v>16.73175555555556</v>
      </c>
      <c r="EG134">
        <v>0.00500097</v>
      </c>
      <c r="EH134">
        <v>0</v>
      </c>
      <c r="EI134">
        <v>0</v>
      </c>
      <c r="EJ134">
        <v>0</v>
      </c>
      <c r="EK134">
        <v>154.0111111111111</v>
      </c>
      <c r="EL134">
        <v>0.00500097</v>
      </c>
      <c r="EM134">
        <v>-4.966666666666667</v>
      </c>
      <c r="EN134">
        <v>-1.155555555555555</v>
      </c>
      <c r="EO134">
        <v>35.097</v>
      </c>
      <c r="EP134">
        <v>38.493</v>
      </c>
      <c r="EQ134">
        <v>36.84</v>
      </c>
      <c r="ER134">
        <v>38.319</v>
      </c>
      <c r="ES134">
        <v>36.76377777777778</v>
      </c>
      <c r="ET134">
        <v>0</v>
      </c>
      <c r="EU134">
        <v>0</v>
      </c>
      <c r="EV134">
        <v>0</v>
      </c>
      <c r="EW134">
        <v>1758585138.6</v>
      </c>
      <c r="EX134">
        <v>0</v>
      </c>
      <c r="EY134">
        <v>153.884</v>
      </c>
      <c r="EZ134">
        <v>3.01538469062549</v>
      </c>
      <c r="FA134">
        <v>25.45384619069047</v>
      </c>
      <c r="FB134">
        <v>-7.168000000000001</v>
      </c>
      <c r="FC134">
        <v>15</v>
      </c>
      <c r="FD134">
        <v>0</v>
      </c>
      <c r="FE134" t="s">
        <v>424</v>
      </c>
      <c r="FF134">
        <v>1747247426.5</v>
      </c>
      <c r="FG134">
        <v>1747247420.5</v>
      </c>
      <c r="FH134">
        <v>0</v>
      </c>
      <c r="FI134">
        <v>1.027</v>
      </c>
      <c r="FJ134">
        <v>0.031</v>
      </c>
      <c r="FK134">
        <v>0.02</v>
      </c>
      <c r="FL134">
        <v>0.05</v>
      </c>
      <c r="FM134">
        <v>420</v>
      </c>
      <c r="FN134">
        <v>16</v>
      </c>
      <c r="FO134">
        <v>0.01</v>
      </c>
      <c r="FP134">
        <v>0.1</v>
      </c>
      <c r="FQ134">
        <v>0.373344425</v>
      </c>
      <c r="FR134">
        <v>0.0293656772983108</v>
      </c>
      <c r="FS134">
        <v>0.01964272262427933</v>
      </c>
      <c r="FT134">
        <v>1</v>
      </c>
      <c r="FU134">
        <v>155.0470588235294</v>
      </c>
      <c r="FV134">
        <v>-15.83804426685313</v>
      </c>
      <c r="FW134">
        <v>9.440844780686227</v>
      </c>
      <c r="FX134">
        <v>-1</v>
      </c>
      <c r="FY134">
        <v>0.044415905</v>
      </c>
      <c r="FZ134">
        <v>0.02314865290806747</v>
      </c>
      <c r="GA134">
        <v>0.00252119360055411</v>
      </c>
      <c r="GB134">
        <v>1</v>
      </c>
      <c r="GC134">
        <v>2</v>
      </c>
      <c r="GD134">
        <v>2</v>
      </c>
      <c r="GE134" t="s">
        <v>425</v>
      </c>
      <c r="GF134">
        <v>3.13605</v>
      </c>
      <c r="GG134">
        <v>2.71388</v>
      </c>
      <c r="GH134">
        <v>0.0930962</v>
      </c>
      <c r="GI134">
        <v>0.0924309</v>
      </c>
      <c r="GJ134">
        <v>0.097095</v>
      </c>
      <c r="GK134">
        <v>0.095903</v>
      </c>
      <c r="GL134">
        <v>28824.8</v>
      </c>
      <c r="GM134">
        <v>28899.2</v>
      </c>
      <c r="GN134">
        <v>29545.7</v>
      </c>
      <c r="GO134">
        <v>29426.1</v>
      </c>
      <c r="GP134">
        <v>35247.4</v>
      </c>
      <c r="GQ134">
        <v>35245.7</v>
      </c>
      <c r="GR134">
        <v>41575.3</v>
      </c>
      <c r="GS134">
        <v>41814.3</v>
      </c>
      <c r="GT134">
        <v>1.92337</v>
      </c>
      <c r="GU134">
        <v>1.85855</v>
      </c>
      <c r="GV134">
        <v>0.0636801</v>
      </c>
      <c r="GW134">
        <v>0</v>
      </c>
      <c r="GX134">
        <v>26.9894</v>
      </c>
      <c r="GY134">
        <v>999.9</v>
      </c>
      <c r="GZ134">
        <v>46.8</v>
      </c>
      <c r="HA134">
        <v>33.1</v>
      </c>
      <c r="HB134">
        <v>26.478</v>
      </c>
      <c r="HC134">
        <v>61.948</v>
      </c>
      <c r="HD134">
        <v>27.9046</v>
      </c>
      <c r="HE134">
        <v>1</v>
      </c>
      <c r="HF134">
        <v>0.07813009999999999</v>
      </c>
      <c r="HG134">
        <v>-0.511555</v>
      </c>
      <c r="HH134">
        <v>20.3584</v>
      </c>
      <c r="HI134">
        <v>5.22373</v>
      </c>
      <c r="HJ134">
        <v>12.0153</v>
      </c>
      <c r="HK134">
        <v>4.99085</v>
      </c>
      <c r="HL134">
        <v>3.28945</v>
      </c>
      <c r="HM134">
        <v>9999</v>
      </c>
      <c r="HN134">
        <v>9999</v>
      </c>
      <c r="HO134">
        <v>9999</v>
      </c>
      <c r="HP134">
        <v>999.9</v>
      </c>
      <c r="HQ134">
        <v>1.86758</v>
      </c>
      <c r="HR134">
        <v>1.86674</v>
      </c>
      <c r="HS134">
        <v>1.86602</v>
      </c>
      <c r="HT134">
        <v>1.866</v>
      </c>
      <c r="HU134">
        <v>1.86785</v>
      </c>
      <c r="HV134">
        <v>1.87027</v>
      </c>
      <c r="HW134">
        <v>1.86891</v>
      </c>
      <c r="HX134">
        <v>1.8704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1.652</v>
      </c>
      <c r="IM134">
        <v>0.1541</v>
      </c>
      <c r="IN134">
        <v>0.9375459706839872</v>
      </c>
      <c r="IO134">
        <v>0.001993770971344964</v>
      </c>
      <c r="IP134">
        <v>-7.001300184497294E-07</v>
      </c>
      <c r="IQ134">
        <v>4.349176132999634E-11</v>
      </c>
      <c r="IR134">
        <v>-0.05418200709634539</v>
      </c>
      <c r="IS134">
        <v>-0.001197076253063246</v>
      </c>
      <c r="IT134">
        <v>0.0007566947492775311</v>
      </c>
      <c r="IU134">
        <v>-1.114753489986806E-05</v>
      </c>
      <c r="IV134">
        <v>5</v>
      </c>
      <c r="IW134">
        <v>2291</v>
      </c>
      <c r="IX134">
        <v>1</v>
      </c>
      <c r="IY134">
        <v>29</v>
      </c>
      <c r="IZ134">
        <v>188961.9</v>
      </c>
      <c r="JA134">
        <v>188962</v>
      </c>
      <c r="JB134">
        <v>1.03149</v>
      </c>
      <c r="JC134">
        <v>2.29736</v>
      </c>
      <c r="JD134">
        <v>1.39648</v>
      </c>
      <c r="JE134">
        <v>2.34619</v>
      </c>
      <c r="JF134">
        <v>1.49536</v>
      </c>
      <c r="JG134">
        <v>2.55005</v>
      </c>
      <c r="JH134">
        <v>37.8921</v>
      </c>
      <c r="JI134">
        <v>24.0875</v>
      </c>
      <c r="JJ134">
        <v>18</v>
      </c>
      <c r="JK134">
        <v>489.11</v>
      </c>
      <c r="JL134">
        <v>438.605</v>
      </c>
      <c r="JM134">
        <v>27.8498</v>
      </c>
      <c r="JN134">
        <v>28.5875</v>
      </c>
      <c r="JO134">
        <v>30</v>
      </c>
      <c r="JP134">
        <v>28.4965</v>
      </c>
      <c r="JQ134">
        <v>28.4376</v>
      </c>
      <c r="JR134">
        <v>20.6471</v>
      </c>
      <c r="JS134">
        <v>23.7665</v>
      </c>
      <c r="JT134">
        <v>60.9169</v>
      </c>
      <c r="JU134">
        <v>27.85</v>
      </c>
      <c r="JV134">
        <v>420</v>
      </c>
      <c r="JW134">
        <v>21.3208</v>
      </c>
      <c r="JX134">
        <v>100.977</v>
      </c>
      <c r="JY134">
        <v>100.541</v>
      </c>
    </row>
    <row r="135" spans="1:285">
      <c r="A135">
        <v>119</v>
      </c>
      <c r="B135">
        <v>1758585139.6</v>
      </c>
      <c r="C135">
        <v>1505.099999904633</v>
      </c>
      <c r="D135" t="s">
        <v>666</v>
      </c>
      <c r="E135" t="s">
        <v>667</v>
      </c>
      <c r="F135">
        <v>5</v>
      </c>
      <c r="G135" t="s">
        <v>611</v>
      </c>
      <c r="H135" t="s">
        <v>420</v>
      </c>
      <c r="I135" t="s">
        <v>421</v>
      </c>
      <c r="J135">
        <v>1758585136.6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1.91</v>
      </c>
      <c r="DB135">
        <v>0.5</v>
      </c>
      <c r="DC135" t="s">
        <v>423</v>
      </c>
      <c r="DD135">
        <v>2</v>
      </c>
      <c r="DE135">
        <v>1758585136.6</v>
      </c>
      <c r="DF135">
        <v>420.3988888888889</v>
      </c>
      <c r="DG135">
        <v>420.018</v>
      </c>
      <c r="DH135">
        <v>21.3367</v>
      </c>
      <c r="DI135">
        <v>21.28962222222222</v>
      </c>
      <c r="DJ135">
        <v>418.7458888888889</v>
      </c>
      <c r="DK135">
        <v>21.18267777777778</v>
      </c>
      <c r="DL135">
        <v>500.003888888889</v>
      </c>
      <c r="DM135">
        <v>89.79944444444445</v>
      </c>
      <c r="DN135">
        <v>0.05355603333333333</v>
      </c>
      <c r="DO135">
        <v>28.17705555555555</v>
      </c>
      <c r="DP135">
        <v>28.02693333333333</v>
      </c>
      <c r="DQ135">
        <v>999.9000000000001</v>
      </c>
      <c r="DR135">
        <v>0</v>
      </c>
      <c r="DS135">
        <v>0</v>
      </c>
      <c r="DT135">
        <v>10003.40222222222</v>
      </c>
      <c r="DU135">
        <v>0</v>
      </c>
      <c r="DV135">
        <v>0.67449</v>
      </c>
      <c r="DW135">
        <v>0.3808965555555556</v>
      </c>
      <c r="DX135">
        <v>429.5642222222222</v>
      </c>
      <c r="DY135">
        <v>429.1544444444445</v>
      </c>
      <c r="DZ135">
        <v>0.04707887777777778</v>
      </c>
      <c r="EA135">
        <v>420.018</v>
      </c>
      <c r="EB135">
        <v>21.28962222222222</v>
      </c>
      <c r="EC135">
        <v>1.916024444444445</v>
      </c>
      <c r="ED135">
        <v>1.911796666666667</v>
      </c>
      <c r="EE135">
        <v>16.7669</v>
      </c>
      <c r="EF135">
        <v>16.73214444444444</v>
      </c>
      <c r="EG135">
        <v>0.00500097</v>
      </c>
      <c r="EH135">
        <v>0</v>
      </c>
      <c r="EI135">
        <v>0</v>
      </c>
      <c r="EJ135">
        <v>0</v>
      </c>
      <c r="EK135">
        <v>156.2888888888889</v>
      </c>
      <c r="EL135">
        <v>0.00500097</v>
      </c>
      <c r="EM135">
        <v>-2.022222222222222</v>
      </c>
      <c r="EN135">
        <v>-0.6333333333333333</v>
      </c>
      <c r="EO135">
        <v>35.07599999999999</v>
      </c>
      <c r="EP135">
        <v>38.472</v>
      </c>
      <c r="EQ135">
        <v>36.819</v>
      </c>
      <c r="ER135">
        <v>38.312</v>
      </c>
      <c r="ES135">
        <v>36.75</v>
      </c>
      <c r="ET135">
        <v>0</v>
      </c>
      <c r="EU135">
        <v>0</v>
      </c>
      <c r="EV135">
        <v>0</v>
      </c>
      <c r="EW135">
        <v>1758585141</v>
      </c>
      <c r="EX135">
        <v>0</v>
      </c>
      <c r="EY135">
        <v>154.876</v>
      </c>
      <c r="EZ135">
        <v>0.5000002283309295</v>
      </c>
      <c r="FA135">
        <v>41.9230768670698</v>
      </c>
      <c r="FB135">
        <v>-5.712000000000001</v>
      </c>
      <c r="FC135">
        <v>15</v>
      </c>
      <c r="FD135">
        <v>0</v>
      </c>
      <c r="FE135" t="s">
        <v>424</v>
      </c>
      <c r="FF135">
        <v>1747247426.5</v>
      </c>
      <c r="FG135">
        <v>1747247420.5</v>
      </c>
      <c r="FH135">
        <v>0</v>
      </c>
      <c r="FI135">
        <v>1.027</v>
      </c>
      <c r="FJ135">
        <v>0.031</v>
      </c>
      <c r="FK135">
        <v>0.02</v>
      </c>
      <c r="FL135">
        <v>0.05</v>
      </c>
      <c r="FM135">
        <v>420</v>
      </c>
      <c r="FN135">
        <v>16</v>
      </c>
      <c r="FO135">
        <v>0.01</v>
      </c>
      <c r="FP135">
        <v>0.1</v>
      </c>
      <c r="FQ135">
        <v>0.3765400243902439</v>
      </c>
      <c r="FR135">
        <v>0.03688904529616711</v>
      </c>
      <c r="FS135">
        <v>0.02001054121047181</v>
      </c>
      <c r="FT135">
        <v>1</v>
      </c>
      <c r="FU135">
        <v>155.0205882352941</v>
      </c>
      <c r="FV135">
        <v>-7.014514866411566</v>
      </c>
      <c r="FW135">
        <v>9.42083983429243</v>
      </c>
      <c r="FX135">
        <v>-1</v>
      </c>
      <c r="FY135">
        <v>0.04493569268292683</v>
      </c>
      <c r="FZ135">
        <v>0.01956209477351919</v>
      </c>
      <c r="GA135">
        <v>0.002174883160348153</v>
      </c>
      <c r="GB135">
        <v>1</v>
      </c>
      <c r="GC135">
        <v>2</v>
      </c>
      <c r="GD135">
        <v>2</v>
      </c>
      <c r="GE135" t="s">
        <v>425</v>
      </c>
      <c r="GF135">
        <v>3.13616</v>
      </c>
      <c r="GG135">
        <v>2.71382</v>
      </c>
      <c r="GH135">
        <v>0.09309770000000001</v>
      </c>
      <c r="GI135">
        <v>0.0924287</v>
      </c>
      <c r="GJ135">
        <v>0.09709959999999999</v>
      </c>
      <c r="GK135">
        <v>0.095903</v>
      </c>
      <c r="GL135">
        <v>28824.9</v>
      </c>
      <c r="GM135">
        <v>28899.3</v>
      </c>
      <c r="GN135">
        <v>29545.8</v>
      </c>
      <c r="GO135">
        <v>29426.1</v>
      </c>
      <c r="GP135">
        <v>35247.4</v>
      </c>
      <c r="GQ135">
        <v>35245.9</v>
      </c>
      <c r="GR135">
        <v>41575.5</v>
      </c>
      <c r="GS135">
        <v>41814.5</v>
      </c>
      <c r="GT135">
        <v>1.9237</v>
      </c>
      <c r="GU135">
        <v>1.85845</v>
      </c>
      <c r="GV135">
        <v>0.06343799999999999</v>
      </c>
      <c r="GW135">
        <v>0</v>
      </c>
      <c r="GX135">
        <v>26.9905</v>
      </c>
      <c r="GY135">
        <v>999.9</v>
      </c>
      <c r="GZ135">
        <v>46.8</v>
      </c>
      <c r="HA135">
        <v>33.1</v>
      </c>
      <c r="HB135">
        <v>26.4798</v>
      </c>
      <c r="HC135">
        <v>61.898</v>
      </c>
      <c r="HD135">
        <v>27.9367</v>
      </c>
      <c r="HE135">
        <v>1</v>
      </c>
      <c r="HF135">
        <v>0.0780843</v>
      </c>
      <c r="HG135">
        <v>-0.512143</v>
      </c>
      <c r="HH135">
        <v>20.3583</v>
      </c>
      <c r="HI135">
        <v>5.22403</v>
      </c>
      <c r="HJ135">
        <v>12.0156</v>
      </c>
      <c r="HK135">
        <v>4.9909</v>
      </c>
      <c r="HL135">
        <v>3.28945</v>
      </c>
      <c r="HM135">
        <v>9999</v>
      </c>
      <c r="HN135">
        <v>9999</v>
      </c>
      <c r="HO135">
        <v>9999</v>
      </c>
      <c r="HP135">
        <v>999.9</v>
      </c>
      <c r="HQ135">
        <v>1.8676</v>
      </c>
      <c r="HR135">
        <v>1.86673</v>
      </c>
      <c r="HS135">
        <v>1.86603</v>
      </c>
      <c r="HT135">
        <v>1.866</v>
      </c>
      <c r="HU135">
        <v>1.86785</v>
      </c>
      <c r="HV135">
        <v>1.87027</v>
      </c>
      <c r="HW135">
        <v>1.86891</v>
      </c>
      <c r="HX135">
        <v>1.8704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1.653</v>
      </c>
      <c r="IM135">
        <v>0.1541</v>
      </c>
      <c r="IN135">
        <v>0.9375459706839872</v>
      </c>
      <c r="IO135">
        <v>0.001993770971344964</v>
      </c>
      <c r="IP135">
        <v>-7.001300184497294E-07</v>
      </c>
      <c r="IQ135">
        <v>4.349176132999634E-11</v>
      </c>
      <c r="IR135">
        <v>-0.05418200709634539</v>
      </c>
      <c r="IS135">
        <v>-0.001197076253063246</v>
      </c>
      <c r="IT135">
        <v>0.0007566947492775311</v>
      </c>
      <c r="IU135">
        <v>-1.114753489986806E-05</v>
      </c>
      <c r="IV135">
        <v>5</v>
      </c>
      <c r="IW135">
        <v>2291</v>
      </c>
      <c r="IX135">
        <v>1</v>
      </c>
      <c r="IY135">
        <v>29</v>
      </c>
      <c r="IZ135">
        <v>188961.9</v>
      </c>
      <c r="JA135">
        <v>188962</v>
      </c>
      <c r="JB135">
        <v>1.03027</v>
      </c>
      <c r="JC135">
        <v>2.28882</v>
      </c>
      <c r="JD135">
        <v>1.39648</v>
      </c>
      <c r="JE135">
        <v>2.34619</v>
      </c>
      <c r="JF135">
        <v>1.49536</v>
      </c>
      <c r="JG135">
        <v>2.58911</v>
      </c>
      <c r="JH135">
        <v>37.8921</v>
      </c>
      <c r="JI135">
        <v>24.0875</v>
      </c>
      <c r="JJ135">
        <v>18</v>
      </c>
      <c r="JK135">
        <v>489.31</v>
      </c>
      <c r="JL135">
        <v>438.544</v>
      </c>
      <c r="JM135">
        <v>27.8498</v>
      </c>
      <c r="JN135">
        <v>28.5875</v>
      </c>
      <c r="JO135">
        <v>30</v>
      </c>
      <c r="JP135">
        <v>28.4957</v>
      </c>
      <c r="JQ135">
        <v>28.4376</v>
      </c>
      <c r="JR135">
        <v>20.6472</v>
      </c>
      <c r="JS135">
        <v>23.7665</v>
      </c>
      <c r="JT135">
        <v>60.9169</v>
      </c>
      <c r="JU135">
        <v>27.85</v>
      </c>
      <c r="JV135">
        <v>420</v>
      </c>
      <c r="JW135">
        <v>21.3208</v>
      </c>
      <c r="JX135">
        <v>100.977</v>
      </c>
      <c r="JY135">
        <v>100.541</v>
      </c>
    </row>
    <row r="136" spans="1:285">
      <c r="A136">
        <v>120</v>
      </c>
      <c r="B136">
        <v>1758585141.6</v>
      </c>
      <c r="C136">
        <v>1507.099999904633</v>
      </c>
      <c r="D136" t="s">
        <v>668</v>
      </c>
      <c r="E136" t="s">
        <v>669</v>
      </c>
      <c r="F136">
        <v>5</v>
      </c>
      <c r="G136" t="s">
        <v>611</v>
      </c>
      <c r="H136" t="s">
        <v>420</v>
      </c>
      <c r="I136" t="s">
        <v>421</v>
      </c>
      <c r="J136">
        <v>1758585138.6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1.91</v>
      </c>
      <c r="DB136">
        <v>0.5</v>
      </c>
      <c r="DC136" t="s">
        <v>423</v>
      </c>
      <c r="DD136">
        <v>2</v>
      </c>
      <c r="DE136">
        <v>1758585138.6</v>
      </c>
      <c r="DF136">
        <v>420.3927777777778</v>
      </c>
      <c r="DG136">
        <v>420.0028888888889</v>
      </c>
      <c r="DH136">
        <v>21.33751111111111</v>
      </c>
      <c r="DI136">
        <v>21.29011111111111</v>
      </c>
      <c r="DJ136">
        <v>418.7397777777778</v>
      </c>
      <c r="DK136">
        <v>21.1835</v>
      </c>
      <c r="DL136">
        <v>500.0181111111112</v>
      </c>
      <c r="DM136">
        <v>89.79944444444446</v>
      </c>
      <c r="DN136">
        <v>0.05350328888888889</v>
      </c>
      <c r="DO136">
        <v>28.17725555555555</v>
      </c>
      <c r="DP136">
        <v>28.02701111111111</v>
      </c>
      <c r="DQ136">
        <v>999.9000000000001</v>
      </c>
      <c r="DR136">
        <v>0</v>
      </c>
      <c r="DS136">
        <v>0</v>
      </c>
      <c r="DT136">
        <v>10005.9</v>
      </c>
      <c r="DU136">
        <v>0</v>
      </c>
      <c r="DV136">
        <v>0.67449</v>
      </c>
      <c r="DW136">
        <v>0.3898484444444444</v>
      </c>
      <c r="DX136">
        <v>429.5584444444444</v>
      </c>
      <c r="DY136">
        <v>429.1392222222222</v>
      </c>
      <c r="DZ136">
        <v>0.04740778888888889</v>
      </c>
      <c r="EA136">
        <v>420.0028888888889</v>
      </c>
      <c r="EB136">
        <v>21.29011111111111</v>
      </c>
      <c r="EC136">
        <v>1.916098888888889</v>
      </c>
      <c r="ED136">
        <v>1.91184</v>
      </c>
      <c r="EE136">
        <v>16.76752222222222</v>
      </c>
      <c r="EF136">
        <v>16.73252222222222</v>
      </c>
      <c r="EG136">
        <v>0.00500097</v>
      </c>
      <c r="EH136">
        <v>0</v>
      </c>
      <c r="EI136">
        <v>0</v>
      </c>
      <c r="EJ136">
        <v>0</v>
      </c>
      <c r="EK136">
        <v>155.2111111111111</v>
      </c>
      <c r="EL136">
        <v>0.00500097</v>
      </c>
      <c r="EM136">
        <v>-1.333333333333333</v>
      </c>
      <c r="EN136">
        <v>-0.6111111111111112</v>
      </c>
      <c r="EO136">
        <v>35.069</v>
      </c>
      <c r="EP136">
        <v>38.45099999999999</v>
      </c>
      <c r="EQ136">
        <v>36.812</v>
      </c>
      <c r="ER136">
        <v>38.29822222222222</v>
      </c>
      <c r="ES136">
        <v>36.75</v>
      </c>
      <c r="ET136">
        <v>0</v>
      </c>
      <c r="EU136">
        <v>0</v>
      </c>
      <c r="EV136">
        <v>0</v>
      </c>
      <c r="EW136">
        <v>1758585142.8</v>
      </c>
      <c r="EX136">
        <v>0</v>
      </c>
      <c r="EY136">
        <v>154</v>
      </c>
      <c r="EZ136">
        <v>4.649572677625059</v>
      </c>
      <c r="FA136">
        <v>31.62393170179632</v>
      </c>
      <c r="FB136">
        <v>-3.776923076923077</v>
      </c>
      <c r="FC136">
        <v>15</v>
      </c>
      <c r="FD136">
        <v>0</v>
      </c>
      <c r="FE136" t="s">
        <v>424</v>
      </c>
      <c r="FF136">
        <v>1747247426.5</v>
      </c>
      <c r="FG136">
        <v>1747247420.5</v>
      </c>
      <c r="FH136">
        <v>0</v>
      </c>
      <c r="FI136">
        <v>1.027</v>
      </c>
      <c r="FJ136">
        <v>0.031</v>
      </c>
      <c r="FK136">
        <v>0.02</v>
      </c>
      <c r="FL136">
        <v>0.05</v>
      </c>
      <c r="FM136">
        <v>420</v>
      </c>
      <c r="FN136">
        <v>16</v>
      </c>
      <c r="FO136">
        <v>0.01</v>
      </c>
      <c r="FP136">
        <v>0.1</v>
      </c>
      <c r="FQ136">
        <v>0.379586025</v>
      </c>
      <c r="FR136">
        <v>0.05164249530956657</v>
      </c>
      <c r="FS136">
        <v>0.02110326012905056</v>
      </c>
      <c r="FT136">
        <v>1</v>
      </c>
      <c r="FU136">
        <v>154.1235294117647</v>
      </c>
      <c r="FV136">
        <v>-6.600458309633324</v>
      </c>
      <c r="FW136">
        <v>9.025488705149543</v>
      </c>
      <c r="FX136">
        <v>-1</v>
      </c>
      <c r="FY136">
        <v>0.0459699625</v>
      </c>
      <c r="FZ136">
        <v>0.01295360037523448</v>
      </c>
      <c r="GA136">
        <v>0.001335551301464587</v>
      </c>
      <c r="GB136">
        <v>1</v>
      </c>
      <c r="GC136">
        <v>2</v>
      </c>
      <c r="GD136">
        <v>2</v>
      </c>
      <c r="GE136" t="s">
        <v>425</v>
      </c>
      <c r="GF136">
        <v>3.13611</v>
      </c>
      <c r="GG136">
        <v>2.7137</v>
      </c>
      <c r="GH136">
        <v>0.093098</v>
      </c>
      <c r="GI136">
        <v>0.092434</v>
      </c>
      <c r="GJ136">
        <v>0.0970998</v>
      </c>
      <c r="GK136">
        <v>0.0959039</v>
      </c>
      <c r="GL136">
        <v>28824.8</v>
      </c>
      <c r="GM136">
        <v>28899.3</v>
      </c>
      <c r="GN136">
        <v>29545.7</v>
      </c>
      <c r="GO136">
        <v>29426.3</v>
      </c>
      <c r="GP136">
        <v>35247.2</v>
      </c>
      <c r="GQ136">
        <v>35246</v>
      </c>
      <c r="GR136">
        <v>41575.2</v>
      </c>
      <c r="GS136">
        <v>41814.7</v>
      </c>
      <c r="GT136">
        <v>1.9236</v>
      </c>
      <c r="GU136">
        <v>1.85833</v>
      </c>
      <c r="GV136">
        <v>0.0632182</v>
      </c>
      <c r="GW136">
        <v>0</v>
      </c>
      <c r="GX136">
        <v>26.9905</v>
      </c>
      <c r="GY136">
        <v>999.9</v>
      </c>
      <c r="GZ136">
        <v>46.8</v>
      </c>
      <c r="HA136">
        <v>33.1</v>
      </c>
      <c r="HB136">
        <v>26.4782</v>
      </c>
      <c r="HC136">
        <v>61.998</v>
      </c>
      <c r="HD136">
        <v>28.0609</v>
      </c>
      <c r="HE136">
        <v>1</v>
      </c>
      <c r="HF136">
        <v>0.0779497</v>
      </c>
      <c r="HG136">
        <v>-0.5123259999999999</v>
      </c>
      <c r="HH136">
        <v>20.3583</v>
      </c>
      <c r="HI136">
        <v>5.22418</v>
      </c>
      <c r="HJ136">
        <v>12.0155</v>
      </c>
      <c r="HK136">
        <v>4.99075</v>
      </c>
      <c r="HL136">
        <v>3.2894</v>
      </c>
      <c r="HM136">
        <v>9999</v>
      </c>
      <c r="HN136">
        <v>9999</v>
      </c>
      <c r="HO136">
        <v>9999</v>
      </c>
      <c r="HP136">
        <v>999.9</v>
      </c>
      <c r="HQ136">
        <v>1.86761</v>
      </c>
      <c r="HR136">
        <v>1.86674</v>
      </c>
      <c r="HS136">
        <v>1.86604</v>
      </c>
      <c r="HT136">
        <v>1.866</v>
      </c>
      <c r="HU136">
        <v>1.86786</v>
      </c>
      <c r="HV136">
        <v>1.87027</v>
      </c>
      <c r="HW136">
        <v>1.86893</v>
      </c>
      <c r="HX136">
        <v>1.8704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1.653</v>
      </c>
      <c r="IM136">
        <v>0.1541</v>
      </c>
      <c r="IN136">
        <v>0.9375459706839872</v>
      </c>
      <c r="IO136">
        <v>0.001993770971344964</v>
      </c>
      <c r="IP136">
        <v>-7.001300184497294E-07</v>
      </c>
      <c r="IQ136">
        <v>4.349176132999634E-11</v>
      </c>
      <c r="IR136">
        <v>-0.05418200709634539</v>
      </c>
      <c r="IS136">
        <v>-0.001197076253063246</v>
      </c>
      <c r="IT136">
        <v>0.0007566947492775311</v>
      </c>
      <c r="IU136">
        <v>-1.114753489986806E-05</v>
      </c>
      <c r="IV136">
        <v>5</v>
      </c>
      <c r="IW136">
        <v>2291</v>
      </c>
      <c r="IX136">
        <v>1</v>
      </c>
      <c r="IY136">
        <v>29</v>
      </c>
      <c r="IZ136">
        <v>188961.9</v>
      </c>
      <c r="JA136">
        <v>188962</v>
      </c>
      <c r="JB136">
        <v>1.03027</v>
      </c>
      <c r="JC136">
        <v>2.27905</v>
      </c>
      <c r="JD136">
        <v>1.39648</v>
      </c>
      <c r="JE136">
        <v>2.34741</v>
      </c>
      <c r="JF136">
        <v>1.49536</v>
      </c>
      <c r="JG136">
        <v>2.71729</v>
      </c>
      <c r="JH136">
        <v>37.8921</v>
      </c>
      <c r="JI136">
        <v>24.0875</v>
      </c>
      <c r="JJ136">
        <v>18</v>
      </c>
      <c r="JK136">
        <v>489.237</v>
      </c>
      <c r="JL136">
        <v>438.464</v>
      </c>
      <c r="JM136">
        <v>27.8498</v>
      </c>
      <c r="JN136">
        <v>28.5875</v>
      </c>
      <c r="JO136">
        <v>30.0001</v>
      </c>
      <c r="JP136">
        <v>28.4945</v>
      </c>
      <c r="JQ136">
        <v>28.4369</v>
      </c>
      <c r="JR136">
        <v>20.647</v>
      </c>
      <c r="JS136">
        <v>23.7665</v>
      </c>
      <c r="JT136">
        <v>60.9169</v>
      </c>
      <c r="JU136">
        <v>27.85</v>
      </c>
      <c r="JV136">
        <v>420</v>
      </c>
      <c r="JW136">
        <v>21.3208</v>
      </c>
      <c r="JX136">
        <v>100.977</v>
      </c>
      <c r="JY136">
        <v>100.542</v>
      </c>
    </row>
    <row r="137" spans="1:285">
      <c r="A137">
        <v>121</v>
      </c>
      <c r="B137">
        <v>1758587739.6</v>
      </c>
      <c r="C137">
        <v>4105.099999904633</v>
      </c>
      <c r="D137" t="s">
        <v>670</v>
      </c>
      <c r="E137" t="s">
        <v>671</v>
      </c>
      <c r="F137">
        <v>5</v>
      </c>
      <c r="G137" t="s">
        <v>672</v>
      </c>
      <c r="H137" t="s">
        <v>420</v>
      </c>
      <c r="I137" t="s">
        <v>421</v>
      </c>
      <c r="J137">
        <v>1758587736.85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1.1</v>
      </c>
      <c r="DB137">
        <v>0.5</v>
      </c>
      <c r="DC137" t="s">
        <v>423</v>
      </c>
      <c r="DD137">
        <v>2</v>
      </c>
      <c r="DE137">
        <v>1758587736.85</v>
      </c>
      <c r="DF137">
        <v>420.1892</v>
      </c>
      <c r="DG137">
        <v>419.9058</v>
      </c>
      <c r="DH137">
        <v>21.30812</v>
      </c>
      <c r="DI137">
        <v>21.17378</v>
      </c>
      <c r="DJ137">
        <v>418.5365</v>
      </c>
      <c r="DK137">
        <v>21.15453</v>
      </c>
      <c r="DL137">
        <v>500.0072999999999</v>
      </c>
      <c r="DM137">
        <v>89.80611999999999</v>
      </c>
      <c r="DN137">
        <v>0.0547655</v>
      </c>
      <c r="DO137">
        <v>28.16548</v>
      </c>
      <c r="DP137">
        <v>28.08231</v>
      </c>
      <c r="DQ137">
        <v>999.9</v>
      </c>
      <c r="DR137">
        <v>0</v>
      </c>
      <c r="DS137">
        <v>0</v>
      </c>
      <c r="DT137">
        <v>10003.38</v>
      </c>
      <c r="DU137">
        <v>0</v>
      </c>
      <c r="DV137">
        <v>0.7306980000000001</v>
      </c>
      <c r="DW137">
        <v>0.2832305999999999</v>
      </c>
      <c r="DX137">
        <v>429.3375</v>
      </c>
      <c r="DY137">
        <v>428.9893</v>
      </c>
      <c r="DZ137">
        <v>0.1343626</v>
      </c>
      <c r="EA137">
        <v>419.9058</v>
      </c>
      <c r="EB137">
        <v>21.17378</v>
      </c>
      <c r="EC137">
        <v>1.9136</v>
      </c>
      <c r="ED137">
        <v>1.901534</v>
      </c>
      <c r="EE137">
        <v>16.74701</v>
      </c>
      <c r="EF137">
        <v>16.64741</v>
      </c>
      <c r="EG137">
        <v>0.00500097</v>
      </c>
      <c r="EH137">
        <v>0</v>
      </c>
      <c r="EI137">
        <v>0</v>
      </c>
      <c r="EJ137">
        <v>0</v>
      </c>
      <c r="EK137">
        <v>126.67</v>
      </c>
      <c r="EL137">
        <v>0.00500097</v>
      </c>
      <c r="EM137">
        <v>-8.4</v>
      </c>
      <c r="EN137">
        <v>-2</v>
      </c>
      <c r="EO137">
        <v>34.75</v>
      </c>
      <c r="EP137">
        <v>38.6247</v>
      </c>
      <c r="EQ137">
        <v>36.6312</v>
      </c>
      <c r="ER137">
        <v>38.4871</v>
      </c>
      <c r="ES137">
        <v>36.8309</v>
      </c>
      <c r="ET137">
        <v>0</v>
      </c>
      <c r="EU137">
        <v>0</v>
      </c>
      <c r="EV137">
        <v>0</v>
      </c>
      <c r="EW137">
        <v>1758587740.8</v>
      </c>
      <c r="EX137">
        <v>0</v>
      </c>
      <c r="EY137">
        <v>124.656</v>
      </c>
      <c r="EZ137">
        <v>5.31538411200163</v>
      </c>
      <c r="FA137">
        <v>-15.08461525221547</v>
      </c>
      <c r="FB137">
        <v>-6.42</v>
      </c>
      <c r="FC137">
        <v>15</v>
      </c>
      <c r="FD137">
        <v>0</v>
      </c>
      <c r="FE137" t="s">
        <v>424</v>
      </c>
      <c r="FF137">
        <v>1747247426.5</v>
      </c>
      <c r="FG137">
        <v>1747247420.5</v>
      </c>
      <c r="FH137">
        <v>0</v>
      </c>
      <c r="FI137">
        <v>1.027</v>
      </c>
      <c r="FJ137">
        <v>0.031</v>
      </c>
      <c r="FK137">
        <v>0.02</v>
      </c>
      <c r="FL137">
        <v>0.05</v>
      </c>
      <c r="FM137">
        <v>420</v>
      </c>
      <c r="FN137">
        <v>16</v>
      </c>
      <c r="FO137">
        <v>0.01</v>
      </c>
      <c r="FP137">
        <v>0.1</v>
      </c>
      <c r="FQ137">
        <v>0.2568321</v>
      </c>
      <c r="FR137">
        <v>0.1198722101313311</v>
      </c>
      <c r="FS137">
        <v>0.04596506078631899</v>
      </c>
      <c r="FT137">
        <v>0</v>
      </c>
      <c r="FU137">
        <v>125.3794117647059</v>
      </c>
      <c r="FV137">
        <v>-6.183346311569937</v>
      </c>
      <c r="FW137">
        <v>7.117244154858086</v>
      </c>
      <c r="FX137">
        <v>-1</v>
      </c>
      <c r="FY137">
        <v>0.13642485</v>
      </c>
      <c r="FZ137">
        <v>-0.01201589493433434</v>
      </c>
      <c r="GA137">
        <v>0.003729969701954697</v>
      </c>
      <c r="GB137">
        <v>1</v>
      </c>
      <c r="GC137">
        <v>1</v>
      </c>
      <c r="GD137">
        <v>2</v>
      </c>
      <c r="GE137" t="s">
        <v>431</v>
      </c>
      <c r="GF137">
        <v>3.13597</v>
      </c>
      <c r="GG137">
        <v>2.71491</v>
      </c>
      <c r="GH137">
        <v>0.092962</v>
      </c>
      <c r="GI137">
        <v>0.0923156</v>
      </c>
      <c r="GJ137">
        <v>0.0969037</v>
      </c>
      <c r="GK137">
        <v>0.0955003</v>
      </c>
      <c r="GL137">
        <v>28783.1</v>
      </c>
      <c r="GM137">
        <v>28879.3</v>
      </c>
      <c r="GN137">
        <v>29501.6</v>
      </c>
      <c r="GO137">
        <v>29404.2</v>
      </c>
      <c r="GP137">
        <v>35200.4</v>
      </c>
      <c r="GQ137">
        <v>35229.8</v>
      </c>
      <c r="GR137">
        <v>41509.7</v>
      </c>
      <c r="GS137">
        <v>41776.3</v>
      </c>
      <c r="GT137">
        <v>1.91805</v>
      </c>
      <c r="GU137">
        <v>1.86065</v>
      </c>
      <c r="GV137">
        <v>0.0636801</v>
      </c>
      <c r="GW137">
        <v>0</v>
      </c>
      <c r="GX137">
        <v>27.0409</v>
      </c>
      <c r="GY137">
        <v>999.9</v>
      </c>
      <c r="GZ137">
        <v>48.2</v>
      </c>
      <c r="HA137">
        <v>32.3</v>
      </c>
      <c r="HB137">
        <v>26.0683</v>
      </c>
      <c r="HC137">
        <v>62.4184</v>
      </c>
      <c r="HD137">
        <v>25.3766</v>
      </c>
      <c r="HE137">
        <v>1</v>
      </c>
      <c r="HF137">
        <v>0.11846</v>
      </c>
      <c r="HG137">
        <v>-0.414221</v>
      </c>
      <c r="HH137">
        <v>20.3604</v>
      </c>
      <c r="HI137">
        <v>5.22867</v>
      </c>
      <c r="HJ137">
        <v>12.0159</v>
      </c>
      <c r="HK137">
        <v>4.99155</v>
      </c>
      <c r="HL137">
        <v>3.28965</v>
      </c>
      <c r="HM137">
        <v>9999</v>
      </c>
      <c r="HN137">
        <v>9999</v>
      </c>
      <c r="HO137">
        <v>9999</v>
      </c>
      <c r="HP137">
        <v>999.9</v>
      </c>
      <c r="HQ137">
        <v>1.86752</v>
      </c>
      <c r="HR137">
        <v>1.86662</v>
      </c>
      <c r="HS137">
        <v>1.866</v>
      </c>
      <c r="HT137">
        <v>1.86598</v>
      </c>
      <c r="HU137">
        <v>1.86783</v>
      </c>
      <c r="HV137">
        <v>1.87027</v>
      </c>
      <c r="HW137">
        <v>1.8689</v>
      </c>
      <c r="HX137">
        <v>1.87034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1.652</v>
      </c>
      <c r="IM137">
        <v>0.1536</v>
      </c>
      <c r="IN137">
        <v>0.9375459706839872</v>
      </c>
      <c r="IO137">
        <v>0.001993770971344964</v>
      </c>
      <c r="IP137">
        <v>-7.001300184497294E-07</v>
      </c>
      <c r="IQ137">
        <v>4.349176132999634E-11</v>
      </c>
      <c r="IR137">
        <v>-0.05418200709634539</v>
      </c>
      <c r="IS137">
        <v>-0.001197076253063246</v>
      </c>
      <c r="IT137">
        <v>0.0007566947492775311</v>
      </c>
      <c r="IU137">
        <v>-1.114753489986806E-05</v>
      </c>
      <c r="IV137">
        <v>5</v>
      </c>
      <c r="IW137">
        <v>2291</v>
      </c>
      <c r="IX137">
        <v>1</v>
      </c>
      <c r="IY137">
        <v>29</v>
      </c>
      <c r="IZ137">
        <v>189005.2</v>
      </c>
      <c r="JA137">
        <v>189005.3</v>
      </c>
      <c r="JB137">
        <v>1.02051</v>
      </c>
      <c r="JC137">
        <v>2.27539</v>
      </c>
      <c r="JD137">
        <v>1.39771</v>
      </c>
      <c r="JE137">
        <v>2.34863</v>
      </c>
      <c r="JF137">
        <v>1.49536</v>
      </c>
      <c r="JG137">
        <v>2.65137</v>
      </c>
      <c r="JH137">
        <v>36.3635</v>
      </c>
      <c r="JI137">
        <v>24.0875</v>
      </c>
      <c r="JJ137">
        <v>18</v>
      </c>
      <c r="JK137">
        <v>489.453</v>
      </c>
      <c r="JL137">
        <v>443.294</v>
      </c>
      <c r="JM137">
        <v>27.8498</v>
      </c>
      <c r="JN137">
        <v>29.0761</v>
      </c>
      <c r="JO137">
        <v>30</v>
      </c>
      <c r="JP137">
        <v>28.9574</v>
      </c>
      <c r="JQ137">
        <v>28.8922</v>
      </c>
      <c r="JR137">
        <v>20.4504</v>
      </c>
      <c r="JS137">
        <v>25.6367</v>
      </c>
      <c r="JT137">
        <v>58.5352</v>
      </c>
      <c r="JU137">
        <v>27.85</v>
      </c>
      <c r="JV137">
        <v>420</v>
      </c>
      <c r="JW137">
        <v>21.2356</v>
      </c>
      <c r="JX137">
        <v>100.821</v>
      </c>
      <c r="JY137">
        <v>100.457</v>
      </c>
    </row>
    <row r="138" spans="1:285">
      <c r="A138">
        <v>122</v>
      </c>
      <c r="B138">
        <v>1758587741.6</v>
      </c>
      <c r="C138">
        <v>4107.099999904633</v>
      </c>
      <c r="D138" t="s">
        <v>673</v>
      </c>
      <c r="E138" t="s">
        <v>674</v>
      </c>
      <c r="F138">
        <v>5</v>
      </c>
      <c r="G138" t="s">
        <v>672</v>
      </c>
      <c r="H138" t="s">
        <v>420</v>
      </c>
      <c r="I138" t="s">
        <v>421</v>
      </c>
      <c r="J138">
        <v>1758587738.766667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1.1</v>
      </c>
      <c r="DB138">
        <v>0.5</v>
      </c>
      <c r="DC138" t="s">
        <v>423</v>
      </c>
      <c r="DD138">
        <v>2</v>
      </c>
      <c r="DE138">
        <v>1758587738.766667</v>
      </c>
      <c r="DF138">
        <v>420.2011111111111</v>
      </c>
      <c r="DG138">
        <v>419.9027777777778</v>
      </c>
      <c r="DH138">
        <v>21.3085</v>
      </c>
      <c r="DI138">
        <v>21.18518888888889</v>
      </c>
      <c r="DJ138">
        <v>418.5484444444444</v>
      </c>
      <c r="DK138">
        <v>21.15491111111111</v>
      </c>
      <c r="DL138">
        <v>500.0188888888889</v>
      </c>
      <c r="DM138">
        <v>89.80567777777777</v>
      </c>
      <c r="DN138">
        <v>0.05464304444444444</v>
      </c>
      <c r="DO138">
        <v>28.16524444444445</v>
      </c>
      <c r="DP138">
        <v>28.08244444444444</v>
      </c>
      <c r="DQ138">
        <v>999.9000000000001</v>
      </c>
      <c r="DR138">
        <v>0</v>
      </c>
      <c r="DS138">
        <v>0</v>
      </c>
      <c r="DT138">
        <v>10003.75555555555</v>
      </c>
      <c r="DU138">
        <v>0</v>
      </c>
      <c r="DV138">
        <v>0.730698</v>
      </c>
      <c r="DW138">
        <v>0.2980888888888889</v>
      </c>
      <c r="DX138">
        <v>429.35</v>
      </c>
      <c r="DY138">
        <v>428.9912222222222</v>
      </c>
      <c r="DZ138">
        <v>0.1233116666666667</v>
      </c>
      <c r="EA138">
        <v>419.9027777777778</v>
      </c>
      <c r="EB138">
        <v>21.18518888888889</v>
      </c>
      <c r="EC138">
        <v>1.913624444444445</v>
      </c>
      <c r="ED138">
        <v>1.902551111111111</v>
      </c>
      <c r="EE138">
        <v>16.7472</v>
      </c>
      <c r="EF138">
        <v>16.65582222222223</v>
      </c>
      <c r="EG138">
        <v>0.00500097</v>
      </c>
      <c r="EH138">
        <v>0</v>
      </c>
      <c r="EI138">
        <v>0</v>
      </c>
      <c r="EJ138">
        <v>0</v>
      </c>
      <c r="EK138">
        <v>123.4444444444444</v>
      </c>
      <c r="EL138">
        <v>0.00500097</v>
      </c>
      <c r="EM138">
        <v>-7.811111111111111</v>
      </c>
      <c r="EN138">
        <v>-1.277777777777778</v>
      </c>
      <c r="EO138">
        <v>34.75688888888889</v>
      </c>
      <c r="EP138">
        <v>38.68733333333333</v>
      </c>
      <c r="EQ138">
        <v>36.65255555555555</v>
      </c>
      <c r="ER138">
        <v>38.55533333333333</v>
      </c>
      <c r="ES138">
        <v>36.854</v>
      </c>
      <c r="ET138">
        <v>0</v>
      </c>
      <c r="EU138">
        <v>0</v>
      </c>
      <c r="EV138">
        <v>0</v>
      </c>
      <c r="EW138">
        <v>1758587742.6</v>
      </c>
      <c r="EX138">
        <v>0</v>
      </c>
      <c r="EY138">
        <v>124.0807692307692</v>
      </c>
      <c r="EZ138">
        <v>-16.64615412132584</v>
      </c>
      <c r="FA138">
        <v>-9.121367397471356</v>
      </c>
      <c r="FB138">
        <v>-7</v>
      </c>
      <c r="FC138">
        <v>15</v>
      </c>
      <c r="FD138">
        <v>0</v>
      </c>
      <c r="FE138" t="s">
        <v>424</v>
      </c>
      <c r="FF138">
        <v>1747247426.5</v>
      </c>
      <c r="FG138">
        <v>1747247420.5</v>
      </c>
      <c r="FH138">
        <v>0</v>
      </c>
      <c r="FI138">
        <v>1.027</v>
      </c>
      <c r="FJ138">
        <v>0.031</v>
      </c>
      <c r="FK138">
        <v>0.02</v>
      </c>
      <c r="FL138">
        <v>0.05</v>
      </c>
      <c r="FM138">
        <v>420</v>
      </c>
      <c r="FN138">
        <v>16</v>
      </c>
      <c r="FO138">
        <v>0.01</v>
      </c>
      <c r="FP138">
        <v>0.1</v>
      </c>
      <c r="FQ138">
        <v>0.2577990731707317</v>
      </c>
      <c r="FR138">
        <v>0.1161388222996517</v>
      </c>
      <c r="FS138">
        <v>0.04552621312852535</v>
      </c>
      <c r="FT138">
        <v>0</v>
      </c>
      <c r="FU138">
        <v>124.7352941176471</v>
      </c>
      <c r="FV138">
        <v>-6.893812301647873</v>
      </c>
      <c r="FW138">
        <v>7.150231684972797</v>
      </c>
      <c r="FX138">
        <v>-1</v>
      </c>
      <c r="FY138">
        <v>0.1344446097560975</v>
      </c>
      <c r="FZ138">
        <v>-0.0383471498257839</v>
      </c>
      <c r="GA138">
        <v>0.007466829581157667</v>
      </c>
      <c r="GB138">
        <v>1</v>
      </c>
      <c r="GC138">
        <v>1</v>
      </c>
      <c r="GD138">
        <v>2</v>
      </c>
      <c r="GE138" t="s">
        <v>431</v>
      </c>
      <c r="GF138">
        <v>3.13591</v>
      </c>
      <c r="GG138">
        <v>2.71476</v>
      </c>
      <c r="GH138">
        <v>0.0929634</v>
      </c>
      <c r="GI138">
        <v>0.092319</v>
      </c>
      <c r="GJ138">
        <v>0.0969134</v>
      </c>
      <c r="GK138">
        <v>0.0955469</v>
      </c>
      <c r="GL138">
        <v>28783.5</v>
      </c>
      <c r="GM138">
        <v>28879.2</v>
      </c>
      <c r="GN138">
        <v>29502.1</v>
      </c>
      <c r="GO138">
        <v>29404.3</v>
      </c>
      <c r="GP138">
        <v>35200.5</v>
      </c>
      <c r="GQ138">
        <v>35228.1</v>
      </c>
      <c r="GR138">
        <v>41510.3</v>
      </c>
      <c r="GS138">
        <v>41776.4</v>
      </c>
      <c r="GT138">
        <v>1.91777</v>
      </c>
      <c r="GU138">
        <v>1.8606</v>
      </c>
      <c r="GV138">
        <v>0.0636056</v>
      </c>
      <c r="GW138">
        <v>0</v>
      </c>
      <c r="GX138">
        <v>27.0409</v>
      </c>
      <c r="GY138">
        <v>999.9</v>
      </c>
      <c r="GZ138">
        <v>48.2</v>
      </c>
      <c r="HA138">
        <v>32.3</v>
      </c>
      <c r="HB138">
        <v>26.0667</v>
      </c>
      <c r="HC138">
        <v>62.3684</v>
      </c>
      <c r="HD138">
        <v>25.3325</v>
      </c>
      <c r="HE138">
        <v>1</v>
      </c>
      <c r="HF138">
        <v>0.118463</v>
      </c>
      <c r="HG138">
        <v>-0.414684</v>
      </c>
      <c r="HH138">
        <v>20.3605</v>
      </c>
      <c r="HI138">
        <v>5.22882</v>
      </c>
      <c r="HJ138">
        <v>12.0159</v>
      </c>
      <c r="HK138">
        <v>4.99165</v>
      </c>
      <c r="HL138">
        <v>3.2896</v>
      </c>
      <c r="HM138">
        <v>9999</v>
      </c>
      <c r="HN138">
        <v>9999</v>
      </c>
      <c r="HO138">
        <v>9999</v>
      </c>
      <c r="HP138">
        <v>999.9</v>
      </c>
      <c r="HQ138">
        <v>1.86752</v>
      </c>
      <c r="HR138">
        <v>1.86664</v>
      </c>
      <c r="HS138">
        <v>1.86599</v>
      </c>
      <c r="HT138">
        <v>1.86598</v>
      </c>
      <c r="HU138">
        <v>1.86783</v>
      </c>
      <c r="HV138">
        <v>1.87027</v>
      </c>
      <c r="HW138">
        <v>1.8689</v>
      </c>
      <c r="HX138">
        <v>1.87036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1.652</v>
      </c>
      <c r="IM138">
        <v>0.1537</v>
      </c>
      <c r="IN138">
        <v>0.9375459706839872</v>
      </c>
      <c r="IO138">
        <v>0.001993770971344964</v>
      </c>
      <c r="IP138">
        <v>-7.001300184497294E-07</v>
      </c>
      <c r="IQ138">
        <v>4.349176132999634E-11</v>
      </c>
      <c r="IR138">
        <v>-0.05418200709634539</v>
      </c>
      <c r="IS138">
        <v>-0.001197076253063246</v>
      </c>
      <c r="IT138">
        <v>0.0007566947492775311</v>
      </c>
      <c r="IU138">
        <v>-1.114753489986806E-05</v>
      </c>
      <c r="IV138">
        <v>5</v>
      </c>
      <c r="IW138">
        <v>2291</v>
      </c>
      <c r="IX138">
        <v>1</v>
      </c>
      <c r="IY138">
        <v>29</v>
      </c>
      <c r="IZ138">
        <v>189005.3</v>
      </c>
      <c r="JA138">
        <v>189005.4</v>
      </c>
      <c r="JB138">
        <v>1.02051</v>
      </c>
      <c r="JC138">
        <v>2.27051</v>
      </c>
      <c r="JD138">
        <v>1.39648</v>
      </c>
      <c r="JE138">
        <v>2.34863</v>
      </c>
      <c r="JF138">
        <v>1.49536</v>
      </c>
      <c r="JG138">
        <v>2.70752</v>
      </c>
      <c r="JH138">
        <v>36.3635</v>
      </c>
      <c r="JI138">
        <v>24.0963</v>
      </c>
      <c r="JJ138">
        <v>18</v>
      </c>
      <c r="JK138">
        <v>489.269</v>
      </c>
      <c r="JL138">
        <v>443.258</v>
      </c>
      <c r="JM138">
        <v>27.8498</v>
      </c>
      <c r="JN138">
        <v>29.0761</v>
      </c>
      <c r="JO138">
        <v>30</v>
      </c>
      <c r="JP138">
        <v>28.9563</v>
      </c>
      <c r="JQ138">
        <v>28.8915</v>
      </c>
      <c r="JR138">
        <v>20.4514</v>
      </c>
      <c r="JS138">
        <v>25.6367</v>
      </c>
      <c r="JT138">
        <v>58.5352</v>
      </c>
      <c r="JU138">
        <v>27.85</v>
      </c>
      <c r="JV138">
        <v>420</v>
      </c>
      <c r="JW138">
        <v>21.2356</v>
      </c>
      <c r="JX138">
        <v>100.823</v>
      </c>
      <c r="JY138">
        <v>100.457</v>
      </c>
    </row>
    <row r="139" spans="1:285">
      <c r="A139">
        <v>123</v>
      </c>
      <c r="B139">
        <v>1758587743.6</v>
      </c>
      <c r="C139">
        <v>4109.099999904633</v>
      </c>
      <c r="D139" t="s">
        <v>675</v>
      </c>
      <c r="E139" t="s">
        <v>676</v>
      </c>
      <c r="F139">
        <v>5</v>
      </c>
      <c r="G139" t="s">
        <v>672</v>
      </c>
      <c r="H139" t="s">
        <v>420</v>
      </c>
      <c r="I139" t="s">
        <v>421</v>
      </c>
      <c r="J139">
        <v>1758587740.9125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1.1</v>
      </c>
      <c r="DB139">
        <v>0.5</v>
      </c>
      <c r="DC139" t="s">
        <v>423</v>
      </c>
      <c r="DD139">
        <v>2</v>
      </c>
      <c r="DE139">
        <v>1758587740.9125</v>
      </c>
      <c r="DF139">
        <v>420.208375</v>
      </c>
      <c r="DG139">
        <v>419.92375</v>
      </c>
      <c r="DH139">
        <v>21.31115</v>
      </c>
      <c r="DI139">
        <v>21.20035</v>
      </c>
      <c r="DJ139">
        <v>418.555625</v>
      </c>
      <c r="DK139">
        <v>21.1575125</v>
      </c>
      <c r="DL139">
        <v>500.013125</v>
      </c>
      <c r="DM139">
        <v>89.80500000000001</v>
      </c>
      <c r="DN139">
        <v>0.0546060125</v>
      </c>
      <c r="DO139">
        <v>28.1644375</v>
      </c>
      <c r="DP139">
        <v>28.080925</v>
      </c>
      <c r="DQ139">
        <v>999.9</v>
      </c>
      <c r="DR139">
        <v>0</v>
      </c>
      <c r="DS139">
        <v>0</v>
      </c>
      <c r="DT139">
        <v>9997.2575</v>
      </c>
      <c r="DU139">
        <v>0</v>
      </c>
      <c r="DV139">
        <v>0.730698</v>
      </c>
      <c r="DW139">
        <v>0.284462</v>
      </c>
      <c r="DX139">
        <v>429.3585</v>
      </c>
      <c r="DY139">
        <v>429.019125</v>
      </c>
      <c r="DZ139">
        <v>0.110806375</v>
      </c>
      <c r="EA139">
        <v>419.92375</v>
      </c>
      <c r="EB139">
        <v>21.20035</v>
      </c>
      <c r="EC139">
        <v>1.9138475</v>
      </c>
      <c r="ED139">
        <v>1.90389875</v>
      </c>
      <c r="EE139">
        <v>16.74905</v>
      </c>
      <c r="EF139">
        <v>16.6669625</v>
      </c>
      <c r="EG139">
        <v>0.00500097</v>
      </c>
      <c r="EH139">
        <v>0</v>
      </c>
      <c r="EI139">
        <v>0</v>
      </c>
      <c r="EJ139">
        <v>0</v>
      </c>
      <c r="EK139">
        <v>121.225</v>
      </c>
      <c r="EL139">
        <v>0.00500097</v>
      </c>
      <c r="EM139">
        <v>-9.2125</v>
      </c>
      <c r="EN139">
        <v>-1.7875</v>
      </c>
      <c r="EO139">
        <v>34.781</v>
      </c>
      <c r="EP139">
        <v>38.75749999999999</v>
      </c>
      <c r="EQ139">
        <v>36.68712499999999</v>
      </c>
      <c r="ER139">
        <v>38.617</v>
      </c>
      <c r="ES139">
        <v>36.89825</v>
      </c>
      <c r="ET139">
        <v>0</v>
      </c>
      <c r="EU139">
        <v>0</v>
      </c>
      <c r="EV139">
        <v>0</v>
      </c>
      <c r="EW139">
        <v>1758587745</v>
      </c>
      <c r="EX139">
        <v>0</v>
      </c>
      <c r="EY139">
        <v>124.0346153846154</v>
      </c>
      <c r="EZ139">
        <v>-34.43760691358109</v>
      </c>
      <c r="FA139">
        <v>9.452991261569183</v>
      </c>
      <c r="FB139">
        <v>-7.511538461538462</v>
      </c>
      <c r="FC139">
        <v>15</v>
      </c>
      <c r="FD139">
        <v>0</v>
      </c>
      <c r="FE139" t="s">
        <v>424</v>
      </c>
      <c r="FF139">
        <v>1747247426.5</v>
      </c>
      <c r="FG139">
        <v>1747247420.5</v>
      </c>
      <c r="FH139">
        <v>0</v>
      </c>
      <c r="FI139">
        <v>1.027</v>
      </c>
      <c r="FJ139">
        <v>0.031</v>
      </c>
      <c r="FK139">
        <v>0.02</v>
      </c>
      <c r="FL139">
        <v>0.05</v>
      </c>
      <c r="FM139">
        <v>420</v>
      </c>
      <c r="FN139">
        <v>16</v>
      </c>
      <c r="FO139">
        <v>0.01</v>
      </c>
      <c r="FP139">
        <v>0.1</v>
      </c>
      <c r="FQ139">
        <v>0.2604965</v>
      </c>
      <c r="FR139">
        <v>0.1951808105065665</v>
      </c>
      <c r="FS139">
        <v>0.04714915548236256</v>
      </c>
      <c r="FT139">
        <v>0</v>
      </c>
      <c r="FU139">
        <v>123.8088235294118</v>
      </c>
      <c r="FV139">
        <v>-8.734912304980119</v>
      </c>
      <c r="FW139">
        <v>7.391583753203562</v>
      </c>
      <c r="FX139">
        <v>-1</v>
      </c>
      <c r="FY139">
        <v>0.1301861</v>
      </c>
      <c r="FZ139">
        <v>-0.08742544840525326</v>
      </c>
      <c r="GA139">
        <v>0.01207946962784377</v>
      </c>
      <c r="GB139">
        <v>1</v>
      </c>
      <c r="GC139">
        <v>1</v>
      </c>
      <c r="GD139">
        <v>2</v>
      </c>
      <c r="GE139" t="s">
        <v>431</v>
      </c>
      <c r="GF139">
        <v>3.13593</v>
      </c>
      <c r="GG139">
        <v>2.71486</v>
      </c>
      <c r="GH139">
        <v>0.09296359999999999</v>
      </c>
      <c r="GI139">
        <v>0.09231499999999999</v>
      </c>
      <c r="GJ139">
        <v>0.0969342</v>
      </c>
      <c r="GK139">
        <v>0.09555470000000001</v>
      </c>
      <c r="GL139">
        <v>28783.6</v>
      </c>
      <c r="GM139">
        <v>28879.4</v>
      </c>
      <c r="GN139">
        <v>29502.2</v>
      </c>
      <c r="GO139">
        <v>29404.3</v>
      </c>
      <c r="GP139">
        <v>35199.8</v>
      </c>
      <c r="GQ139">
        <v>35227.8</v>
      </c>
      <c r="GR139">
        <v>41510.4</v>
      </c>
      <c r="GS139">
        <v>41776.5</v>
      </c>
      <c r="GT139">
        <v>1.91777</v>
      </c>
      <c r="GU139">
        <v>1.86047</v>
      </c>
      <c r="GV139">
        <v>0.0633746</v>
      </c>
      <c r="GW139">
        <v>0</v>
      </c>
      <c r="GX139">
        <v>27.0409</v>
      </c>
      <c r="GY139">
        <v>999.9</v>
      </c>
      <c r="GZ139">
        <v>48.2</v>
      </c>
      <c r="HA139">
        <v>32.3</v>
      </c>
      <c r="HB139">
        <v>26.0694</v>
      </c>
      <c r="HC139">
        <v>62.4984</v>
      </c>
      <c r="HD139">
        <v>25.4928</v>
      </c>
      <c r="HE139">
        <v>1</v>
      </c>
      <c r="HF139">
        <v>0.118417</v>
      </c>
      <c r="HG139">
        <v>-0.414932</v>
      </c>
      <c r="HH139">
        <v>20.3605</v>
      </c>
      <c r="HI139">
        <v>5.22822</v>
      </c>
      <c r="HJ139">
        <v>12.0159</v>
      </c>
      <c r="HK139">
        <v>4.99145</v>
      </c>
      <c r="HL139">
        <v>3.28945</v>
      </c>
      <c r="HM139">
        <v>9999</v>
      </c>
      <c r="HN139">
        <v>9999</v>
      </c>
      <c r="HO139">
        <v>9999</v>
      </c>
      <c r="HP139">
        <v>999.9</v>
      </c>
      <c r="HQ139">
        <v>1.86752</v>
      </c>
      <c r="HR139">
        <v>1.86665</v>
      </c>
      <c r="HS139">
        <v>1.86598</v>
      </c>
      <c r="HT139">
        <v>1.86599</v>
      </c>
      <c r="HU139">
        <v>1.86783</v>
      </c>
      <c r="HV139">
        <v>1.87027</v>
      </c>
      <c r="HW139">
        <v>1.8689</v>
      </c>
      <c r="HX139">
        <v>1.87035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1.652</v>
      </c>
      <c r="IM139">
        <v>0.1537</v>
      </c>
      <c r="IN139">
        <v>0.9375459706839872</v>
      </c>
      <c r="IO139">
        <v>0.001993770971344964</v>
      </c>
      <c r="IP139">
        <v>-7.001300184497294E-07</v>
      </c>
      <c r="IQ139">
        <v>4.349176132999634E-11</v>
      </c>
      <c r="IR139">
        <v>-0.05418200709634539</v>
      </c>
      <c r="IS139">
        <v>-0.001197076253063246</v>
      </c>
      <c r="IT139">
        <v>0.0007566947492775311</v>
      </c>
      <c r="IU139">
        <v>-1.114753489986806E-05</v>
      </c>
      <c r="IV139">
        <v>5</v>
      </c>
      <c r="IW139">
        <v>2291</v>
      </c>
      <c r="IX139">
        <v>1</v>
      </c>
      <c r="IY139">
        <v>29</v>
      </c>
      <c r="IZ139">
        <v>189005.3</v>
      </c>
      <c r="JA139">
        <v>189005.4</v>
      </c>
      <c r="JB139">
        <v>1.02173</v>
      </c>
      <c r="JC139">
        <v>2.28149</v>
      </c>
      <c r="JD139">
        <v>1.39648</v>
      </c>
      <c r="JE139">
        <v>2.35107</v>
      </c>
      <c r="JF139">
        <v>1.49536</v>
      </c>
      <c r="JG139">
        <v>2.66113</v>
      </c>
      <c r="JH139">
        <v>36.3635</v>
      </c>
      <c r="JI139">
        <v>24.0875</v>
      </c>
      <c r="JJ139">
        <v>18</v>
      </c>
      <c r="JK139">
        <v>489.269</v>
      </c>
      <c r="JL139">
        <v>443.181</v>
      </c>
      <c r="JM139">
        <v>27.8498</v>
      </c>
      <c r="JN139">
        <v>29.0761</v>
      </c>
      <c r="JO139">
        <v>30</v>
      </c>
      <c r="JP139">
        <v>28.9563</v>
      </c>
      <c r="JQ139">
        <v>28.8915</v>
      </c>
      <c r="JR139">
        <v>20.4526</v>
      </c>
      <c r="JS139">
        <v>25.6367</v>
      </c>
      <c r="JT139">
        <v>58.5352</v>
      </c>
      <c r="JU139">
        <v>27.85</v>
      </c>
      <c r="JV139">
        <v>420</v>
      </c>
      <c r="JW139">
        <v>21.2356</v>
      </c>
      <c r="JX139">
        <v>100.823</v>
      </c>
      <c r="JY139">
        <v>100.457</v>
      </c>
    </row>
    <row r="140" spans="1:285">
      <c r="A140">
        <v>124</v>
      </c>
      <c r="B140">
        <v>1758587745.6</v>
      </c>
      <c r="C140">
        <v>4111.099999904633</v>
      </c>
      <c r="D140" t="s">
        <v>677</v>
      </c>
      <c r="E140" t="s">
        <v>678</v>
      </c>
      <c r="F140">
        <v>5</v>
      </c>
      <c r="G140" t="s">
        <v>672</v>
      </c>
      <c r="H140" t="s">
        <v>420</v>
      </c>
      <c r="I140" t="s">
        <v>421</v>
      </c>
      <c r="J140">
        <v>1758587742.6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1.1</v>
      </c>
      <c r="DB140">
        <v>0.5</v>
      </c>
      <c r="DC140" t="s">
        <v>423</v>
      </c>
      <c r="DD140">
        <v>2</v>
      </c>
      <c r="DE140">
        <v>1758587742.6</v>
      </c>
      <c r="DF140">
        <v>420.2142222222222</v>
      </c>
      <c r="DG140">
        <v>419.9398888888888</v>
      </c>
      <c r="DH140">
        <v>21.31521111111111</v>
      </c>
      <c r="DI140">
        <v>21.20715555555556</v>
      </c>
      <c r="DJ140">
        <v>418.5616666666667</v>
      </c>
      <c r="DK140">
        <v>21.1615</v>
      </c>
      <c r="DL140">
        <v>500.0041111111111</v>
      </c>
      <c r="DM140">
        <v>89.80443333333334</v>
      </c>
      <c r="DN140">
        <v>0.05465603333333333</v>
      </c>
      <c r="DO140">
        <v>28.16422222222222</v>
      </c>
      <c r="DP140">
        <v>28.07905555555555</v>
      </c>
      <c r="DQ140">
        <v>999.9000000000001</v>
      </c>
      <c r="DR140">
        <v>0</v>
      </c>
      <c r="DS140">
        <v>0</v>
      </c>
      <c r="DT140">
        <v>9994.157777777778</v>
      </c>
      <c r="DU140">
        <v>0</v>
      </c>
      <c r="DV140">
        <v>0.730698</v>
      </c>
      <c r="DW140">
        <v>0.2743632222222223</v>
      </c>
      <c r="DX140">
        <v>429.3663333333333</v>
      </c>
      <c r="DY140">
        <v>429.0385555555556</v>
      </c>
      <c r="DZ140">
        <v>0.1080458888888889</v>
      </c>
      <c r="EA140">
        <v>419.9398888888888</v>
      </c>
      <c r="EB140">
        <v>21.20715555555556</v>
      </c>
      <c r="EC140">
        <v>1.914198888888889</v>
      </c>
      <c r="ED140">
        <v>1.904497777777778</v>
      </c>
      <c r="EE140">
        <v>16.75192222222222</v>
      </c>
      <c r="EF140">
        <v>16.67191111111111</v>
      </c>
      <c r="EG140">
        <v>0.00500097</v>
      </c>
      <c r="EH140">
        <v>0</v>
      </c>
      <c r="EI140">
        <v>0</v>
      </c>
      <c r="EJ140">
        <v>0</v>
      </c>
      <c r="EK140">
        <v>122.1111111111111</v>
      </c>
      <c r="EL140">
        <v>0.00500097</v>
      </c>
      <c r="EM140">
        <v>-8.1</v>
      </c>
      <c r="EN140">
        <v>-1.866666666666667</v>
      </c>
      <c r="EO140">
        <v>34.79822222222222</v>
      </c>
      <c r="EP140">
        <v>38.81233333333333</v>
      </c>
      <c r="EQ140">
        <v>36.715</v>
      </c>
      <c r="ER140">
        <v>38.67355555555556</v>
      </c>
      <c r="ES140">
        <v>36.91633333333333</v>
      </c>
      <c r="ET140">
        <v>0</v>
      </c>
      <c r="EU140">
        <v>0</v>
      </c>
      <c r="EV140">
        <v>0</v>
      </c>
      <c r="EW140">
        <v>1758587746.8</v>
      </c>
      <c r="EX140">
        <v>0</v>
      </c>
      <c r="EY140">
        <v>123.68</v>
      </c>
      <c r="EZ140">
        <v>-29.16153879704063</v>
      </c>
      <c r="FA140">
        <v>15.91538468053823</v>
      </c>
      <c r="FB140">
        <v>-7.9</v>
      </c>
      <c r="FC140">
        <v>15</v>
      </c>
      <c r="FD140">
        <v>0</v>
      </c>
      <c r="FE140" t="s">
        <v>424</v>
      </c>
      <c r="FF140">
        <v>1747247426.5</v>
      </c>
      <c r="FG140">
        <v>1747247420.5</v>
      </c>
      <c r="FH140">
        <v>0</v>
      </c>
      <c r="FI140">
        <v>1.027</v>
      </c>
      <c r="FJ140">
        <v>0.031</v>
      </c>
      <c r="FK140">
        <v>0.02</v>
      </c>
      <c r="FL140">
        <v>0.05</v>
      </c>
      <c r="FM140">
        <v>420</v>
      </c>
      <c r="FN140">
        <v>16</v>
      </c>
      <c r="FO140">
        <v>0.01</v>
      </c>
      <c r="FP140">
        <v>0.1</v>
      </c>
      <c r="FQ140">
        <v>0.2633190487804878</v>
      </c>
      <c r="FR140">
        <v>0.1852644459930311</v>
      </c>
      <c r="FS140">
        <v>0.04650687289724549</v>
      </c>
      <c r="FT140">
        <v>0</v>
      </c>
      <c r="FU140">
        <v>123.5029411764706</v>
      </c>
      <c r="FV140">
        <v>-6.262796131172768</v>
      </c>
      <c r="FW140">
        <v>6.967845700244957</v>
      </c>
      <c r="FX140">
        <v>-1</v>
      </c>
      <c r="FY140">
        <v>0.1284100731707317</v>
      </c>
      <c r="FZ140">
        <v>-0.1009721184668989</v>
      </c>
      <c r="GA140">
        <v>0.01301130183844919</v>
      </c>
      <c r="GB140">
        <v>0</v>
      </c>
      <c r="GC140">
        <v>0</v>
      </c>
      <c r="GD140">
        <v>2</v>
      </c>
      <c r="GE140" t="s">
        <v>444</v>
      </c>
      <c r="GF140">
        <v>3.13594</v>
      </c>
      <c r="GG140">
        <v>2.71507</v>
      </c>
      <c r="GH140">
        <v>0.0929635</v>
      </c>
      <c r="GI140">
        <v>0.0923258</v>
      </c>
      <c r="GJ140">
        <v>0.096957</v>
      </c>
      <c r="GK140">
        <v>0.0955568</v>
      </c>
      <c r="GL140">
        <v>28783.5</v>
      </c>
      <c r="GM140">
        <v>28879.4</v>
      </c>
      <c r="GN140">
        <v>29502.1</v>
      </c>
      <c r="GO140">
        <v>29404.7</v>
      </c>
      <c r="GP140">
        <v>35198.8</v>
      </c>
      <c r="GQ140">
        <v>35228.1</v>
      </c>
      <c r="GR140">
        <v>41510.3</v>
      </c>
      <c r="GS140">
        <v>41776.8</v>
      </c>
      <c r="GT140">
        <v>1.91788</v>
      </c>
      <c r="GU140">
        <v>1.86063</v>
      </c>
      <c r="GV140">
        <v>0.0632852</v>
      </c>
      <c r="GW140">
        <v>0</v>
      </c>
      <c r="GX140">
        <v>27.0414</v>
      </c>
      <c r="GY140">
        <v>999.9</v>
      </c>
      <c r="GZ140">
        <v>48.2</v>
      </c>
      <c r="HA140">
        <v>32.3</v>
      </c>
      <c r="HB140">
        <v>26.0656</v>
      </c>
      <c r="HC140">
        <v>62.4184</v>
      </c>
      <c r="HD140">
        <v>25.3686</v>
      </c>
      <c r="HE140">
        <v>1</v>
      </c>
      <c r="HF140">
        <v>0.118384</v>
      </c>
      <c r="HG140">
        <v>-0.415474</v>
      </c>
      <c r="HH140">
        <v>20.3604</v>
      </c>
      <c r="HI140">
        <v>5.22822</v>
      </c>
      <c r="HJ140">
        <v>12.0159</v>
      </c>
      <c r="HK140">
        <v>4.9915</v>
      </c>
      <c r="HL140">
        <v>3.28948</v>
      </c>
      <c r="HM140">
        <v>9999</v>
      </c>
      <c r="HN140">
        <v>9999</v>
      </c>
      <c r="HO140">
        <v>9999</v>
      </c>
      <c r="HP140">
        <v>999.9</v>
      </c>
      <c r="HQ140">
        <v>1.86751</v>
      </c>
      <c r="HR140">
        <v>1.86665</v>
      </c>
      <c r="HS140">
        <v>1.86598</v>
      </c>
      <c r="HT140">
        <v>1.86599</v>
      </c>
      <c r="HU140">
        <v>1.86783</v>
      </c>
      <c r="HV140">
        <v>1.87027</v>
      </c>
      <c r="HW140">
        <v>1.8689</v>
      </c>
      <c r="HX140">
        <v>1.87035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1.653</v>
      </c>
      <c r="IM140">
        <v>0.1539</v>
      </c>
      <c r="IN140">
        <v>0.9375459706839872</v>
      </c>
      <c r="IO140">
        <v>0.001993770971344964</v>
      </c>
      <c r="IP140">
        <v>-7.001300184497294E-07</v>
      </c>
      <c r="IQ140">
        <v>4.349176132999634E-11</v>
      </c>
      <c r="IR140">
        <v>-0.05418200709634539</v>
      </c>
      <c r="IS140">
        <v>-0.001197076253063246</v>
      </c>
      <c r="IT140">
        <v>0.0007566947492775311</v>
      </c>
      <c r="IU140">
        <v>-1.114753489986806E-05</v>
      </c>
      <c r="IV140">
        <v>5</v>
      </c>
      <c r="IW140">
        <v>2291</v>
      </c>
      <c r="IX140">
        <v>1</v>
      </c>
      <c r="IY140">
        <v>29</v>
      </c>
      <c r="IZ140">
        <v>189005.3</v>
      </c>
      <c r="JA140">
        <v>189005.4</v>
      </c>
      <c r="JB140">
        <v>1.02051</v>
      </c>
      <c r="JC140">
        <v>2.27417</v>
      </c>
      <c r="JD140">
        <v>1.39648</v>
      </c>
      <c r="JE140">
        <v>2.34985</v>
      </c>
      <c r="JF140">
        <v>1.49536</v>
      </c>
      <c r="JG140">
        <v>2.69653</v>
      </c>
      <c r="JH140">
        <v>36.3635</v>
      </c>
      <c r="JI140">
        <v>24.0963</v>
      </c>
      <c r="JJ140">
        <v>18</v>
      </c>
      <c r="JK140">
        <v>489.332</v>
      </c>
      <c r="JL140">
        <v>443.274</v>
      </c>
      <c r="JM140">
        <v>27.8498</v>
      </c>
      <c r="JN140">
        <v>29.0761</v>
      </c>
      <c r="JO140">
        <v>30</v>
      </c>
      <c r="JP140">
        <v>28.9563</v>
      </c>
      <c r="JQ140">
        <v>28.8915</v>
      </c>
      <c r="JR140">
        <v>20.4513</v>
      </c>
      <c r="JS140">
        <v>25.6367</v>
      </c>
      <c r="JT140">
        <v>58.5352</v>
      </c>
      <c r="JU140">
        <v>27.85</v>
      </c>
      <c r="JV140">
        <v>420</v>
      </c>
      <c r="JW140">
        <v>21.2356</v>
      </c>
      <c r="JX140">
        <v>100.823</v>
      </c>
      <c r="JY140">
        <v>100.458</v>
      </c>
    </row>
    <row r="141" spans="1:285">
      <c r="A141">
        <v>125</v>
      </c>
      <c r="B141">
        <v>1758587747.6</v>
      </c>
      <c r="C141">
        <v>4113.099999904633</v>
      </c>
      <c r="D141" t="s">
        <v>679</v>
      </c>
      <c r="E141" t="s">
        <v>680</v>
      </c>
      <c r="F141">
        <v>5</v>
      </c>
      <c r="G141" t="s">
        <v>672</v>
      </c>
      <c r="H141" t="s">
        <v>420</v>
      </c>
      <c r="I141" t="s">
        <v>421</v>
      </c>
      <c r="J141">
        <v>1758587744.6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1.1</v>
      </c>
      <c r="DB141">
        <v>0.5</v>
      </c>
      <c r="DC141" t="s">
        <v>423</v>
      </c>
      <c r="DD141">
        <v>2</v>
      </c>
      <c r="DE141">
        <v>1758587744.6</v>
      </c>
      <c r="DF141">
        <v>420.2146666666666</v>
      </c>
      <c r="DG141">
        <v>419.956</v>
      </c>
      <c r="DH141">
        <v>21.32087777777778</v>
      </c>
      <c r="DI141">
        <v>21.21032222222222</v>
      </c>
      <c r="DJ141">
        <v>418.5622222222222</v>
      </c>
      <c r="DK141">
        <v>21.16708888888889</v>
      </c>
      <c r="DL141">
        <v>499.9812222222222</v>
      </c>
      <c r="DM141">
        <v>89.80423333333334</v>
      </c>
      <c r="DN141">
        <v>0.05473458888888889</v>
      </c>
      <c r="DO141">
        <v>28.1642</v>
      </c>
      <c r="DP141">
        <v>28.07753333333334</v>
      </c>
      <c r="DQ141">
        <v>999.9000000000001</v>
      </c>
      <c r="DR141">
        <v>0</v>
      </c>
      <c r="DS141">
        <v>0</v>
      </c>
      <c r="DT141">
        <v>9996.457777777778</v>
      </c>
      <c r="DU141">
        <v>0</v>
      </c>
      <c r="DV141">
        <v>0.730698</v>
      </c>
      <c r="DW141">
        <v>0.2587856666666666</v>
      </c>
      <c r="DX141">
        <v>429.3692222222223</v>
      </c>
      <c r="DY141">
        <v>429.0563333333333</v>
      </c>
      <c r="DZ141">
        <v>0.1105655555555556</v>
      </c>
      <c r="EA141">
        <v>419.956</v>
      </c>
      <c r="EB141">
        <v>21.21032222222222</v>
      </c>
      <c r="EC141">
        <v>1.914705555555556</v>
      </c>
      <c r="ED141">
        <v>1.904777777777778</v>
      </c>
      <c r="EE141">
        <v>16.75608888888889</v>
      </c>
      <c r="EF141">
        <v>16.67423333333333</v>
      </c>
      <c r="EG141">
        <v>0.00500097</v>
      </c>
      <c r="EH141">
        <v>0</v>
      </c>
      <c r="EI141">
        <v>0</v>
      </c>
      <c r="EJ141">
        <v>0</v>
      </c>
      <c r="EK141">
        <v>123.4</v>
      </c>
      <c r="EL141">
        <v>0.00500097</v>
      </c>
      <c r="EM141">
        <v>-5.833333333333333</v>
      </c>
      <c r="EN141">
        <v>-1.522222222222222</v>
      </c>
      <c r="EO141">
        <v>34.812</v>
      </c>
      <c r="EP141">
        <v>38.86088888888889</v>
      </c>
      <c r="EQ141">
        <v>36.736</v>
      </c>
      <c r="ER141">
        <v>38.73588888888889</v>
      </c>
      <c r="ES141">
        <v>36.958</v>
      </c>
      <c r="ET141">
        <v>0</v>
      </c>
      <c r="EU141">
        <v>0</v>
      </c>
      <c r="EV141">
        <v>0</v>
      </c>
      <c r="EW141">
        <v>1758587748.6</v>
      </c>
      <c r="EX141">
        <v>0</v>
      </c>
      <c r="EY141">
        <v>122.9192307692308</v>
      </c>
      <c r="EZ141">
        <v>-15.55897478207748</v>
      </c>
      <c r="FA141">
        <v>0.1606841508479412</v>
      </c>
      <c r="FB141">
        <v>-6.050000000000001</v>
      </c>
      <c r="FC141">
        <v>15</v>
      </c>
      <c r="FD141">
        <v>0</v>
      </c>
      <c r="FE141" t="s">
        <v>424</v>
      </c>
      <c r="FF141">
        <v>1747247426.5</v>
      </c>
      <c r="FG141">
        <v>1747247420.5</v>
      </c>
      <c r="FH141">
        <v>0</v>
      </c>
      <c r="FI141">
        <v>1.027</v>
      </c>
      <c r="FJ141">
        <v>0.031</v>
      </c>
      <c r="FK141">
        <v>0.02</v>
      </c>
      <c r="FL141">
        <v>0.05</v>
      </c>
      <c r="FM141">
        <v>420</v>
      </c>
      <c r="FN141">
        <v>16</v>
      </c>
      <c r="FO141">
        <v>0.01</v>
      </c>
      <c r="FP141">
        <v>0.1</v>
      </c>
      <c r="FQ141">
        <v>0.26685635</v>
      </c>
      <c r="FR141">
        <v>-0.06048875797373474</v>
      </c>
      <c r="FS141">
        <v>0.04356398031146259</v>
      </c>
      <c r="FT141">
        <v>1</v>
      </c>
      <c r="FU141">
        <v>123.8176470588235</v>
      </c>
      <c r="FV141">
        <v>-17.27119954190871</v>
      </c>
      <c r="FW141">
        <v>7.134030730496458</v>
      </c>
      <c r="FX141">
        <v>-1</v>
      </c>
      <c r="FY141">
        <v>0.125798825</v>
      </c>
      <c r="FZ141">
        <v>-0.1168891744840528</v>
      </c>
      <c r="GA141">
        <v>0.01360045400140653</v>
      </c>
      <c r="GB141">
        <v>0</v>
      </c>
      <c r="GC141">
        <v>1</v>
      </c>
      <c r="GD141">
        <v>2</v>
      </c>
      <c r="GE141" t="s">
        <v>431</v>
      </c>
      <c r="GF141">
        <v>3.13596</v>
      </c>
      <c r="GG141">
        <v>2.71506</v>
      </c>
      <c r="GH141">
        <v>0.0929647</v>
      </c>
      <c r="GI141">
        <v>0.0923281</v>
      </c>
      <c r="GJ141">
        <v>0.0969689</v>
      </c>
      <c r="GK141">
        <v>0.09555859999999999</v>
      </c>
      <c r="GL141">
        <v>28783.6</v>
      </c>
      <c r="GM141">
        <v>28879.5</v>
      </c>
      <c r="GN141">
        <v>29502.3</v>
      </c>
      <c r="GO141">
        <v>29404.8</v>
      </c>
      <c r="GP141">
        <v>35198.6</v>
      </c>
      <c r="GQ141">
        <v>35228.1</v>
      </c>
      <c r="GR141">
        <v>41510.6</v>
      </c>
      <c r="GS141">
        <v>41776.9</v>
      </c>
      <c r="GT141">
        <v>1.9181</v>
      </c>
      <c r="GU141">
        <v>1.86068</v>
      </c>
      <c r="GV141">
        <v>0.0634715</v>
      </c>
      <c r="GW141">
        <v>0</v>
      </c>
      <c r="GX141">
        <v>27.0426</v>
      </c>
      <c r="GY141">
        <v>999.9</v>
      </c>
      <c r="GZ141">
        <v>48.2</v>
      </c>
      <c r="HA141">
        <v>32.3</v>
      </c>
      <c r="HB141">
        <v>26.0655</v>
      </c>
      <c r="HC141">
        <v>62.4284</v>
      </c>
      <c r="HD141">
        <v>25.4928</v>
      </c>
      <c r="HE141">
        <v>1</v>
      </c>
      <c r="HF141">
        <v>0.118364</v>
      </c>
      <c r="HG141">
        <v>-0.415656</v>
      </c>
      <c r="HH141">
        <v>20.3604</v>
      </c>
      <c r="HI141">
        <v>5.22852</v>
      </c>
      <c r="HJ141">
        <v>12.0159</v>
      </c>
      <c r="HK141">
        <v>4.99165</v>
      </c>
      <c r="HL141">
        <v>3.28943</v>
      </c>
      <c r="HM141">
        <v>9999</v>
      </c>
      <c r="HN141">
        <v>9999</v>
      </c>
      <c r="HO141">
        <v>9999</v>
      </c>
      <c r="HP141">
        <v>999.9</v>
      </c>
      <c r="HQ141">
        <v>1.86751</v>
      </c>
      <c r="HR141">
        <v>1.86663</v>
      </c>
      <c r="HS141">
        <v>1.86598</v>
      </c>
      <c r="HT141">
        <v>1.86597</v>
      </c>
      <c r="HU141">
        <v>1.86782</v>
      </c>
      <c r="HV141">
        <v>1.87026</v>
      </c>
      <c r="HW141">
        <v>1.8689</v>
      </c>
      <c r="HX141">
        <v>1.87034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1.652</v>
      </c>
      <c r="IM141">
        <v>0.154</v>
      </c>
      <c r="IN141">
        <v>0.9375459706839872</v>
      </c>
      <c r="IO141">
        <v>0.001993770971344964</v>
      </c>
      <c r="IP141">
        <v>-7.001300184497294E-07</v>
      </c>
      <c r="IQ141">
        <v>4.349176132999634E-11</v>
      </c>
      <c r="IR141">
        <v>-0.05418200709634539</v>
      </c>
      <c r="IS141">
        <v>-0.001197076253063246</v>
      </c>
      <c r="IT141">
        <v>0.0007566947492775311</v>
      </c>
      <c r="IU141">
        <v>-1.114753489986806E-05</v>
      </c>
      <c r="IV141">
        <v>5</v>
      </c>
      <c r="IW141">
        <v>2291</v>
      </c>
      <c r="IX141">
        <v>1</v>
      </c>
      <c r="IY141">
        <v>29</v>
      </c>
      <c r="IZ141">
        <v>189005.4</v>
      </c>
      <c r="JA141">
        <v>189005.5</v>
      </c>
      <c r="JB141">
        <v>1.02173</v>
      </c>
      <c r="JC141">
        <v>2.28027</v>
      </c>
      <c r="JD141">
        <v>1.39648</v>
      </c>
      <c r="JE141">
        <v>2.35107</v>
      </c>
      <c r="JF141">
        <v>1.49536</v>
      </c>
      <c r="JG141">
        <v>2.70264</v>
      </c>
      <c r="JH141">
        <v>36.3635</v>
      </c>
      <c r="JI141">
        <v>24.0875</v>
      </c>
      <c r="JJ141">
        <v>18</v>
      </c>
      <c r="JK141">
        <v>489.475</v>
      </c>
      <c r="JL141">
        <v>443.305</v>
      </c>
      <c r="JM141">
        <v>27.8499</v>
      </c>
      <c r="JN141">
        <v>29.0761</v>
      </c>
      <c r="JO141">
        <v>30</v>
      </c>
      <c r="JP141">
        <v>28.9563</v>
      </c>
      <c r="JQ141">
        <v>28.8915</v>
      </c>
      <c r="JR141">
        <v>20.4532</v>
      </c>
      <c r="JS141">
        <v>25.6367</v>
      </c>
      <c r="JT141">
        <v>58.164</v>
      </c>
      <c r="JU141">
        <v>27.85</v>
      </c>
      <c r="JV141">
        <v>420</v>
      </c>
      <c r="JW141">
        <v>21.2356</v>
      </c>
      <c r="JX141">
        <v>100.823</v>
      </c>
      <c r="JY141">
        <v>100.458</v>
      </c>
    </row>
    <row r="142" spans="1:285">
      <c r="A142">
        <v>126</v>
      </c>
      <c r="B142">
        <v>1758587749.6</v>
      </c>
      <c r="C142">
        <v>4115.099999904633</v>
      </c>
      <c r="D142" t="s">
        <v>681</v>
      </c>
      <c r="E142" t="s">
        <v>682</v>
      </c>
      <c r="F142">
        <v>5</v>
      </c>
      <c r="G142" t="s">
        <v>672</v>
      </c>
      <c r="H142" t="s">
        <v>420</v>
      </c>
      <c r="I142" t="s">
        <v>421</v>
      </c>
      <c r="J142">
        <v>1758587746.6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1.1</v>
      </c>
      <c r="DB142">
        <v>0.5</v>
      </c>
      <c r="DC142" t="s">
        <v>423</v>
      </c>
      <c r="DD142">
        <v>2</v>
      </c>
      <c r="DE142">
        <v>1758587746.6</v>
      </c>
      <c r="DF142">
        <v>420.2107777777778</v>
      </c>
      <c r="DG142">
        <v>419.9683333333333</v>
      </c>
      <c r="DH142">
        <v>21.32596666666667</v>
      </c>
      <c r="DI142">
        <v>21.21067777777778</v>
      </c>
      <c r="DJ142">
        <v>418.5583333333333</v>
      </c>
      <c r="DK142">
        <v>21.1721</v>
      </c>
      <c r="DL142">
        <v>499.9786666666666</v>
      </c>
      <c r="DM142">
        <v>89.80481111111109</v>
      </c>
      <c r="DN142">
        <v>0.0547289</v>
      </c>
      <c r="DO142">
        <v>28.1642</v>
      </c>
      <c r="DP142">
        <v>28.07702222222222</v>
      </c>
      <c r="DQ142">
        <v>999.9000000000001</v>
      </c>
      <c r="DR142">
        <v>0</v>
      </c>
      <c r="DS142">
        <v>0</v>
      </c>
      <c r="DT142">
        <v>10000.90666666667</v>
      </c>
      <c r="DU142">
        <v>0</v>
      </c>
      <c r="DV142">
        <v>0.730698</v>
      </c>
      <c r="DW142">
        <v>0.2425536666666667</v>
      </c>
      <c r="DX142">
        <v>429.3674444444445</v>
      </c>
      <c r="DY142">
        <v>429.069</v>
      </c>
      <c r="DZ142">
        <v>0.1152985555555556</v>
      </c>
      <c r="EA142">
        <v>419.9683333333333</v>
      </c>
      <c r="EB142">
        <v>21.21067777777778</v>
      </c>
      <c r="EC142">
        <v>1.915175555555556</v>
      </c>
      <c r="ED142">
        <v>1.904821111111111</v>
      </c>
      <c r="EE142">
        <v>16.75994444444444</v>
      </c>
      <c r="EF142">
        <v>16.67458888888889</v>
      </c>
      <c r="EG142">
        <v>0.00500097</v>
      </c>
      <c r="EH142">
        <v>0</v>
      </c>
      <c r="EI142">
        <v>0</v>
      </c>
      <c r="EJ142">
        <v>0</v>
      </c>
      <c r="EK142">
        <v>125.6222222222222</v>
      </c>
      <c r="EL142">
        <v>0.00500097</v>
      </c>
      <c r="EM142">
        <v>-4.433333333333334</v>
      </c>
      <c r="EN142">
        <v>-0.6777777777777777</v>
      </c>
      <c r="EO142">
        <v>34.812</v>
      </c>
      <c r="EP142">
        <v>38.90955555555556</v>
      </c>
      <c r="EQ142">
        <v>36.77066666666667</v>
      </c>
      <c r="ER142">
        <v>38.79833333333333</v>
      </c>
      <c r="ES142">
        <v>36.979</v>
      </c>
      <c r="ET142">
        <v>0</v>
      </c>
      <c r="EU142">
        <v>0</v>
      </c>
      <c r="EV142">
        <v>0</v>
      </c>
      <c r="EW142">
        <v>1758587751</v>
      </c>
      <c r="EX142">
        <v>0</v>
      </c>
      <c r="EY142">
        <v>123.3576923076923</v>
      </c>
      <c r="EZ142">
        <v>16.8923075507723</v>
      </c>
      <c r="FA142">
        <v>-7.268375670418443</v>
      </c>
      <c r="FB142">
        <v>-6.076923076923076</v>
      </c>
      <c r="FC142">
        <v>15</v>
      </c>
      <c r="FD142">
        <v>0</v>
      </c>
      <c r="FE142" t="s">
        <v>424</v>
      </c>
      <c r="FF142">
        <v>1747247426.5</v>
      </c>
      <c r="FG142">
        <v>1747247420.5</v>
      </c>
      <c r="FH142">
        <v>0</v>
      </c>
      <c r="FI142">
        <v>1.027</v>
      </c>
      <c r="FJ142">
        <v>0.031</v>
      </c>
      <c r="FK142">
        <v>0.02</v>
      </c>
      <c r="FL142">
        <v>0.05</v>
      </c>
      <c r="FM142">
        <v>420</v>
      </c>
      <c r="FN142">
        <v>16</v>
      </c>
      <c r="FO142">
        <v>0.01</v>
      </c>
      <c r="FP142">
        <v>0.1</v>
      </c>
      <c r="FQ142">
        <v>0.2635914634146342</v>
      </c>
      <c r="FR142">
        <v>-0.08515432055749128</v>
      </c>
      <c r="FS142">
        <v>0.04382892441549751</v>
      </c>
      <c r="FT142">
        <v>1</v>
      </c>
      <c r="FU142">
        <v>123.6382352941176</v>
      </c>
      <c r="FV142">
        <v>-21.11688327527894</v>
      </c>
      <c r="FW142">
        <v>7.182536611805804</v>
      </c>
      <c r="FX142">
        <v>-1</v>
      </c>
      <c r="FY142">
        <v>0.1247788780487805</v>
      </c>
      <c r="FZ142">
        <v>-0.1088057560975608</v>
      </c>
      <c r="GA142">
        <v>0.01338077528687373</v>
      </c>
      <c r="GB142">
        <v>0</v>
      </c>
      <c r="GC142">
        <v>1</v>
      </c>
      <c r="GD142">
        <v>2</v>
      </c>
      <c r="GE142" t="s">
        <v>431</v>
      </c>
      <c r="GF142">
        <v>3.136</v>
      </c>
      <c r="GG142">
        <v>2.71479</v>
      </c>
      <c r="GH142">
        <v>0.0929654</v>
      </c>
      <c r="GI142">
        <v>0.09232120000000001</v>
      </c>
      <c r="GJ142">
        <v>0.0969767</v>
      </c>
      <c r="GK142">
        <v>0.09554559999999999</v>
      </c>
      <c r="GL142">
        <v>28783.8</v>
      </c>
      <c r="GM142">
        <v>28879.6</v>
      </c>
      <c r="GN142">
        <v>29502.5</v>
      </c>
      <c r="GO142">
        <v>29404.7</v>
      </c>
      <c r="GP142">
        <v>35198.5</v>
      </c>
      <c r="GQ142">
        <v>35228.5</v>
      </c>
      <c r="GR142">
        <v>41510.9</v>
      </c>
      <c r="GS142">
        <v>41776.9</v>
      </c>
      <c r="GT142">
        <v>1.9182</v>
      </c>
      <c r="GU142">
        <v>1.86025</v>
      </c>
      <c r="GV142">
        <v>0.06351619999999999</v>
      </c>
      <c r="GW142">
        <v>0</v>
      </c>
      <c r="GX142">
        <v>27.0432</v>
      </c>
      <c r="GY142">
        <v>999.9</v>
      </c>
      <c r="GZ142">
        <v>48.1</v>
      </c>
      <c r="HA142">
        <v>32.3</v>
      </c>
      <c r="HB142">
        <v>26.009</v>
      </c>
      <c r="HC142">
        <v>62.3484</v>
      </c>
      <c r="HD142">
        <v>25.3285</v>
      </c>
      <c r="HE142">
        <v>1</v>
      </c>
      <c r="HF142">
        <v>0.118338</v>
      </c>
      <c r="HG142">
        <v>-0.415893</v>
      </c>
      <c r="HH142">
        <v>20.3604</v>
      </c>
      <c r="HI142">
        <v>5.22822</v>
      </c>
      <c r="HJ142">
        <v>12.0159</v>
      </c>
      <c r="HK142">
        <v>4.9915</v>
      </c>
      <c r="HL142">
        <v>3.28925</v>
      </c>
      <c r="HM142">
        <v>9999</v>
      </c>
      <c r="HN142">
        <v>9999</v>
      </c>
      <c r="HO142">
        <v>9999</v>
      </c>
      <c r="HP142">
        <v>999.9</v>
      </c>
      <c r="HQ142">
        <v>1.86752</v>
      </c>
      <c r="HR142">
        <v>1.86662</v>
      </c>
      <c r="HS142">
        <v>1.86598</v>
      </c>
      <c r="HT142">
        <v>1.86597</v>
      </c>
      <c r="HU142">
        <v>1.86782</v>
      </c>
      <c r="HV142">
        <v>1.87026</v>
      </c>
      <c r="HW142">
        <v>1.8689</v>
      </c>
      <c r="HX142">
        <v>1.87033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1.652</v>
      </c>
      <c r="IM142">
        <v>0.154</v>
      </c>
      <c r="IN142">
        <v>0.9375459706839872</v>
      </c>
      <c r="IO142">
        <v>0.001993770971344964</v>
      </c>
      <c r="IP142">
        <v>-7.001300184497294E-07</v>
      </c>
      <c r="IQ142">
        <v>4.349176132999634E-11</v>
      </c>
      <c r="IR142">
        <v>-0.05418200709634539</v>
      </c>
      <c r="IS142">
        <v>-0.001197076253063246</v>
      </c>
      <c r="IT142">
        <v>0.0007566947492775311</v>
      </c>
      <c r="IU142">
        <v>-1.114753489986806E-05</v>
      </c>
      <c r="IV142">
        <v>5</v>
      </c>
      <c r="IW142">
        <v>2291</v>
      </c>
      <c r="IX142">
        <v>1</v>
      </c>
      <c r="IY142">
        <v>29</v>
      </c>
      <c r="IZ142">
        <v>189005.4</v>
      </c>
      <c r="JA142">
        <v>189005.5</v>
      </c>
      <c r="JB142">
        <v>1.02051</v>
      </c>
      <c r="JC142">
        <v>2.27417</v>
      </c>
      <c r="JD142">
        <v>1.39648</v>
      </c>
      <c r="JE142">
        <v>2.34985</v>
      </c>
      <c r="JF142">
        <v>1.49536</v>
      </c>
      <c r="JG142">
        <v>2.65015</v>
      </c>
      <c r="JH142">
        <v>36.3635</v>
      </c>
      <c r="JI142">
        <v>24.0963</v>
      </c>
      <c r="JJ142">
        <v>18</v>
      </c>
      <c r="JK142">
        <v>489.538</v>
      </c>
      <c r="JL142">
        <v>443.043</v>
      </c>
      <c r="JM142">
        <v>27.8498</v>
      </c>
      <c r="JN142">
        <v>29.0754</v>
      </c>
      <c r="JO142">
        <v>30</v>
      </c>
      <c r="JP142">
        <v>28.9563</v>
      </c>
      <c r="JQ142">
        <v>28.8915</v>
      </c>
      <c r="JR142">
        <v>20.4539</v>
      </c>
      <c r="JS142">
        <v>25.6367</v>
      </c>
      <c r="JT142">
        <v>58.164</v>
      </c>
      <c r="JU142">
        <v>27.85</v>
      </c>
      <c r="JV142">
        <v>420</v>
      </c>
      <c r="JW142">
        <v>21.2356</v>
      </c>
      <c r="JX142">
        <v>100.824</v>
      </c>
      <c r="JY142">
        <v>100.458</v>
      </c>
    </row>
    <row r="143" spans="1:285">
      <c r="A143">
        <v>127</v>
      </c>
      <c r="B143">
        <v>1758587751.6</v>
      </c>
      <c r="C143">
        <v>4117.099999904633</v>
      </c>
      <c r="D143" t="s">
        <v>683</v>
      </c>
      <c r="E143" t="s">
        <v>684</v>
      </c>
      <c r="F143">
        <v>5</v>
      </c>
      <c r="G143" t="s">
        <v>672</v>
      </c>
      <c r="H143" t="s">
        <v>420</v>
      </c>
      <c r="I143" t="s">
        <v>421</v>
      </c>
      <c r="J143">
        <v>1758587748.6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1.1</v>
      </c>
      <c r="DB143">
        <v>0.5</v>
      </c>
      <c r="DC143" t="s">
        <v>423</v>
      </c>
      <c r="DD143">
        <v>2</v>
      </c>
      <c r="DE143">
        <v>1758587748.6</v>
      </c>
      <c r="DF143">
        <v>420.2192222222222</v>
      </c>
      <c r="DG143">
        <v>419.9815555555555</v>
      </c>
      <c r="DH143">
        <v>21.3292</v>
      </c>
      <c r="DI143">
        <v>21.20511111111111</v>
      </c>
      <c r="DJ143">
        <v>418.5667777777778</v>
      </c>
      <c r="DK143">
        <v>21.1753</v>
      </c>
      <c r="DL143">
        <v>499.9995555555556</v>
      </c>
      <c r="DM143">
        <v>89.80601111111112</v>
      </c>
      <c r="DN143">
        <v>0.05459913333333333</v>
      </c>
      <c r="DO143">
        <v>28.16462222222222</v>
      </c>
      <c r="DP143">
        <v>28.08111111111111</v>
      </c>
      <c r="DQ143">
        <v>999.9000000000001</v>
      </c>
      <c r="DR143">
        <v>0</v>
      </c>
      <c r="DS143">
        <v>0</v>
      </c>
      <c r="DT143">
        <v>10008.68888888889</v>
      </c>
      <c r="DU143">
        <v>0</v>
      </c>
      <c r="DV143">
        <v>0.730698</v>
      </c>
      <c r="DW143">
        <v>0.2377726666666667</v>
      </c>
      <c r="DX143">
        <v>429.3774444444444</v>
      </c>
      <c r="DY143">
        <v>429.0801111111111</v>
      </c>
      <c r="DZ143">
        <v>0.124109</v>
      </c>
      <c r="EA143">
        <v>419.9815555555555</v>
      </c>
      <c r="EB143">
        <v>21.20511111111111</v>
      </c>
      <c r="EC143">
        <v>1.915492222222222</v>
      </c>
      <c r="ED143">
        <v>1.904346666666667</v>
      </c>
      <c r="EE143">
        <v>16.76255555555555</v>
      </c>
      <c r="EF143">
        <v>16.67066666666667</v>
      </c>
      <c r="EG143">
        <v>0.00500097</v>
      </c>
      <c r="EH143">
        <v>0</v>
      </c>
      <c r="EI143">
        <v>0</v>
      </c>
      <c r="EJ143">
        <v>0</v>
      </c>
      <c r="EK143">
        <v>121.3888888888889</v>
      </c>
      <c r="EL143">
        <v>0.00500097</v>
      </c>
      <c r="EM143">
        <v>2.611111111111111</v>
      </c>
      <c r="EN143">
        <v>-0.4888888888888889</v>
      </c>
      <c r="EO143">
        <v>34.833</v>
      </c>
      <c r="EP143">
        <v>38.95811111111112</v>
      </c>
      <c r="EQ143">
        <v>36.79133333333333</v>
      </c>
      <c r="ER143">
        <v>38.84688888888889</v>
      </c>
      <c r="ES143">
        <v>37.02066666666667</v>
      </c>
      <c r="ET143">
        <v>0</v>
      </c>
      <c r="EU143">
        <v>0</v>
      </c>
      <c r="EV143">
        <v>0</v>
      </c>
      <c r="EW143">
        <v>1758587752.8</v>
      </c>
      <c r="EX143">
        <v>0</v>
      </c>
      <c r="EY143">
        <v>123.04</v>
      </c>
      <c r="EZ143">
        <v>11.1769231838352</v>
      </c>
      <c r="FA143">
        <v>8.538461993714064</v>
      </c>
      <c r="FB143">
        <v>-6.244</v>
      </c>
      <c r="FC143">
        <v>15</v>
      </c>
      <c r="FD143">
        <v>0</v>
      </c>
      <c r="FE143" t="s">
        <v>424</v>
      </c>
      <c r="FF143">
        <v>1747247426.5</v>
      </c>
      <c r="FG143">
        <v>1747247420.5</v>
      </c>
      <c r="FH143">
        <v>0</v>
      </c>
      <c r="FI143">
        <v>1.027</v>
      </c>
      <c r="FJ143">
        <v>0.031</v>
      </c>
      <c r="FK143">
        <v>0.02</v>
      </c>
      <c r="FL143">
        <v>0.05</v>
      </c>
      <c r="FM143">
        <v>420</v>
      </c>
      <c r="FN143">
        <v>16</v>
      </c>
      <c r="FO143">
        <v>0.01</v>
      </c>
      <c r="FP143">
        <v>0.1</v>
      </c>
      <c r="FQ143">
        <v>0.25589525</v>
      </c>
      <c r="FR143">
        <v>0.03350719699812277</v>
      </c>
      <c r="FS143">
        <v>0.03989898766306609</v>
      </c>
      <c r="FT143">
        <v>1</v>
      </c>
      <c r="FU143">
        <v>123.5441176470588</v>
      </c>
      <c r="FV143">
        <v>-13.28189463525019</v>
      </c>
      <c r="FW143">
        <v>8.368715945376238</v>
      </c>
      <c r="FX143">
        <v>-1</v>
      </c>
      <c r="FY143">
        <v>0.123746875</v>
      </c>
      <c r="FZ143">
        <v>-0.06470826641651059</v>
      </c>
      <c r="GA143">
        <v>0.01325137001631812</v>
      </c>
      <c r="GB143">
        <v>1</v>
      </c>
      <c r="GC143">
        <v>2</v>
      </c>
      <c r="GD143">
        <v>2</v>
      </c>
      <c r="GE143" t="s">
        <v>425</v>
      </c>
      <c r="GF143">
        <v>3.13599</v>
      </c>
      <c r="GG143">
        <v>2.7147</v>
      </c>
      <c r="GH143">
        <v>0.092974</v>
      </c>
      <c r="GI143">
        <v>0.09233130000000001</v>
      </c>
      <c r="GJ143">
        <v>0.0969807</v>
      </c>
      <c r="GK143">
        <v>0.0954523</v>
      </c>
      <c r="GL143">
        <v>28783.5</v>
      </c>
      <c r="GM143">
        <v>28879.4</v>
      </c>
      <c r="GN143">
        <v>29502.4</v>
      </c>
      <c r="GO143">
        <v>29404.8</v>
      </c>
      <c r="GP143">
        <v>35198</v>
      </c>
      <c r="GQ143">
        <v>35232.4</v>
      </c>
      <c r="GR143">
        <v>41510.5</v>
      </c>
      <c r="GS143">
        <v>41777.1</v>
      </c>
      <c r="GT143">
        <v>1.91812</v>
      </c>
      <c r="GU143">
        <v>1.8603</v>
      </c>
      <c r="GV143">
        <v>0.0639185</v>
      </c>
      <c r="GW143">
        <v>0</v>
      </c>
      <c r="GX143">
        <v>27.0432</v>
      </c>
      <c r="GY143">
        <v>999.9</v>
      </c>
      <c r="GZ143">
        <v>48.1</v>
      </c>
      <c r="HA143">
        <v>32.3</v>
      </c>
      <c r="HB143">
        <v>26.0154</v>
      </c>
      <c r="HC143">
        <v>62.2084</v>
      </c>
      <c r="HD143">
        <v>25.3205</v>
      </c>
      <c r="HE143">
        <v>1</v>
      </c>
      <c r="HF143">
        <v>0.118318</v>
      </c>
      <c r="HG143">
        <v>-0.416492</v>
      </c>
      <c r="HH143">
        <v>20.3604</v>
      </c>
      <c r="HI143">
        <v>5.22762</v>
      </c>
      <c r="HJ143">
        <v>12.0159</v>
      </c>
      <c r="HK143">
        <v>4.9915</v>
      </c>
      <c r="HL143">
        <v>3.28923</v>
      </c>
      <c r="HM143">
        <v>9999</v>
      </c>
      <c r="HN143">
        <v>9999</v>
      </c>
      <c r="HO143">
        <v>9999</v>
      </c>
      <c r="HP143">
        <v>999.9</v>
      </c>
      <c r="HQ143">
        <v>1.86752</v>
      </c>
      <c r="HR143">
        <v>1.86662</v>
      </c>
      <c r="HS143">
        <v>1.86598</v>
      </c>
      <c r="HT143">
        <v>1.86598</v>
      </c>
      <c r="HU143">
        <v>1.86783</v>
      </c>
      <c r="HV143">
        <v>1.87027</v>
      </c>
      <c r="HW143">
        <v>1.8689</v>
      </c>
      <c r="HX143">
        <v>1.87031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1.652</v>
      </c>
      <c r="IM143">
        <v>0.154</v>
      </c>
      <c r="IN143">
        <v>0.9375459706839872</v>
      </c>
      <c r="IO143">
        <v>0.001993770971344964</v>
      </c>
      <c r="IP143">
        <v>-7.001300184497294E-07</v>
      </c>
      <c r="IQ143">
        <v>4.349176132999634E-11</v>
      </c>
      <c r="IR143">
        <v>-0.05418200709634539</v>
      </c>
      <c r="IS143">
        <v>-0.001197076253063246</v>
      </c>
      <c r="IT143">
        <v>0.0007566947492775311</v>
      </c>
      <c r="IU143">
        <v>-1.114753489986806E-05</v>
      </c>
      <c r="IV143">
        <v>5</v>
      </c>
      <c r="IW143">
        <v>2291</v>
      </c>
      <c r="IX143">
        <v>1</v>
      </c>
      <c r="IY143">
        <v>29</v>
      </c>
      <c r="IZ143">
        <v>189005.4</v>
      </c>
      <c r="JA143">
        <v>189005.5</v>
      </c>
      <c r="JB143">
        <v>1.02051</v>
      </c>
      <c r="JC143">
        <v>2.27173</v>
      </c>
      <c r="JD143">
        <v>1.39648</v>
      </c>
      <c r="JE143">
        <v>2.34619</v>
      </c>
      <c r="JF143">
        <v>1.49536</v>
      </c>
      <c r="JG143">
        <v>2.7002</v>
      </c>
      <c r="JH143">
        <v>36.3871</v>
      </c>
      <c r="JI143">
        <v>24.0875</v>
      </c>
      <c r="JJ143">
        <v>18</v>
      </c>
      <c r="JK143">
        <v>489.491</v>
      </c>
      <c r="JL143">
        <v>443.074</v>
      </c>
      <c r="JM143">
        <v>27.8498</v>
      </c>
      <c r="JN143">
        <v>29.0741</v>
      </c>
      <c r="JO143">
        <v>29.9999</v>
      </c>
      <c r="JP143">
        <v>28.9563</v>
      </c>
      <c r="JQ143">
        <v>28.8915</v>
      </c>
      <c r="JR143">
        <v>20.4531</v>
      </c>
      <c r="JS143">
        <v>25.6367</v>
      </c>
      <c r="JT143">
        <v>58.164</v>
      </c>
      <c r="JU143">
        <v>27.85</v>
      </c>
      <c r="JV143">
        <v>420</v>
      </c>
      <c r="JW143">
        <v>21.2356</v>
      </c>
      <c r="JX143">
        <v>100.823</v>
      </c>
      <c r="JY143">
        <v>100.459</v>
      </c>
    </row>
    <row r="144" spans="1:285">
      <c r="A144">
        <v>128</v>
      </c>
      <c r="B144">
        <v>1758587753.6</v>
      </c>
      <c r="C144">
        <v>4119.099999904633</v>
      </c>
      <c r="D144" t="s">
        <v>685</v>
      </c>
      <c r="E144" t="s">
        <v>686</v>
      </c>
      <c r="F144">
        <v>5</v>
      </c>
      <c r="G144" t="s">
        <v>672</v>
      </c>
      <c r="H144" t="s">
        <v>420</v>
      </c>
      <c r="I144" t="s">
        <v>421</v>
      </c>
      <c r="J144">
        <v>1758587750.6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1.1</v>
      </c>
      <c r="DB144">
        <v>0.5</v>
      </c>
      <c r="DC144" t="s">
        <v>423</v>
      </c>
      <c r="DD144">
        <v>2</v>
      </c>
      <c r="DE144">
        <v>1758587750.6</v>
      </c>
      <c r="DF144">
        <v>420.2293333333334</v>
      </c>
      <c r="DG144">
        <v>419.9912222222222</v>
      </c>
      <c r="DH144">
        <v>21.3302</v>
      </c>
      <c r="DI144">
        <v>21.18695555555556</v>
      </c>
      <c r="DJ144">
        <v>418.5766666666667</v>
      </c>
      <c r="DK144">
        <v>21.17626666666667</v>
      </c>
      <c r="DL144">
        <v>500.0316666666666</v>
      </c>
      <c r="DM144">
        <v>89.80706666666667</v>
      </c>
      <c r="DN144">
        <v>0.0544176</v>
      </c>
      <c r="DO144">
        <v>28.16545555555555</v>
      </c>
      <c r="DP144">
        <v>28.08476666666667</v>
      </c>
      <c r="DQ144">
        <v>999.9000000000001</v>
      </c>
      <c r="DR144">
        <v>0</v>
      </c>
      <c r="DS144">
        <v>0</v>
      </c>
      <c r="DT144">
        <v>10010.21111111111</v>
      </c>
      <c r="DU144">
        <v>0</v>
      </c>
      <c r="DV144">
        <v>0.730698</v>
      </c>
      <c r="DW144">
        <v>0.2382033333333333</v>
      </c>
      <c r="DX144">
        <v>429.3881111111111</v>
      </c>
      <c r="DY144">
        <v>429.0820000000001</v>
      </c>
      <c r="DZ144">
        <v>0.1432498888888889</v>
      </c>
      <c r="EA144">
        <v>419.9912222222222</v>
      </c>
      <c r="EB144">
        <v>21.18695555555556</v>
      </c>
      <c r="EC144">
        <v>1.915602222222222</v>
      </c>
      <c r="ED144">
        <v>1.902737777777778</v>
      </c>
      <c r="EE144">
        <v>16.76346666666667</v>
      </c>
      <c r="EF144">
        <v>16.65735555555555</v>
      </c>
      <c r="EG144">
        <v>0.00500097</v>
      </c>
      <c r="EH144">
        <v>0</v>
      </c>
      <c r="EI144">
        <v>0</v>
      </c>
      <c r="EJ144">
        <v>0</v>
      </c>
      <c r="EK144">
        <v>121.5111111111111</v>
      </c>
      <c r="EL144">
        <v>0.00500097</v>
      </c>
      <c r="EM144">
        <v>-0.2222222222222224</v>
      </c>
      <c r="EN144">
        <v>-0.5666666666666667</v>
      </c>
      <c r="EO144">
        <v>34.854</v>
      </c>
      <c r="EP144">
        <v>39.02055555555555</v>
      </c>
      <c r="EQ144">
        <v>36.833</v>
      </c>
      <c r="ER144">
        <v>38.89555555555555</v>
      </c>
      <c r="ES144">
        <v>37.04133333333333</v>
      </c>
      <c r="ET144">
        <v>0</v>
      </c>
      <c r="EU144">
        <v>0</v>
      </c>
      <c r="EV144">
        <v>0</v>
      </c>
      <c r="EW144">
        <v>1758587754.6</v>
      </c>
      <c r="EX144">
        <v>0</v>
      </c>
      <c r="EY144">
        <v>122.7692307692308</v>
      </c>
      <c r="EZ144">
        <v>11.822222386539</v>
      </c>
      <c r="FA144">
        <v>1.247863648937367</v>
      </c>
      <c r="FB144">
        <v>-6.796153846153847</v>
      </c>
      <c r="FC144">
        <v>15</v>
      </c>
      <c r="FD144">
        <v>0</v>
      </c>
      <c r="FE144" t="s">
        <v>424</v>
      </c>
      <c r="FF144">
        <v>1747247426.5</v>
      </c>
      <c r="FG144">
        <v>1747247420.5</v>
      </c>
      <c r="FH144">
        <v>0</v>
      </c>
      <c r="FI144">
        <v>1.027</v>
      </c>
      <c r="FJ144">
        <v>0.031</v>
      </c>
      <c r="FK144">
        <v>0.02</v>
      </c>
      <c r="FL144">
        <v>0.05</v>
      </c>
      <c r="FM144">
        <v>420</v>
      </c>
      <c r="FN144">
        <v>16</v>
      </c>
      <c r="FO144">
        <v>0.01</v>
      </c>
      <c r="FP144">
        <v>0.1</v>
      </c>
      <c r="FQ144">
        <v>0.2556666341463415</v>
      </c>
      <c r="FR144">
        <v>-0.01747016027874543</v>
      </c>
      <c r="FS144">
        <v>0.03950322123806139</v>
      </c>
      <c r="FT144">
        <v>1</v>
      </c>
      <c r="FU144">
        <v>123.4088235294117</v>
      </c>
      <c r="FV144">
        <v>-1.657754071693474</v>
      </c>
      <c r="FW144">
        <v>8.249041571674319</v>
      </c>
      <c r="FX144">
        <v>-1</v>
      </c>
      <c r="FY144">
        <v>0.1259766097560976</v>
      </c>
      <c r="FZ144">
        <v>0.001756327526132259</v>
      </c>
      <c r="GA144">
        <v>0.01670698119872465</v>
      </c>
      <c r="GB144">
        <v>1</v>
      </c>
      <c r="GC144">
        <v>2</v>
      </c>
      <c r="GD144">
        <v>2</v>
      </c>
      <c r="GE144" t="s">
        <v>425</v>
      </c>
      <c r="GF144">
        <v>3.13596</v>
      </c>
      <c r="GG144">
        <v>2.71456</v>
      </c>
      <c r="GH144">
        <v>0.0929716</v>
      </c>
      <c r="GI144">
        <v>0.092338</v>
      </c>
      <c r="GJ144">
        <v>0.0969633</v>
      </c>
      <c r="GK144">
        <v>0.095333</v>
      </c>
      <c r="GL144">
        <v>28783.3</v>
      </c>
      <c r="GM144">
        <v>28879.1</v>
      </c>
      <c r="GN144">
        <v>29502.2</v>
      </c>
      <c r="GO144">
        <v>29404.7</v>
      </c>
      <c r="GP144">
        <v>35198.5</v>
      </c>
      <c r="GQ144">
        <v>35237</v>
      </c>
      <c r="GR144">
        <v>41510.3</v>
      </c>
      <c r="GS144">
        <v>41777</v>
      </c>
      <c r="GT144">
        <v>1.9182</v>
      </c>
      <c r="GU144">
        <v>1.86042</v>
      </c>
      <c r="GV144">
        <v>0.06395579999999999</v>
      </c>
      <c r="GW144">
        <v>0</v>
      </c>
      <c r="GX144">
        <v>27.0432</v>
      </c>
      <c r="GY144">
        <v>999.9</v>
      </c>
      <c r="GZ144">
        <v>48.1</v>
      </c>
      <c r="HA144">
        <v>32.3</v>
      </c>
      <c r="HB144">
        <v>26.0149</v>
      </c>
      <c r="HC144">
        <v>62.3984</v>
      </c>
      <c r="HD144">
        <v>25.4207</v>
      </c>
      <c r="HE144">
        <v>1</v>
      </c>
      <c r="HF144">
        <v>0.118316</v>
      </c>
      <c r="HG144">
        <v>-0.416476</v>
      </c>
      <c r="HH144">
        <v>20.3603</v>
      </c>
      <c r="HI144">
        <v>5.22702</v>
      </c>
      <c r="HJ144">
        <v>12.0159</v>
      </c>
      <c r="HK144">
        <v>4.9915</v>
      </c>
      <c r="HL144">
        <v>3.28933</v>
      </c>
      <c r="HM144">
        <v>9999</v>
      </c>
      <c r="HN144">
        <v>9999</v>
      </c>
      <c r="HO144">
        <v>9999</v>
      </c>
      <c r="HP144">
        <v>999.9</v>
      </c>
      <c r="HQ144">
        <v>1.86752</v>
      </c>
      <c r="HR144">
        <v>1.86662</v>
      </c>
      <c r="HS144">
        <v>1.86599</v>
      </c>
      <c r="HT144">
        <v>1.86598</v>
      </c>
      <c r="HU144">
        <v>1.86782</v>
      </c>
      <c r="HV144">
        <v>1.87027</v>
      </c>
      <c r="HW144">
        <v>1.8689</v>
      </c>
      <c r="HX144">
        <v>1.87033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1.653</v>
      </c>
      <c r="IM144">
        <v>0.1539</v>
      </c>
      <c r="IN144">
        <v>0.9375459706839872</v>
      </c>
      <c r="IO144">
        <v>0.001993770971344964</v>
      </c>
      <c r="IP144">
        <v>-7.001300184497294E-07</v>
      </c>
      <c r="IQ144">
        <v>4.349176132999634E-11</v>
      </c>
      <c r="IR144">
        <v>-0.05418200709634539</v>
      </c>
      <c r="IS144">
        <v>-0.001197076253063246</v>
      </c>
      <c r="IT144">
        <v>0.0007566947492775311</v>
      </c>
      <c r="IU144">
        <v>-1.114753489986806E-05</v>
      </c>
      <c r="IV144">
        <v>5</v>
      </c>
      <c r="IW144">
        <v>2291</v>
      </c>
      <c r="IX144">
        <v>1</v>
      </c>
      <c r="IY144">
        <v>29</v>
      </c>
      <c r="IZ144">
        <v>189005.5</v>
      </c>
      <c r="JA144">
        <v>189005.6</v>
      </c>
      <c r="JB144">
        <v>1.02173</v>
      </c>
      <c r="JC144">
        <v>2.26929</v>
      </c>
      <c r="JD144">
        <v>1.39771</v>
      </c>
      <c r="JE144">
        <v>2.34741</v>
      </c>
      <c r="JF144">
        <v>1.49536</v>
      </c>
      <c r="JG144">
        <v>2.72827</v>
      </c>
      <c r="JH144">
        <v>36.3871</v>
      </c>
      <c r="JI144">
        <v>24.0963</v>
      </c>
      <c r="JJ144">
        <v>18</v>
      </c>
      <c r="JK144">
        <v>489.538</v>
      </c>
      <c r="JL144">
        <v>443.146</v>
      </c>
      <c r="JM144">
        <v>27.8498</v>
      </c>
      <c r="JN144">
        <v>29.0736</v>
      </c>
      <c r="JO144">
        <v>29.9999</v>
      </c>
      <c r="JP144">
        <v>28.9563</v>
      </c>
      <c r="JQ144">
        <v>28.8909</v>
      </c>
      <c r="JR144">
        <v>20.4518</v>
      </c>
      <c r="JS144">
        <v>25.6367</v>
      </c>
      <c r="JT144">
        <v>58.164</v>
      </c>
      <c r="JU144">
        <v>27.85</v>
      </c>
      <c r="JV144">
        <v>420</v>
      </c>
      <c r="JW144">
        <v>21.2356</v>
      </c>
      <c r="JX144">
        <v>100.823</v>
      </c>
      <c r="JY144">
        <v>100.458</v>
      </c>
    </row>
    <row r="145" spans="1:285">
      <c r="A145">
        <v>129</v>
      </c>
      <c r="B145">
        <v>1758587755.6</v>
      </c>
      <c r="C145">
        <v>4121.099999904633</v>
      </c>
      <c r="D145" t="s">
        <v>687</v>
      </c>
      <c r="E145" t="s">
        <v>688</v>
      </c>
      <c r="F145">
        <v>5</v>
      </c>
      <c r="G145" t="s">
        <v>672</v>
      </c>
      <c r="H145" t="s">
        <v>420</v>
      </c>
      <c r="I145" t="s">
        <v>421</v>
      </c>
      <c r="J145">
        <v>1758587752.6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1.1</v>
      </c>
      <c r="DB145">
        <v>0.5</v>
      </c>
      <c r="DC145" t="s">
        <v>423</v>
      </c>
      <c r="DD145">
        <v>2</v>
      </c>
      <c r="DE145">
        <v>1758587752.6</v>
      </c>
      <c r="DF145">
        <v>420.234</v>
      </c>
      <c r="DG145">
        <v>420.0081111111111</v>
      </c>
      <c r="DH145">
        <v>21.32721111111111</v>
      </c>
      <c r="DI145">
        <v>21.15978888888889</v>
      </c>
      <c r="DJ145">
        <v>418.5812222222222</v>
      </c>
      <c r="DK145">
        <v>21.17331111111111</v>
      </c>
      <c r="DL145">
        <v>500.047888888889</v>
      </c>
      <c r="DM145">
        <v>89.80696666666667</v>
      </c>
      <c r="DN145">
        <v>0.05431366666666666</v>
      </c>
      <c r="DO145">
        <v>28.16616666666667</v>
      </c>
      <c r="DP145">
        <v>28.0866</v>
      </c>
      <c r="DQ145">
        <v>999.9000000000001</v>
      </c>
      <c r="DR145">
        <v>0</v>
      </c>
      <c r="DS145">
        <v>0</v>
      </c>
      <c r="DT145">
        <v>10004.44555555555</v>
      </c>
      <c r="DU145">
        <v>0</v>
      </c>
      <c r="DV145">
        <v>0.730698</v>
      </c>
      <c r="DW145">
        <v>0.2260404444444445</v>
      </c>
      <c r="DX145">
        <v>429.3915555555556</v>
      </c>
      <c r="DY145">
        <v>429.0874444444444</v>
      </c>
      <c r="DZ145">
        <v>0.1674232222222222</v>
      </c>
      <c r="EA145">
        <v>420.0081111111111</v>
      </c>
      <c r="EB145">
        <v>21.15978888888889</v>
      </c>
      <c r="EC145">
        <v>1.915331111111111</v>
      </c>
      <c r="ED145">
        <v>1.900295555555556</v>
      </c>
      <c r="EE145">
        <v>16.76123333333334</v>
      </c>
      <c r="EF145">
        <v>16.63714444444444</v>
      </c>
      <c r="EG145">
        <v>0.00500097</v>
      </c>
      <c r="EH145">
        <v>0</v>
      </c>
      <c r="EI145">
        <v>0</v>
      </c>
      <c r="EJ145">
        <v>0</v>
      </c>
      <c r="EK145">
        <v>120.8666666666667</v>
      </c>
      <c r="EL145">
        <v>0.00500097</v>
      </c>
      <c r="EM145">
        <v>-0.366666666666667</v>
      </c>
      <c r="EN145">
        <v>-0.8555555555555555</v>
      </c>
      <c r="EO145">
        <v>34.875</v>
      </c>
      <c r="EP145">
        <v>39.07622222222223</v>
      </c>
      <c r="EQ145">
        <v>36.854</v>
      </c>
      <c r="ER145">
        <v>38.95811111111112</v>
      </c>
      <c r="ES145">
        <v>37.083</v>
      </c>
      <c r="ET145">
        <v>0</v>
      </c>
      <c r="EU145">
        <v>0</v>
      </c>
      <c r="EV145">
        <v>0</v>
      </c>
      <c r="EW145">
        <v>1758587757</v>
      </c>
      <c r="EX145">
        <v>0</v>
      </c>
      <c r="EY145">
        <v>123.0846153846154</v>
      </c>
      <c r="EZ145">
        <v>25.92820547943983</v>
      </c>
      <c r="FA145">
        <v>4.29401754913434</v>
      </c>
      <c r="FB145">
        <v>-6.023076923076923</v>
      </c>
      <c r="FC145">
        <v>15</v>
      </c>
      <c r="FD145">
        <v>0</v>
      </c>
      <c r="FE145" t="s">
        <v>424</v>
      </c>
      <c r="FF145">
        <v>1747247426.5</v>
      </c>
      <c r="FG145">
        <v>1747247420.5</v>
      </c>
      <c r="FH145">
        <v>0</v>
      </c>
      <c r="FI145">
        <v>1.027</v>
      </c>
      <c r="FJ145">
        <v>0.031</v>
      </c>
      <c r="FK145">
        <v>0.02</v>
      </c>
      <c r="FL145">
        <v>0.05</v>
      </c>
      <c r="FM145">
        <v>420</v>
      </c>
      <c r="FN145">
        <v>16</v>
      </c>
      <c r="FO145">
        <v>0.01</v>
      </c>
      <c r="FP145">
        <v>0.1</v>
      </c>
      <c r="FQ145">
        <v>0.2582825</v>
      </c>
      <c r="FR145">
        <v>-0.2995938236397756</v>
      </c>
      <c r="FS145">
        <v>0.03705141403914296</v>
      </c>
      <c r="FT145">
        <v>0</v>
      </c>
      <c r="FU145">
        <v>123.6470588235294</v>
      </c>
      <c r="FV145">
        <v>3.523300243592408</v>
      </c>
      <c r="FW145">
        <v>7.760959434856041</v>
      </c>
      <c r="FX145">
        <v>-1</v>
      </c>
      <c r="FY145">
        <v>0.13182495</v>
      </c>
      <c r="FZ145">
        <v>0.1679062964352719</v>
      </c>
      <c r="GA145">
        <v>0.02685122405864396</v>
      </c>
      <c r="GB145">
        <v>0</v>
      </c>
      <c r="GC145">
        <v>0</v>
      </c>
      <c r="GD145">
        <v>2</v>
      </c>
      <c r="GE145" t="s">
        <v>444</v>
      </c>
      <c r="GF145">
        <v>3.13591</v>
      </c>
      <c r="GG145">
        <v>2.71461</v>
      </c>
      <c r="GH145">
        <v>0.0929667</v>
      </c>
      <c r="GI145">
        <v>0.0923327</v>
      </c>
      <c r="GJ145">
        <v>0.0969228</v>
      </c>
      <c r="GK145">
        <v>0.0952823</v>
      </c>
      <c r="GL145">
        <v>28783.6</v>
      </c>
      <c r="GM145">
        <v>28879.2</v>
      </c>
      <c r="GN145">
        <v>29502.3</v>
      </c>
      <c r="GO145">
        <v>29404.7</v>
      </c>
      <c r="GP145">
        <v>35200.4</v>
      </c>
      <c r="GQ145">
        <v>35238.8</v>
      </c>
      <c r="GR145">
        <v>41510.6</v>
      </c>
      <c r="GS145">
        <v>41776.8</v>
      </c>
      <c r="GT145">
        <v>1.91807</v>
      </c>
      <c r="GU145">
        <v>1.86042</v>
      </c>
      <c r="GV145">
        <v>0.063695</v>
      </c>
      <c r="GW145">
        <v>0</v>
      </c>
      <c r="GX145">
        <v>27.0432</v>
      </c>
      <c r="GY145">
        <v>999.9</v>
      </c>
      <c r="GZ145">
        <v>48.1</v>
      </c>
      <c r="HA145">
        <v>32.3</v>
      </c>
      <c r="HB145">
        <v>26.0121</v>
      </c>
      <c r="HC145">
        <v>62.3484</v>
      </c>
      <c r="HD145">
        <v>25.4527</v>
      </c>
      <c r="HE145">
        <v>1</v>
      </c>
      <c r="HF145">
        <v>0.118138</v>
      </c>
      <c r="HG145">
        <v>-0.417135</v>
      </c>
      <c r="HH145">
        <v>20.3603</v>
      </c>
      <c r="HI145">
        <v>5.22642</v>
      </c>
      <c r="HJ145">
        <v>12.0159</v>
      </c>
      <c r="HK145">
        <v>4.9915</v>
      </c>
      <c r="HL145">
        <v>3.28938</v>
      </c>
      <c r="HM145">
        <v>9999</v>
      </c>
      <c r="HN145">
        <v>9999</v>
      </c>
      <c r="HO145">
        <v>9999</v>
      </c>
      <c r="HP145">
        <v>999.9</v>
      </c>
      <c r="HQ145">
        <v>1.86752</v>
      </c>
      <c r="HR145">
        <v>1.86662</v>
      </c>
      <c r="HS145">
        <v>1.866</v>
      </c>
      <c r="HT145">
        <v>1.86599</v>
      </c>
      <c r="HU145">
        <v>1.86782</v>
      </c>
      <c r="HV145">
        <v>1.87027</v>
      </c>
      <c r="HW145">
        <v>1.8689</v>
      </c>
      <c r="HX145">
        <v>1.87034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1.652</v>
      </c>
      <c r="IM145">
        <v>0.1537</v>
      </c>
      <c r="IN145">
        <v>0.9375459706839872</v>
      </c>
      <c r="IO145">
        <v>0.001993770971344964</v>
      </c>
      <c r="IP145">
        <v>-7.001300184497294E-07</v>
      </c>
      <c r="IQ145">
        <v>4.349176132999634E-11</v>
      </c>
      <c r="IR145">
        <v>-0.05418200709634539</v>
      </c>
      <c r="IS145">
        <v>-0.001197076253063246</v>
      </c>
      <c r="IT145">
        <v>0.0007566947492775311</v>
      </c>
      <c r="IU145">
        <v>-1.114753489986806E-05</v>
      </c>
      <c r="IV145">
        <v>5</v>
      </c>
      <c r="IW145">
        <v>2291</v>
      </c>
      <c r="IX145">
        <v>1</v>
      </c>
      <c r="IY145">
        <v>29</v>
      </c>
      <c r="IZ145">
        <v>189005.5</v>
      </c>
      <c r="JA145">
        <v>189005.6</v>
      </c>
      <c r="JB145">
        <v>1.02173</v>
      </c>
      <c r="JC145">
        <v>2.2876</v>
      </c>
      <c r="JD145">
        <v>1.39648</v>
      </c>
      <c r="JE145">
        <v>2.34863</v>
      </c>
      <c r="JF145">
        <v>1.49536</v>
      </c>
      <c r="JG145">
        <v>2.59766</v>
      </c>
      <c r="JH145">
        <v>36.3871</v>
      </c>
      <c r="JI145">
        <v>24.0875</v>
      </c>
      <c r="JJ145">
        <v>18</v>
      </c>
      <c r="JK145">
        <v>489.454</v>
      </c>
      <c r="JL145">
        <v>443.137</v>
      </c>
      <c r="JM145">
        <v>27.8498</v>
      </c>
      <c r="JN145">
        <v>29.0736</v>
      </c>
      <c r="JO145">
        <v>29.9999</v>
      </c>
      <c r="JP145">
        <v>28.9556</v>
      </c>
      <c r="JQ145">
        <v>28.8897</v>
      </c>
      <c r="JR145">
        <v>20.4523</v>
      </c>
      <c r="JS145">
        <v>25.3388</v>
      </c>
      <c r="JT145">
        <v>58.164</v>
      </c>
      <c r="JU145">
        <v>27.85</v>
      </c>
      <c r="JV145">
        <v>420</v>
      </c>
      <c r="JW145">
        <v>21.2368</v>
      </c>
      <c r="JX145">
        <v>100.823</v>
      </c>
      <c r="JY145">
        <v>100.458</v>
      </c>
    </row>
    <row r="146" spans="1:285">
      <c r="A146">
        <v>130</v>
      </c>
      <c r="B146">
        <v>1758587757.6</v>
      </c>
      <c r="C146">
        <v>4123.099999904633</v>
      </c>
      <c r="D146" t="s">
        <v>689</v>
      </c>
      <c r="E146" t="s">
        <v>690</v>
      </c>
      <c r="F146">
        <v>5</v>
      </c>
      <c r="G146" t="s">
        <v>672</v>
      </c>
      <c r="H146" t="s">
        <v>420</v>
      </c>
      <c r="I146" t="s">
        <v>421</v>
      </c>
      <c r="J146">
        <v>1758587754.6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1.1</v>
      </c>
      <c r="DB146">
        <v>0.5</v>
      </c>
      <c r="DC146" t="s">
        <v>423</v>
      </c>
      <c r="DD146">
        <v>2</v>
      </c>
      <c r="DE146">
        <v>1758587754.6</v>
      </c>
      <c r="DF146">
        <v>420.2361111111111</v>
      </c>
      <c r="DG146">
        <v>420.0133333333334</v>
      </c>
      <c r="DH146">
        <v>21.31924444444444</v>
      </c>
      <c r="DI146">
        <v>21.13637777777778</v>
      </c>
      <c r="DJ146">
        <v>418.5833333333334</v>
      </c>
      <c r="DK146">
        <v>21.16546666666667</v>
      </c>
      <c r="DL146">
        <v>500.0011111111111</v>
      </c>
      <c r="DM146">
        <v>89.80634444444445</v>
      </c>
      <c r="DN146">
        <v>0.05439303333333333</v>
      </c>
      <c r="DO146">
        <v>28.16614444444444</v>
      </c>
      <c r="DP146">
        <v>28.08585555555555</v>
      </c>
      <c r="DQ146">
        <v>999.9000000000001</v>
      </c>
      <c r="DR146">
        <v>0</v>
      </c>
      <c r="DS146">
        <v>0</v>
      </c>
      <c r="DT146">
        <v>9994.51222222222</v>
      </c>
      <c r="DU146">
        <v>0</v>
      </c>
      <c r="DV146">
        <v>0.730698</v>
      </c>
      <c r="DW146">
        <v>0.2227783333333333</v>
      </c>
      <c r="DX146">
        <v>429.3903333333333</v>
      </c>
      <c r="DY146">
        <v>429.0825555555555</v>
      </c>
      <c r="DZ146">
        <v>0.1828532222222222</v>
      </c>
      <c r="EA146">
        <v>420.0133333333334</v>
      </c>
      <c r="EB146">
        <v>21.13637777777778</v>
      </c>
      <c r="EC146">
        <v>1.914602222222222</v>
      </c>
      <c r="ED146">
        <v>1.89818</v>
      </c>
      <c r="EE146">
        <v>16.75524444444444</v>
      </c>
      <c r="EF146">
        <v>16.61963333333333</v>
      </c>
      <c r="EG146">
        <v>0.00500097</v>
      </c>
      <c r="EH146">
        <v>0</v>
      </c>
      <c r="EI146">
        <v>0</v>
      </c>
      <c r="EJ146">
        <v>0</v>
      </c>
      <c r="EK146">
        <v>124.3888888888889</v>
      </c>
      <c r="EL146">
        <v>0.00500097</v>
      </c>
      <c r="EM146">
        <v>-7.699999999999999</v>
      </c>
      <c r="EN146">
        <v>-1.122222222222222</v>
      </c>
      <c r="EO146">
        <v>34.875</v>
      </c>
      <c r="EP146">
        <v>39.13166666666667</v>
      </c>
      <c r="EQ146">
        <v>36.875</v>
      </c>
      <c r="ER146">
        <v>39.02055555555555</v>
      </c>
      <c r="ES146">
        <v>37.104</v>
      </c>
      <c r="ET146">
        <v>0</v>
      </c>
      <c r="EU146">
        <v>0</v>
      </c>
      <c r="EV146">
        <v>0</v>
      </c>
      <c r="EW146">
        <v>1758587758.8</v>
      </c>
      <c r="EX146">
        <v>0</v>
      </c>
      <c r="EY146">
        <v>123.896</v>
      </c>
      <c r="EZ146">
        <v>0.5923081116566292</v>
      </c>
      <c r="FA146">
        <v>4.284615807302816</v>
      </c>
      <c r="FB146">
        <v>-6.288</v>
      </c>
      <c r="FC146">
        <v>15</v>
      </c>
      <c r="FD146">
        <v>0</v>
      </c>
      <c r="FE146" t="s">
        <v>424</v>
      </c>
      <c r="FF146">
        <v>1747247426.5</v>
      </c>
      <c r="FG146">
        <v>1747247420.5</v>
      </c>
      <c r="FH146">
        <v>0</v>
      </c>
      <c r="FI146">
        <v>1.027</v>
      </c>
      <c r="FJ146">
        <v>0.031</v>
      </c>
      <c r="FK146">
        <v>0.02</v>
      </c>
      <c r="FL146">
        <v>0.05</v>
      </c>
      <c r="FM146">
        <v>420</v>
      </c>
      <c r="FN146">
        <v>16</v>
      </c>
      <c r="FO146">
        <v>0.01</v>
      </c>
      <c r="FP146">
        <v>0.1</v>
      </c>
      <c r="FQ146">
        <v>0.2545850975609756</v>
      </c>
      <c r="FR146">
        <v>-0.3164990801393734</v>
      </c>
      <c r="FS146">
        <v>0.03794125761367901</v>
      </c>
      <c r="FT146">
        <v>0</v>
      </c>
      <c r="FU146">
        <v>123.1235294117647</v>
      </c>
      <c r="FV146">
        <v>8.223071160744215</v>
      </c>
      <c r="FW146">
        <v>7.391014370545194</v>
      </c>
      <c r="FX146">
        <v>-1</v>
      </c>
      <c r="FY146">
        <v>0.1355656585365854</v>
      </c>
      <c r="FZ146">
        <v>0.2295133797909406</v>
      </c>
      <c r="GA146">
        <v>0.0302949373349295</v>
      </c>
      <c r="GB146">
        <v>0</v>
      </c>
      <c r="GC146">
        <v>0</v>
      </c>
      <c r="GD146">
        <v>2</v>
      </c>
      <c r="GE146" t="s">
        <v>444</v>
      </c>
      <c r="GF146">
        <v>3.13595</v>
      </c>
      <c r="GG146">
        <v>2.71484</v>
      </c>
      <c r="GH146">
        <v>0.092971</v>
      </c>
      <c r="GI146">
        <v>0.0923242</v>
      </c>
      <c r="GJ146">
        <v>0.0968808</v>
      </c>
      <c r="GK146">
        <v>0.0953108</v>
      </c>
      <c r="GL146">
        <v>28783.7</v>
      </c>
      <c r="GM146">
        <v>28879.7</v>
      </c>
      <c r="GN146">
        <v>29502.5</v>
      </c>
      <c r="GO146">
        <v>29404.9</v>
      </c>
      <c r="GP146">
        <v>35202.3</v>
      </c>
      <c r="GQ146">
        <v>35238</v>
      </c>
      <c r="GR146">
        <v>41510.8</v>
      </c>
      <c r="GS146">
        <v>41777.1</v>
      </c>
      <c r="GT146">
        <v>1.91817</v>
      </c>
      <c r="GU146">
        <v>1.8606</v>
      </c>
      <c r="GV146">
        <v>0.0636205</v>
      </c>
      <c r="GW146">
        <v>0</v>
      </c>
      <c r="GX146">
        <v>27.0438</v>
      </c>
      <c r="GY146">
        <v>999.9</v>
      </c>
      <c r="GZ146">
        <v>48.1</v>
      </c>
      <c r="HA146">
        <v>32.3</v>
      </c>
      <c r="HB146">
        <v>26.0108</v>
      </c>
      <c r="HC146">
        <v>62.5084</v>
      </c>
      <c r="HD146">
        <v>25.3486</v>
      </c>
      <c r="HE146">
        <v>1</v>
      </c>
      <c r="HF146">
        <v>0.117884</v>
      </c>
      <c r="HG146">
        <v>-0.418115</v>
      </c>
      <c r="HH146">
        <v>20.3603</v>
      </c>
      <c r="HI146">
        <v>5.22583</v>
      </c>
      <c r="HJ146">
        <v>12.0159</v>
      </c>
      <c r="HK146">
        <v>4.9916</v>
      </c>
      <c r="HL146">
        <v>3.28933</v>
      </c>
      <c r="HM146">
        <v>9999</v>
      </c>
      <c r="HN146">
        <v>9999</v>
      </c>
      <c r="HO146">
        <v>9999</v>
      </c>
      <c r="HP146">
        <v>999.9</v>
      </c>
      <c r="HQ146">
        <v>1.86752</v>
      </c>
      <c r="HR146">
        <v>1.86661</v>
      </c>
      <c r="HS146">
        <v>1.866</v>
      </c>
      <c r="HT146">
        <v>1.86599</v>
      </c>
      <c r="HU146">
        <v>1.86783</v>
      </c>
      <c r="HV146">
        <v>1.87027</v>
      </c>
      <c r="HW146">
        <v>1.8689</v>
      </c>
      <c r="HX146">
        <v>1.87034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1.653</v>
      </c>
      <c r="IM146">
        <v>0.1535</v>
      </c>
      <c r="IN146">
        <v>0.9375459706839872</v>
      </c>
      <c r="IO146">
        <v>0.001993770971344964</v>
      </c>
      <c r="IP146">
        <v>-7.001300184497294E-07</v>
      </c>
      <c r="IQ146">
        <v>4.349176132999634E-11</v>
      </c>
      <c r="IR146">
        <v>-0.05418200709634539</v>
      </c>
      <c r="IS146">
        <v>-0.001197076253063246</v>
      </c>
      <c r="IT146">
        <v>0.0007566947492775311</v>
      </c>
      <c r="IU146">
        <v>-1.114753489986806E-05</v>
      </c>
      <c r="IV146">
        <v>5</v>
      </c>
      <c r="IW146">
        <v>2291</v>
      </c>
      <c r="IX146">
        <v>1</v>
      </c>
      <c r="IY146">
        <v>29</v>
      </c>
      <c r="IZ146">
        <v>189005.5</v>
      </c>
      <c r="JA146">
        <v>189005.6</v>
      </c>
      <c r="JB146">
        <v>1.02173</v>
      </c>
      <c r="JC146">
        <v>2.26685</v>
      </c>
      <c r="JD146">
        <v>1.39648</v>
      </c>
      <c r="JE146">
        <v>2.35107</v>
      </c>
      <c r="JF146">
        <v>1.49536</v>
      </c>
      <c r="JG146">
        <v>2.73926</v>
      </c>
      <c r="JH146">
        <v>36.3871</v>
      </c>
      <c r="JI146">
        <v>24.0875</v>
      </c>
      <c r="JJ146">
        <v>18</v>
      </c>
      <c r="JK146">
        <v>489.507</v>
      </c>
      <c r="JL146">
        <v>443.24</v>
      </c>
      <c r="JM146">
        <v>27.8497</v>
      </c>
      <c r="JN146">
        <v>29.0736</v>
      </c>
      <c r="JO146">
        <v>30</v>
      </c>
      <c r="JP146">
        <v>28.9543</v>
      </c>
      <c r="JQ146">
        <v>28.8891</v>
      </c>
      <c r="JR146">
        <v>20.4538</v>
      </c>
      <c r="JS146">
        <v>25.3388</v>
      </c>
      <c r="JT146">
        <v>58.164</v>
      </c>
      <c r="JU146">
        <v>27.85</v>
      </c>
      <c r="JV146">
        <v>420</v>
      </c>
      <c r="JW146">
        <v>21.2457</v>
      </c>
      <c r="JX146">
        <v>100.824</v>
      </c>
      <c r="JY146">
        <v>100.459</v>
      </c>
    </row>
    <row r="147" spans="1:285">
      <c r="A147">
        <v>131</v>
      </c>
      <c r="B147">
        <v>1758587759.6</v>
      </c>
      <c r="C147">
        <v>4125.099999904633</v>
      </c>
      <c r="D147" t="s">
        <v>691</v>
      </c>
      <c r="E147" t="s">
        <v>692</v>
      </c>
      <c r="F147">
        <v>5</v>
      </c>
      <c r="G147" t="s">
        <v>672</v>
      </c>
      <c r="H147" t="s">
        <v>420</v>
      </c>
      <c r="I147" t="s">
        <v>421</v>
      </c>
      <c r="J147">
        <v>1758587756.6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1.1</v>
      </c>
      <c r="DB147">
        <v>0.5</v>
      </c>
      <c r="DC147" t="s">
        <v>423</v>
      </c>
      <c r="DD147">
        <v>2</v>
      </c>
      <c r="DE147">
        <v>1758587756.6</v>
      </c>
      <c r="DF147">
        <v>420.2468888888889</v>
      </c>
      <c r="DG147">
        <v>419.9943333333333</v>
      </c>
      <c r="DH147">
        <v>21.308</v>
      </c>
      <c r="DI147">
        <v>21.13465555555556</v>
      </c>
      <c r="DJ147">
        <v>418.5943333333333</v>
      </c>
      <c r="DK147">
        <v>21.1544</v>
      </c>
      <c r="DL147">
        <v>499.9531111111111</v>
      </c>
      <c r="DM147">
        <v>89.8059111111111</v>
      </c>
      <c r="DN147">
        <v>0.05452363333333334</v>
      </c>
      <c r="DO147">
        <v>28.16582222222222</v>
      </c>
      <c r="DP147">
        <v>28.08366666666667</v>
      </c>
      <c r="DQ147">
        <v>999.9000000000001</v>
      </c>
      <c r="DR147">
        <v>0</v>
      </c>
      <c r="DS147">
        <v>0</v>
      </c>
      <c r="DT147">
        <v>9990.20888888889</v>
      </c>
      <c r="DU147">
        <v>0</v>
      </c>
      <c r="DV147">
        <v>0.730698</v>
      </c>
      <c r="DW147">
        <v>0.2526245555555556</v>
      </c>
      <c r="DX147">
        <v>429.3966666666667</v>
      </c>
      <c r="DY147">
        <v>429.0624444444445</v>
      </c>
      <c r="DZ147">
        <v>0.1733252222222222</v>
      </c>
      <c r="EA147">
        <v>419.9943333333333</v>
      </c>
      <c r="EB147">
        <v>21.13465555555556</v>
      </c>
      <c r="EC147">
        <v>1.913583333333333</v>
      </c>
      <c r="ED147">
        <v>1.898017777777778</v>
      </c>
      <c r="EE147">
        <v>16.74684444444445</v>
      </c>
      <c r="EF147">
        <v>16.61828888888889</v>
      </c>
      <c r="EG147">
        <v>0.00500097</v>
      </c>
      <c r="EH147">
        <v>0</v>
      </c>
      <c r="EI147">
        <v>0</v>
      </c>
      <c r="EJ147">
        <v>0</v>
      </c>
      <c r="EK147">
        <v>126.0555555555556</v>
      </c>
      <c r="EL147">
        <v>0.00500097</v>
      </c>
      <c r="EM147">
        <v>-6.677777777777778</v>
      </c>
      <c r="EN147">
        <v>-1.544444444444444</v>
      </c>
      <c r="EO147">
        <v>34.875</v>
      </c>
      <c r="EP147">
        <v>39.17333333333333</v>
      </c>
      <c r="EQ147">
        <v>36.88188888888889</v>
      </c>
      <c r="ER147">
        <v>39.08311111111112</v>
      </c>
      <c r="ES147">
        <v>37.13188888888889</v>
      </c>
      <c r="ET147">
        <v>0</v>
      </c>
      <c r="EU147">
        <v>0</v>
      </c>
      <c r="EV147">
        <v>0</v>
      </c>
      <c r="EW147">
        <v>1758587760.6</v>
      </c>
      <c r="EX147">
        <v>0</v>
      </c>
      <c r="EY147">
        <v>124.3384615384615</v>
      </c>
      <c r="EZ147">
        <v>6.878632904535572</v>
      </c>
      <c r="FA147">
        <v>-8.235896937762996</v>
      </c>
      <c r="FB147">
        <v>-5.965384615384616</v>
      </c>
      <c r="FC147">
        <v>15</v>
      </c>
      <c r="FD147">
        <v>0</v>
      </c>
      <c r="FE147" t="s">
        <v>424</v>
      </c>
      <c r="FF147">
        <v>1747247426.5</v>
      </c>
      <c r="FG147">
        <v>1747247420.5</v>
      </c>
      <c r="FH147">
        <v>0</v>
      </c>
      <c r="FI147">
        <v>1.027</v>
      </c>
      <c r="FJ147">
        <v>0.031</v>
      </c>
      <c r="FK147">
        <v>0.02</v>
      </c>
      <c r="FL147">
        <v>0.05</v>
      </c>
      <c r="FM147">
        <v>420</v>
      </c>
      <c r="FN147">
        <v>16</v>
      </c>
      <c r="FO147">
        <v>0.01</v>
      </c>
      <c r="FP147">
        <v>0.1</v>
      </c>
      <c r="FQ147">
        <v>0.250600475</v>
      </c>
      <c r="FR147">
        <v>-0.06721592870544205</v>
      </c>
      <c r="FS147">
        <v>0.03394368613305537</v>
      </c>
      <c r="FT147">
        <v>1</v>
      </c>
      <c r="FU147">
        <v>123.3794117647059</v>
      </c>
      <c r="FV147">
        <v>15.99541665308106</v>
      </c>
      <c r="FW147">
        <v>7.137340887760436</v>
      </c>
      <c r="FX147">
        <v>-1</v>
      </c>
      <c r="FY147">
        <v>0.13880775</v>
      </c>
      <c r="FZ147">
        <v>0.2715736210131329</v>
      </c>
      <c r="GA147">
        <v>0.03171950552715947</v>
      </c>
      <c r="GB147">
        <v>0</v>
      </c>
      <c r="GC147">
        <v>1</v>
      </c>
      <c r="GD147">
        <v>2</v>
      </c>
      <c r="GE147" t="s">
        <v>431</v>
      </c>
      <c r="GF147">
        <v>3.13593</v>
      </c>
      <c r="GG147">
        <v>2.71484</v>
      </c>
      <c r="GH147">
        <v>0.09297950000000001</v>
      </c>
      <c r="GI147">
        <v>0.09232070000000001</v>
      </c>
      <c r="GJ147">
        <v>0.0968598</v>
      </c>
      <c r="GK147">
        <v>0.09544</v>
      </c>
      <c r="GL147">
        <v>28784</v>
      </c>
      <c r="GM147">
        <v>28880</v>
      </c>
      <c r="GN147">
        <v>29503.1</v>
      </c>
      <c r="GO147">
        <v>29405.1</v>
      </c>
      <c r="GP147">
        <v>35203.8</v>
      </c>
      <c r="GQ147">
        <v>35233.3</v>
      </c>
      <c r="GR147">
        <v>41511.6</v>
      </c>
      <c r="GS147">
        <v>41777.6</v>
      </c>
      <c r="GT147">
        <v>1.9181</v>
      </c>
      <c r="GU147">
        <v>1.8605</v>
      </c>
      <c r="GV147">
        <v>0.0633821</v>
      </c>
      <c r="GW147">
        <v>0</v>
      </c>
      <c r="GX147">
        <v>27.0449</v>
      </c>
      <c r="GY147">
        <v>999.9</v>
      </c>
      <c r="GZ147">
        <v>48.1</v>
      </c>
      <c r="HA147">
        <v>32.3</v>
      </c>
      <c r="HB147">
        <v>26.0133</v>
      </c>
      <c r="HC147">
        <v>62.3684</v>
      </c>
      <c r="HD147">
        <v>25.4848</v>
      </c>
      <c r="HE147">
        <v>1</v>
      </c>
      <c r="HF147">
        <v>0.11782</v>
      </c>
      <c r="HG147">
        <v>-0.418344</v>
      </c>
      <c r="HH147">
        <v>20.3603</v>
      </c>
      <c r="HI147">
        <v>5.22583</v>
      </c>
      <c r="HJ147">
        <v>12.0159</v>
      </c>
      <c r="HK147">
        <v>4.99165</v>
      </c>
      <c r="HL147">
        <v>3.2893</v>
      </c>
      <c r="HM147">
        <v>9999</v>
      </c>
      <c r="HN147">
        <v>9999</v>
      </c>
      <c r="HO147">
        <v>9999</v>
      </c>
      <c r="HP147">
        <v>999.9</v>
      </c>
      <c r="HQ147">
        <v>1.86752</v>
      </c>
      <c r="HR147">
        <v>1.86661</v>
      </c>
      <c r="HS147">
        <v>1.866</v>
      </c>
      <c r="HT147">
        <v>1.86597</v>
      </c>
      <c r="HU147">
        <v>1.86783</v>
      </c>
      <c r="HV147">
        <v>1.87027</v>
      </c>
      <c r="HW147">
        <v>1.8689</v>
      </c>
      <c r="HX147">
        <v>1.87034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1.652</v>
      </c>
      <c r="IM147">
        <v>0.1534</v>
      </c>
      <c r="IN147">
        <v>0.9375459706839872</v>
      </c>
      <c r="IO147">
        <v>0.001993770971344964</v>
      </c>
      <c r="IP147">
        <v>-7.001300184497294E-07</v>
      </c>
      <c r="IQ147">
        <v>4.349176132999634E-11</v>
      </c>
      <c r="IR147">
        <v>-0.05418200709634539</v>
      </c>
      <c r="IS147">
        <v>-0.001197076253063246</v>
      </c>
      <c r="IT147">
        <v>0.0007566947492775311</v>
      </c>
      <c r="IU147">
        <v>-1.114753489986806E-05</v>
      </c>
      <c r="IV147">
        <v>5</v>
      </c>
      <c r="IW147">
        <v>2291</v>
      </c>
      <c r="IX147">
        <v>1</v>
      </c>
      <c r="IY147">
        <v>29</v>
      </c>
      <c r="IZ147">
        <v>189005.6</v>
      </c>
      <c r="JA147">
        <v>189005.7</v>
      </c>
      <c r="JB147">
        <v>1.02173</v>
      </c>
      <c r="JC147">
        <v>2.28638</v>
      </c>
      <c r="JD147">
        <v>1.39771</v>
      </c>
      <c r="JE147">
        <v>2.35107</v>
      </c>
      <c r="JF147">
        <v>1.49536</v>
      </c>
      <c r="JG147">
        <v>2.64526</v>
      </c>
      <c r="JH147">
        <v>36.3871</v>
      </c>
      <c r="JI147">
        <v>24.0875</v>
      </c>
      <c r="JJ147">
        <v>18</v>
      </c>
      <c r="JK147">
        <v>489.455</v>
      </c>
      <c r="JL147">
        <v>443.178</v>
      </c>
      <c r="JM147">
        <v>27.8498</v>
      </c>
      <c r="JN147">
        <v>29.0736</v>
      </c>
      <c r="JO147">
        <v>30</v>
      </c>
      <c r="JP147">
        <v>28.9538</v>
      </c>
      <c r="JQ147">
        <v>28.8891</v>
      </c>
      <c r="JR147">
        <v>20.455</v>
      </c>
      <c r="JS147">
        <v>25.3388</v>
      </c>
      <c r="JT147">
        <v>58.164</v>
      </c>
      <c r="JU147">
        <v>27.85</v>
      </c>
      <c r="JV147">
        <v>420</v>
      </c>
      <c r="JW147">
        <v>21.246</v>
      </c>
      <c r="JX147">
        <v>100.826</v>
      </c>
      <c r="JY147">
        <v>100.46</v>
      </c>
    </row>
    <row r="148" spans="1:285">
      <c r="A148">
        <v>132</v>
      </c>
      <c r="B148">
        <v>1758587761.6</v>
      </c>
      <c r="C148">
        <v>4127.099999904633</v>
      </c>
      <c r="D148" t="s">
        <v>693</v>
      </c>
      <c r="E148" t="s">
        <v>694</v>
      </c>
      <c r="F148">
        <v>5</v>
      </c>
      <c r="G148" t="s">
        <v>672</v>
      </c>
      <c r="H148" t="s">
        <v>420</v>
      </c>
      <c r="I148" t="s">
        <v>421</v>
      </c>
      <c r="J148">
        <v>1758587758.6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1.1</v>
      </c>
      <c r="DB148">
        <v>0.5</v>
      </c>
      <c r="DC148" t="s">
        <v>423</v>
      </c>
      <c r="DD148">
        <v>2</v>
      </c>
      <c r="DE148">
        <v>1758587758.6</v>
      </c>
      <c r="DF148">
        <v>420.2625555555556</v>
      </c>
      <c r="DG148">
        <v>419.9681111111111</v>
      </c>
      <c r="DH148">
        <v>21.29903333333333</v>
      </c>
      <c r="DI148">
        <v>21.15603333333333</v>
      </c>
      <c r="DJ148">
        <v>418.6101111111111</v>
      </c>
      <c r="DK148">
        <v>21.14558888888889</v>
      </c>
      <c r="DL148">
        <v>499.9601111111111</v>
      </c>
      <c r="DM148">
        <v>89.80615555555556</v>
      </c>
      <c r="DN148">
        <v>0.05455095555555556</v>
      </c>
      <c r="DO148">
        <v>28.16585555555556</v>
      </c>
      <c r="DP148">
        <v>28.08188888888889</v>
      </c>
      <c r="DQ148">
        <v>999.9000000000001</v>
      </c>
      <c r="DR148">
        <v>0</v>
      </c>
      <c r="DS148">
        <v>0</v>
      </c>
      <c r="DT148">
        <v>9996.185555555556</v>
      </c>
      <c r="DU148">
        <v>0</v>
      </c>
      <c r="DV148">
        <v>0.730698</v>
      </c>
      <c r="DW148">
        <v>0.294437</v>
      </c>
      <c r="DX148">
        <v>429.4088888888889</v>
      </c>
      <c r="DY148">
        <v>429.045</v>
      </c>
      <c r="DZ148">
        <v>0.1429833888888889</v>
      </c>
      <c r="EA148">
        <v>419.9681111111111</v>
      </c>
      <c r="EB148">
        <v>21.15603333333333</v>
      </c>
      <c r="EC148">
        <v>1.912783333333334</v>
      </c>
      <c r="ED148">
        <v>1.899942222222222</v>
      </c>
      <c r="EE148">
        <v>16.74026666666667</v>
      </c>
      <c r="EF148">
        <v>16.63423333333333</v>
      </c>
      <c r="EG148">
        <v>0.00500097</v>
      </c>
      <c r="EH148">
        <v>0</v>
      </c>
      <c r="EI148">
        <v>0</v>
      </c>
      <c r="EJ148">
        <v>0</v>
      </c>
      <c r="EK148">
        <v>124.2333333333333</v>
      </c>
      <c r="EL148">
        <v>0.00500097</v>
      </c>
      <c r="EM148">
        <v>-9.566666666666666</v>
      </c>
      <c r="EN148">
        <v>-2.322222222222222</v>
      </c>
      <c r="EO148">
        <v>34.89566666666667</v>
      </c>
      <c r="EP148">
        <v>39.22188888888889</v>
      </c>
      <c r="EQ148">
        <v>36.90255555555555</v>
      </c>
      <c r="ER148">
        <v>39.14555555555555</v>
      </c>
      <c r="ES148">
        <v>37.15255555555555</v>
      </c>
      <c r="ET148">
        <v>0</v>
      </c>
      <c r="EU148">
        <v>0</v>
      </c>
      <c r="EV148">
        <v>0</v>
      </c>
      <c r="EW148">
        <v>1758587763</v>
      </c>
      <c r="EX148">
        <v>0</v>
      </c>
      <c r="EY148">
        <v>124.9307692307692</v>
      </c>
      <c r="EZ148">
        <v>0.2256413994340051</v>
      </c>
      <c r="FA148">
        <v>-21.95213634145324</v>
      </c>
      <c r="FB148">
        <v>-6.988461538461539</v>
      </c>
      <c r="FC148">
        <v>15</v>
      </c>
      <c r="FD148">
        <v>0</v>
      </c>
      <c r="FE148" t="s">
        <v>424</v>
      </c>
      <c r="FF148">
        <v>1747247426.5</v>
      </c>
      <c r="FG148">
        <v>1747247420.5</v>
      </c>
      <c r="FH148">
        <v>0</v>
      </c>
      <c r="FI148">
        <v>1.027</v>
      </c>
      <c r="FJ148">
        <v>0.031</v>
      </c>
      <c r="FK148">
        <v>0.02</v>
      </c>
      <c r="FL148">
        <v>0.05</v>
      </c>
      <c r="FM148">
        <v>420</v>
      </c>
      <c r="FN148">
        <v>16</v>
      </c>
      <c r="FO148">
        <v>0.01</v>
      </c>
      <c r="FP148">
        <v>0.1</v>
      </c>
      <c r="FQ148">
        <v>0.2567466585365853</v>
      </c>
      <c r="FR148">
        <v>0.06567679442508768</v>
      </c>
      <c r="FS148">
        <v>0.04155540803325401</v>
      </c>
      <c r="FT148">
        <v>1</v>
      </c>
      <c r="FU148">
        <v>123.4911764705882</v>
      </c>
      <c r="FV148">
        <v>17.53857933751211</v>
      </c>
      <c r="FW148">
        <v>7.180503326904159</v>
      </c>
      <c r="FX148">
        <v>-1</v>
      </c>
      <c r="FY148">
        <v>0.1379135829268293</v>
      </c>
      <c r="FZ148">
        <v>0.1942631916376308</v>
      </c>
      <c r="GA148">
        <v>0.03189154045108776</v>
      </c>
      <c r="GB148">
        <v>0</v>
      </c>
      <c r="GC148">
        <v>1</v>
      </c>
      <c r="GD148">
        <v>2</v>
      </c>
      <c r="GE148" t="s">
        <v>431</v>
      </c>
      <c r="GF148">
        <v>3.13594</v>
      </c>
      <c r="GG148">
        <v>2.71471</v>
      </c>
      <c r="GH148">
        <v>0.0929767</v>
      </c>
      <c r="GI148">
        <v>0.0923197</v>
      </c>
      <c r="GJ148">
        <v>0.0968712</v>
      </c>
      <c r="GK148">
        <v>0.0955452</v>
      </c>
      <c r="GL148">
        <v>28784.4</v>
      </c>
      <c r="GM148">
        <v>28880</v>
      </c>
      <c r="GN148">
        <v>29503.5</v>
      </c>
      <c r="GO148">
        <v>29405.1</v>
      </c>
      <c r="GP148">
        <v>35203.6</v>
      </c>
      <c r="GQ148">
        <v>35229.1</v>
      </c>
      <c r="GR148">
        <v>41512</v>
      </c>
      <c r="GS148">
        <v>41777.5</v>
      </c>
      <c r="GT148">
        <v>1.91803</v>
      </c>
      <c r="GU148">
        <v>1.86035</v>
      </c>
      <c r="GV148">
        <v>0.0633001</v>
      </c>
      <c r="GW148">
        <v>0</v>
      </c>
      <c r="GX148">
        <v>27.0455</v>
      </c>
      <c r="GY148">
        <v>999.9</v>
      </c>
      <c r="GZ148">
        <v>48.1</v>
      </c>
      <c r="HA148">
        <v>32.3</v>
      </c>
      <c r="HB148">
        <v>26.0109</v>
      </c>
      <c r="HC148">
        <v>62.2284</v>
      </c>
      <c r="HD148">
        <v>25.3205</v>
      </c>
      <c r="HE148">
        <v>1</v>
      </c>
      <c r="HF148">
        <v>0.117896</v>
      </c>
      <c r="HG148">
        <v>-0.418919</v>
      </c>
      <c r="HH148">
        <v>20.3602</v>
      </c>
      <c r="HI148">
        <v>5.22508</v>
      </c>
      <c r="HJ148">
        <v>12.0159</v>
      </c>
      <c r="HK148">
        <v>4.99165</v>
      </c>
      <c r="HL148">
        <v>3.2892</v>
      </c>
      <c r="HM148">
        <v>9999</v>
      </c>
      <c r="HN148">
        <v>9999</v>
      </c>
      <c r="HO148">
        <v>9999</v>
      </c>
      <c r="HP148">
        <v>999.9</v>
      </c>
      <c r="HQ148">
        <v>1.86752</v>
      </c>
      <c r="HR148">
        <v>1.86661</v>
      </c>
      <c r="HS148">
        <v>1.866</v>
      </c>
      <c r="HT148">
        <v>1.86596</v>
      </c>
      <c r="HU148">
        <v>1.86783</v>
      </c>
      <c r="HV148">
        <v>1.87027</v>
      </c>
      <c r="HW148">
        <v>1.8689</v>
      </c>
      <c r="HX148">
        <v>1.87036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1.652</v>
      </c>
      <c r="IM148">
        <v>0.1534</v>
      </c>
      <c r="IN148">
        <v>0.9375459706839872</v>
      </c>
      <c r="IO148">
        <v>0.001993770971344964</v>
      </c>
      <c r="IP148">
        <v>-7.001300184497294E-07</v>
      </c>
      <c r="IQ148">
        <v>4.349176132999634E-11</v>
      </c>
      <c r="IR148">
        <v>-0.05418200709634539</v>
      </c>
      <c r="IS148">
        <v>-0.001197076253063246</v>
      </c>
      <c r="IT148">
        <v>0.0007566947492775311</v>
      </c>
      <c r="IU148">
        <v>-1.114753489986806E-05</v>
      </c>
      <c r="IV148">
        <v>5</v>
      </c>
      <c r="IW148">
        <v>2291</v>
      </c>
      <c r="IX148">
        <v>1</v>
      </c>
      <c r="IY148">
        <v>29</v>
      </c>
      <c r="IZ148">
        <v>189005.6</v>
      </c>
      <c r="JA148">
        <v>189005.7</v>
      </c>
      <c r="JB148">
        <v>1.02051</v>
      </c>
      <c r="JC148">
        <v>2.26685</v>
      </c>
      <c r="JD148">
        <v>1.39648</v>
      </c>
      <c r="JE148">
        <v>2.34985</v>
      </c>
      <c r="JF148">
        <v>1.49536</v>
      </c>
      <c r="JG148">
        <v>2.68921</v>
      </c>
      <c r="JH148">
        <v>36.3871</v>
      </c>
      <c r="JI148">
        <v>24.0963</v>
      </c>
      <c r="JJ148">
        <v>18</v>
      </c>
      <c r="JK148">
        <v>489.408</v>
      </c>
      <c r="JL148">
        <v>443.086</v>
      </c>
      <c r="JM148">
        <v>27.8498</v>
      </c>
      <c r="JN148">
        <v>29.0736</v>
      </c>
      <c r="JO148">
        <v>30.0001</v>
      </c>
      <c r="JP148">
        <v>28.9538</v>
      </c>
      <c r="JQ148">
        <v>28.8891</v>
      </c>
      <c r="JR148">
        <v>20.4566</v>
      </c>
      <c r="JS148">
        <v>25.3388</v>
      </c>
      <c r="JT148">
        <v>58.164</v>
      </c>
      <c r="JU148">
        <v>27.85</v>
      </c>
      <c r="JV148">
        <v>420</v>
      </c>
      <c r="JW148">
        <v>21.239</v>
      </c>
      <c r="JX148">
        <v>100.827</v>
      </c>
      <c r="JY148">
        <v>100.459</v>
      </c>
    </row>
    <row r="149" spans="1:285">
      <c r="A149">
        <v>133</v>
      </c>
      <c r="B149">
        <v>1758587763.6</v>
      </c>
      <c r="C149">
        <v>4129.099999904633</v>
      </c>
      <c r="D149" t="s">
        <v>695</v>
      </c>
      <c r="E149" t="s">
        <v>696</v>
      </c>
      <c r="F149">
        <v>5</v>
      </c>
      <c r="G149" t="s">
        <v>672</v>
      </c>
      <c r="H149" t="s">
        <v>420</v>
      </c>
      <c r="I149" t="s">
        <v>421</v>
      </c>
      <c r="J149">
        <v>1758587760.6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1.1</v>
      </c>
      <c r="DB149">
        <v>0.5</v>
      </c>
      <c r="DC149" t="s">
        <v>423</v>
      </c>
      <c r="DD149">
        <v>2</v>
      </c>
      <c r="DE149">
        <v>1758587760.6</v>
      </c>
      <c r="DF149">
        <v>420.267</v>
      </c>
      <c r="DG149">
        <v>419.9452222222222</v>
      </c>
      <c r="DH149">
        <v>21.2976</v>
      </c>
      <c r="DI149">
        <v>21.1852</v>
      </c>
      <c r="DJ149">
        <v>418.6143333333333</v>
      </c>
      <c r="DK149">
        <v>21.14416666666667</v>
      </c>
      <c r="DL149">
        <v>500.0036666666666</v>
      </c>
      <c r="DM149">
        <v>89.80647777777777</v>
      </c>
      <c r="DN149">
        <v>0.05446783333333333</v>
      </c>
      <c r="DO149">
        <v>28.16605555555556</v>
      </c>
      <c r="DP149">
        <v>28.08065555555556</v>
      </c>
      <c r="DQ149">
        <v>999.9000000000001</v>
      </c>
      <c r="DR149">
        <v>0</v>
      </c>
      <c r="DS149">
        <v>0</v>
      </c>
      <c r="DT149">
        <v>10002.29666666667</v>
      </c>
      <c r="DU149">
        <v>0</v>
      </c>
      <c r="DV149">
        <v>0.730698</v>
      </c>
      <c r="DW149">
        <v>0.3217367777777778</v>
      </c>
      <c r="DX149">
        <v>429.4126666666667</v>
      </c>
      <c r="DY149">
        <v>429.0344444444444</v>
      </c>
      <c r="DZ149">
        <v>0.1123910111111111</v>
      </c>
      <c r="EA149">
        <v>419.9452222222222</v>
      </c>
      <c r="EB149">
        <v>21.1852</v>
      </c>
      <c r="EC149">
        <v>1.912661111111111</v>
      </c>
      <c r="ED149">
        <v>1.902567777777778</v>
      </c>
      <c r="EE149">
        <v>16.73926666666667</v>
      </c>
      <c r="EF149">
        <v>16.65596666666666</v>
      </c>
      <c r="EG149">
        <v>0.00500097</v>
      </c>
      <c r="EH149">
        <v>0</v>
      </c>
      <c r="EI149">
        <v>0</v>
      </c>
      <c r="EJ149">
        <v>0</v>
      </c>
      <c r="EK149">
        <v>124.8333333333333</v>
      </c>
      <c r="EL149">
        <v>0.00500097</v>
      </c>
      <c r="EM149">
        <v>-9.144444444444446</v>
      </c>
      <c r="EN149">
        <v>-1.744444444444444</v>
      </c>
      <c r="EO149">
        <v>34.91633333333333</v>
      </c>
      <c r="EP149">
        <v>39.26355555555555</v>
      </c>
      <c r="EQ149">
        <v>36.93022222222222</v>
      </c>
      <c r="ER149">
        <v>39.20811111111112</v>
      </c>
      <c r="ES149">
        <v>37.17322222222222</v>
      </c>
      <c r="ET149">
        <v>0</v>
      </c>
      <c r="EU149">
        <v>0</v>
      </c>
      <c r="EV149">
        <v>0</v>
      </c>
      <c r="EW149">
        <v>1758587764.8</v>
      </c>
      <c r="EX149">
        <v>0</v>
      </c>
      <c r="EY149">
        <v>125.656</v>
      </c>
      <c r="EZ149">
        <v>3.730769564343643</v>
      </c>
      <c r="FA149">
        <v>-8.153845737389545</v>
      </c>
      <c r="FB149">
        <v>-7.204</v>
      </c>
      <c r="FC149">
        <v>15</v>
      </c>
      <c r="FD149">
        <v>0</v>
      </c>
      <c r="FE149" t="s">
        <v>424</v>
      </c>
      <c r="FF149">
        <v>1747247426.5</v>
      </c>
      <c r="FG149">
        <v>1747247420.5</v>
      </c>
      <c r="FH149">
        <v>0</v>
      </c>
      <c r="FI149">
        <v>1.027</v>
      </c>
      <c r="FJ149">
        <v>0.031</v>
      </c>
      <c r="FK149">
        <v>0.02</v>
      </c>
      <c r="FL149">
        <v>0.05</v>
      </c>
      <c r="FM149">
        <v>420</v>
      </c>
      <c r="FN149">
        <v>16</v>
      </c>
      <c r="FO149">
        <v>0.01</v>
      </c>
      <c r="FP149">
        <v>0.1</v>
      </c>
      <c r="FQ149">
        <v>0.2616707500000001</v>
      </c>
      <c r="FR149">
        <v>0.2794758574108812</v>
      </c>
      <c r="FS149">
        <v>0.04716210371089802</v>
      </c>
      <c r="FT149">
        <v>0</v>
      </c>
      <c r="FU149">
        <v>124.3352941176471</v>
      </c>
      <c r="FV149">
        <v>5.026738072398487</v>
      </c>
      <c r="FW149">
        <v>7.296005448307323</v>
      </c>
      <c r="FX149">
        <v>-1</v>
      </c>
      <c r="FY149">
        <v>0.1370864175</v>
      </c>
      <c r="FZ149">
        <v>0.01790536772983067</v>
      </c>
      <c r="GA149">
        <v>0.03381978148892958</v>
      </c>
      <c r="GB149">
        <v>1</v>
      </c>
      <c r="GC149">
        <v>1</v>
      </c>
      <c r="GD149">
        <v>2</v>
      </c>
      <c r="GE149" t="s">
        <v>431</v>
      </c>
      <c r="GF149">
        <v>3.13599</v>
      </c>
      <c r="GG149">
        <v>2.7146</v>
      </c>
      <c r="GH149">
        <v>0.09296980000000001</v>
      </c>
      <c r="GI149">
        <v>0.0923225</v>
      </c>
      <c r="GJ149">
        <v>0.0969081</v>
      </c>
      <c r="GK149">
        <v>0.0955685</v>
      </c>
      <c r="GL149">
        <v>28784.4</v>
      </c>
      <c r="GM149">
        <v>28879.7</v>
      </c>
      <c r="GN149">
        <v>29503.2</v>
      </c>
      <c r="GO149">
        <v>29404.9</v>
      </c>
      <c r="GP149">
        <v>35202</v>
      </c>
      <c r="GQ149">
        <v>35227.8</v>
      </c>
      <c r="GR149">
        <v>41511.8</v>
      </c>
      <c r="GS149">
        <v>41777.1</v>
      </c>
      <c r="GT149">
        <v>1.9181</v>
      </c>
      <c r="GU149">
        <v>1.8604</v>
      </c>
      <c r="GV149">
        <v>0.0635758</v>
      </c>
      <c r="GW149">
        <v>0</v>
      </c>
      <c r="GX149">
        <v>27.0455</v>
      </c>
      <c r="GY149">
        <v>999.9</v>
      </c>
      <c r="GZ149">
        <v>48.1</v>
      </c>
      <c r="HA149">
        <v>32.3</v>
      </c>
      <c r="HB149">
        <v>26.0123</v>
      </c>
      <c r="HC149">
        <v>62.3884</v>
      </c>
      <c r="HD149">
        <v>25.3846</v>
      </c>
      <c r="HE149">
        <v>1</v>
      </c>
      <c r="HF149">
        <v>0.11795</v>
      </c>
      <c r="HG149">
        <v>-0.419175</v>
      </c>
      <c r="HH149">
        <v>20.3602</v>
      </c>
      <c r="HI149">
        <v>5.22448</v>
      </c>
      <c r="HJ149">
        <v>12.0159</v>
      </c>
      <c r="HK149">
        <v>4.9916</v>
      </c>
      <c r="HL149">
        <v>3.2891</v>
      </c>
      <c r="HM149">
        <v>9999</v>
      </c>
      <c r="HN149">
        <v>9999</v>
      </c>
      <c r="HO149">
        <v>9999</v>
      </c>
      <c r="HP149">
        <v>999.9</v>
      </c>
      <c r="HQ149">
        <v>1.86752</v>
      </c>
      <c r="HR149">
        <v>1.86662</v>
      </c>
      <c r="HS149">
        <v>1.866</v>
      </c>
      <c r="HT149">
        <v>1.86598</v>
      </c>
      <c r="HU149">
        <v>1.86783</v>
      </c>
      <c r="HV149">
        <v>1.87027</v>
      </c>
      <c r="HW149">
        <v>1.8689</v>
      </c>
      <c r="HX149">
        <v>1.87036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1.652</v>
      </c>
      <c r="IM149">
        <v>0.1536</v>
      </c>
      <c r="IN149">
        <v>0.9375459706839872</v>
      </c>
      <c r="IO149">
        <v>0.001993770971344964</v>
      </c>
      <c r="IP149">
        <v>-7.001300184497294E-07</v>
      </c>
      <c r="IQ149">
        <v>4.349176132999634E-11</v>
      </c>
      <c r="IR149">
        <v>-0.05418200709634539</v>
      </c>
      <c r="IS149">
        <v>-0.001197076253063246</v>
      </c>
      <c r="IT149">
        <v>0.0007566947492775311</v>
      </c>
      <c r="IU149">
        <v>-1.114753489986806E-05</v>
      </c>
      <c r="IV149">
        <v>5</v>
      </c>
      <c r="IW149">
        <v>2291</v>
      </c>
      <c r="IX149">
        <v>1</v>
      </c>
      <c r="IY149">
        <v>29</v>
      </c>
      <c r="IZ149">
        <v>189005.6</v>
      </c>
      <c r="JA149">
        <v>189005.7</v>
      </c>
      <c r="JB149">
        <v>1.02173</v>
      </c>
      <c r="JC149">
        <v>2.27051</v>
      </c>
      <c r="JD149">
        <v>1.39648</v>
      </c>
      <c r="JE149">
        <v>2.34741</v>
      </c>
      <c r="JF149">
        <v>1.49536</v>
      </c>
      <c r="JG149">
        <v>2.75024</v>
      </c>
      <c r="JH149">
        <v>36.3871</v>
      </c>
      <c r="JI149">
        <v>24.0875</v>
      </c>
      <c r="JJ149">
        <v>18</v>
      </c>
      <c r="JK149">
        <v>489.455</v>
      </c>
      <c r="JL149">
        <v>443.117</v>
      </c>
      <c r="JM149">
        <v>27.8498</v>
      </c>
      <c r="JN149">
        <v>29.0735</v>
      </c>
      <c r="JO149">
        <v>30.0001</v>
      </c>
      <c r="JP149">
        <v>28.9538</v>
      </c>
      <c r="JQ149">
        <v>28.8891</v>
      </c>
      <c r="JR149">
        <v>20.4554</v>
      </c>
      <c r="JS149">
        <v>25.3388</v>
      </c>
      <c r="JT149">
        <v>58.164</v>
      </c>
      <c r="JU149">
        <v>27.85</v>
      </c>
      <c r="JV149">
        <v>420</v>
      </c>
      <c r="JW149">
        <v>21.239</v>
      </c>
      <c r="JX149">
        <v>100.826</v>
      </c>
      <c r="JY149">
        <v>100.459</v>
      </c>
    </row>
    <row r="150" spans="1:285">
      <c r="A150">
        <v>134</v>
      </c>
      <c r="B150">
        <v>1758587765.6</v>
      </c>
      <c r="C150">
        <v>4131.099999904633</v>
      </c>
      <c r="D150" t="s">
        <v>697</v>
      </c>
      <c r="E150" t="s">
        <v>698</v>
      </c>
      <c r="F150">
        <v>5</v>
      </c>
      <c r="G150" t="s">
        <v>672</v>
      </c>
      <c r="H150" t="s">
        <v>420</v>
      </c>
      <c r="I150" t="s">
        <v>421</v>
      </c>
      <c r="J150">
        <v>1758587762.6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1.1</v>
      </c>
      <c r="DB150">
        <v>0.5</v>
      </c>
      <c r="DC150" t="s">
        <v>423</v>
      </c>
      <c r="DD150">
        <v>2</v>
      </c>
      <c r="DE150">
        <v>1758587762.6</v>
      </c>
      <c r="DF150">
        <v>420.2561111111111</v>
      </c>
      <c r="DG150">
        <v>419.9387777777778</v>
      </c>
      <c r="DH150">
        <v>21.30353333333333</v>
      </c>
      <c r="DI150">
        <v>21.20642222222222</v>
      </c>
      <c r="DJ150">
        <v>418.6032222222223</v>
      </c>
      <c r="DK150">
        <v>21.15001111111111</v>
      </c>
      <c r="DL150">
        <v>500.0293333333333</v>
      </c>
      <c r="DM150">
        <v>89.80626666666666</v>
      </c>
      <c r="DN150">
        <v>0.05440934444444444</v>
      </c>
      <c r="DO150">
        <v>28.16643333333333</v>
      </c>
      <c r="DP150">
        <v>28.08232222222222</v>
      </c>
      <c r="DQ150">
        <v>999.9000000000001</v>
      </c>
      <c r="DR150">
        <v>0</v>
      </c>
      <c r="DS150">
        <v>0</v>
      </c>
      <c r="DT150">
        <v>10002.37222222222</v>
      </c>
      <c r="DU150">
        <v>0</v>
      </c>
      <c r="DV150">
        <v>0.730698</v>
      </c>
      <c r="DW150">
        <v>0.3171997777777778</v>
      </c>
      <c r="DX150">
        <v>429.404</v>
      </c>
      <c r="DY150">
        <v>429.0372222222222</v>
      </c>
      <c r="DZ150">
        <v>0.09711078888888888</v>
      </c>
      <c r="EA150">
        <v>419.9387777777778</v>
      </c>
      <c r="EB150">
        <v>21.20642222222222</v>
      </c>
      <c r="EC150">
        <v>1.913188888888889</v>
      </c>
      <c r="ED150">
        <v>1.904467777777778</v>
      </c>
      <c r="EE150">
        <v>16.74362222222222</v>
      </c>
      <c r="EF150">
        <v>16.67168888888889</v>
      </c>
      <c r="EG150">
        <v>0.00500097</v>
      </c>
      <c r="EH150">
        <v>0</v>
      </c>
      <c r="EI150">
        <v>0</v>
      </c>
      <c r="EJ150">
        <v>0</v>
      </c>
      <c r="EK150">
        <v>122.3444444444444</v>
      </c>
      <c r="EL150">
        <v>0.00500097</v>
      </c>
      <c r="EM150">
        <v>-9.433333333333334</v>
      </c>
      <c r="EN150">
        <v>-1.533333333333333</v>
      </c>
      <c r="EO150">
        <v>34.937</v>
      </c>
      <c r="EP150">
        <v>39.31922222222222</v>
      </c>
      <c r="EQ150">
        <v>36.965</v>
      </c>
      <c r="ER150">
        <v>39.26355555555555</v>
      </c>
      <c r="ES150">
        <v>37.208</v>
      </c>
      <c r="ET150">
        <v>0</v>
      </c>
      <c r="EU150">
        <v>0</v>
      </c>
      <c r="EV150">
        <v>0</v>
      </c>
      <c r="EW150">
        <v>1758587766.6</v>
      </c>
      <c r="EX150">
        <v>0</v>
      </c>
      <c r="EY150">
        <v>124.0807692307692</v>
      </c>
      <c r="EZ150">
        <v>12.51623935895929</v>
      </c>
      <c r="FA150">
        <v>-15.59316203648028</v>
      </c>
      <c r="FB150">
        <v>-6.980769230769231</v>
      </c>
      <c r="FC150">
        <v>15</v>
      </c>
      <c r="FD150">
        <v>0</v>
      </c>
      <c r="FE150" t="s">
        <v>424</v>
      </c>
      <c r="FF150">
        <v>1747247426.5</v>
      </c>
      <c r="FG150">
        <v>1747247420.5</v>
      </c>
      <c r="FH150">
        <v>0</v>
      </c>
      <c r="FI150">
        <v>1.027</v>
      </c>
      <c r="FJ150">
        <v>0.031</v>
      </c>
      <c r="FK150">
        <v>0.02</v>
      </c>
      <c r="FL150">
        <v>0.05</v>
      </c>
      <c r="FM150">
        <v>420</v>
      </c>
      <c r="FN150">
        <v>16</v>
      </c>
      <c r="FO150">
        <v>0.01</v>
      </c>
      <c r="FP150">
        <v>0.1</v>
      </c>
      <c r="FQ150">
        <v>0.262516731707317</v>
      </c>
      <c r="FR150">
        <v>0.3260194912891994</v>
      </c>
      <c r="FS150">
        <v>0.04692346943955756</v>
      </c>
      <c r="FT150">
        <v>0</v>
      </c>
      <c r="FU150">
        <v>124.4794117647059</v>
      </c>
      <c r="FV150">
        <v>5.2299465644775</v>
      </c>
      <c r="FW150">
        <v>7.813253423878172</v>
      </c>
      <c r="FX150">
        <v>-1</v>
      </c>
      <c r="FY150">
        <v>0.1355430097560976</v>
      </c>
      <c r="FZ150">
        <v>-0.05647478048780534</v>
      </c>
      <c r="GA150">
        <v>0.03451759614737914</v>
      </c>
      <c r="GB150">
        <v>1</v>
      </c>
      <c r="GC150">
        <v>1</v>
      </c>
      <c r="GD150">
        <v>2</v>
      </c>
      <c r="GE150" t="s">
        <v>431</v>
      </c>
      <c r="GF150">
        <v>3.13594</v>
      </c>
      <c r="GG150">
        <v>2.7147</v>
      </c>
      <c r="GH150">
        <v>0.0929705</v>
      </c>
      <c r="GI150">
        <v>0.0923259</v>
      </c>
      <c r="GJ150">
        <v>0.09693499999999999</v>
      </c>
      <c r="GK150">
        <v>0.0955776</v>
      </c>
      <c r="GL150">
        <v>28784.3</v>
      </c>
      <c r="GM150">
        <v>28879.4</v>
      </c>
      <c r="GN150">
        <v>29503.1</v>
      </c>
      <c r="GO150">
        <v>29404.7</v>
      </c>
      <c r="GP150">
        <v>35200.8</v>
      </c>
      <c r="GQ150">
        <v>35227.2</v>
      </c>
      <c r="GR150">
        <v>41511.6</v>
      </c>
      <c r="GS150">
        <v>41776.8</v>
      </c>
      <c r="GT150">
        <v>1.91807</v>
      </c>
      <c r="GU150">
        <v>1.86038</v>
      </c>
      <c r="GV150">
        <v>0.06365030000000001</v>
      </c>
      <c r="GW150">
        <v>0</v>
      </c>
      <c r="GX150">
        <v>27.0466</v>
      </c>
      <c r="GY150">
        <v>999.9</v>
      </c>
      <c r="GZ150">
        <v>48.1</v>
      </c>
      <c r="HA150">
        <v>32.3</v>
      </c>
      <c r="HB150">
        <v>26.0124</v>
      </c>
      <c r="HC150">
        <v>62.4284</v>
      </c>
      <c r="HD150">
        <v>25.4327</v>
      </c>
      <c r="HE150">
        <v>1</v>
      </c>
      <c r="HF150">
        <v>0.117904</v>
      </c>
      <c r="HG150">
        <v>-0.419202</v>
      </c>
      <c r="HH150">
        <v>20.3602</v>
      </c>
      <c r="HI150">
        <v>5.22418</v>
      </c>
      <c r="HJ150">
        <v>12.0159</v>
      </c>
      <c r="HK150">
        <v>4.99155</v>
      </c>
      <c r="HL150">
        <v>3.2893</v>
      </c>
      <c r="HM150">
        <v>9999</v>
      </c>
      <c r="HN150">
        <v>9999</v>
      </c>
      <c r="HO150">
        <v>9999</v>
      </c>
      <c r="HP150">
        <v>999.9</v>
      </c>
      <c r="HQ150">
        <v>1.86752</v>
      </c>
      <c r="HR150">
        <v>1.86663</v>
      </c>
      <c r="HS150">
        <v>1.866</v>
      </c>
      <c r="HT150">
        <v>1.86598</v>
      </c>
      <c r="HU150">
        <v>1.86783</v>
      </c>
      <c r="HV150">
        <v>1.87027</v>
      </c>
      <c r="HW150">
        <v>1.8689</v>
      </c>
      <c r="HX150">
        <v>1.87035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1.652</v>
      </c>
      <c r="IM150">
        <v>0.1538</v>
      </c>
      <c r="IN150">
        <v>0.9375459706839872</v>
      </c>
      <c r="IO150">
        <v>0.001993770971344964</v>
      </c>
      <c r="IP150">
        <v>-7.001300184497294E-07</v>
      </c>
      <c r="IQ150">
        <v>4.349176132999634E-11</v>
      </c>
      <c r="IR150">
        <v>-0.05418200709634539</v>
      </c>
      <c r="IS150">
        <v>-0.001197076253063246</v>
      </c>
      <c r="IT150">
        <v>0.0007566947492775311</v>
      </c>
      <c r="IU150">
        <v>-1.114753489986806E-05</v>
      </c>
      <c r="IV150">
        <v>5</v>
      </c>
      <c r="IW150">
        <v>2291</v>
      </c>
      <c r="IX150">
        <v>1</v>
      </c>
      <c r="IY150">
        <v>29</v>
      </c>
      <c r="IZ150">
        <v>189005.7</v>
      </c>
      <c r="JA150">
        <v>189005.8</v>
      </c>
      <c r="JB150">
        <v>1.02173</v>
      </c>
      <c r="JC150">
        <v>2.28638</v>
      </c>
      <c r="JD150">
        <v>1.39648</v>
      </c>
      <c r="JE150">
        <v>2.35107</v>
      </c>
      <c r="JF150">
        <v>1.49536</v>
      </c>
      <c r="JG150">
        <v>2.59277</v>
      </c>
      <c r="JH150">
        <v>36.3871</v>
      </c>
      <c r="JI150">
        <v>24.0875</v>
      </c>
      <c r="JJ150">
        <v>18</v>
      </c>
      <c r="JK150">
        <v>489.439</v>
      </c>
      <c r="JL150">
        <v>443.101</v>
      </c>
      <c r="JM150">
        <v>27.8499</v>
      </c>
      <c r="JN150">
        <v>29.0723</v>
      </c>
      <c r="JO150">
        <v>30.0001</v>
      </c>
      <c r="JP150">
        <v>28.9538</v>
      </c>
      <c r="JQ150">
        <v>28.8891</v>
      </c>
      <c r="JR150">
        <v>20.456</v>
      </c>
      <c r="JS150">
        <v>25.3388</v>
      </c>
      <c r="JT150">
        <v>58.164</v>
      </c>
      <c r="JU150">
        <v>27.85</v>
      </c>
      <c r="JV150">
        <v>420</v>
      </c>
      <c r="JW150">
        <v>21.239</v>
      </c>
      <c r="JX150">
        <v>100.826</v>
      </c>
      <c r="JY150">
        <v>100.458</v>
      </c>
    </row>
    <row r="151" spans="1:285">
      <c r="A151">
        <v>135</v>
      </c>
      <c r="B151">
        <v>1758587767.6</v>
      </c>
      <c r="C151">
        <v>4133.099999904633</v>
      </c>
      <c r="D151" t="s">
        <v>699</v>
      </c>
      <c r="E151" t="s">
        <v>700</v>
      </c>
      <c r="F151">
        <v>5</v>
      </c>
      <c r="G151" t="s">
        <v>672</v>
      </c>
      <c r="H151" t="s">
        <v>420</v>
      </c>
      <c r="I151" t="s">
        <v>421</v>
      </c>
      <c r="J151">
        <v>1758587764.6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1.1</v>
      </c>
      <c r="DB151">
        <v>0.5</v>
      </c>
      <c r="DC151" t="s">
        <v>423</v>
      </c>
      <c r="DD151">
        <v>2</v>
      </c>
      <c r="DE151">
        <v>1758587764.6</v>
      </c>
      <c r="DF151">
        <v>420.2468888888889</v>
      </c>
      <c r="DG151">
        <v>419.9493333333333</v>
      </c>
      <c r="DH151">
        <v>21.31284444444444</v>
      </c>
      <c r="DI151">
        <v>21.2145</v>
      </c>
      <c r="DJ151">
        <v>418.5939999999999</v>
      </c>
      <c r="DK151">
        <v>21.15917777777778</v>
      </c>
      <c r="DL151">
        <v>500.0087777777778</v>
      </c>
      <c r="DM151">
        <v>89.80576666666667</v>
      </c>
      <c r="DN151">
        <v>0.05449393333333333</v>
      </c>
      <c r="DO151">
        <v>28.16712222222222</v>
      </c>
      <c r="DP151">
        <v>28.08408888888889</v>
      </c>
      <c r="DQ151">
        <v>999.9000000000001</v>
      </c>
      <c r="DR151">
        <v>0</v>
      </c>
      <c r="DS151">
        <v>0</v>
      </c>
      <c r="DT151">
        <v>9998.407777777778</v>
      </c>
      <c r="DU151">
        <v>0</v>
      </c>
      <c r="DV151">
        <v>0.730698</v>
      </c>
      <c r="DW151">
        <v>0.297499</v>
      </c>
      <c r="DX151">
        <v>429.3986666666667</v>
      </c>
      <c r="DY151">
        <v>429.0514444444444</v>
      </c>
      <c r="DZ151">
        <v>0.09834462222222223</v>
      </c>
      <c r="EA151">
        <v>419.9493333333333</v>
      </c>
      <c r="EB151">
        <v>21.2145</v>
      </c>
      <c r="EC151">
        <v>1.914015555555556</v>
      </c>
      <c r="ED151">
        <v>1.905183333333333</v>
      </c>
      <c r="EE151">
        <v>16.75042222222222</v>
      </c>
      <c r="EF151">
        <v>16.6776</v>
      </c>
      <c r="EG151">
        <v>0.00500097</v>
      </c>
      <c r="EH151">
        <v>0</v>
      </c>
      <c r="EI151">
        <v>0</v>
      </c>
      <c r="EJ151">
        <v>0</v>
      </c>
      <c r="EK151">
        <v>122.7555555555556</v>
      </c>
      <c r="EL151">
        <v>0.00500097</v>
      </c>
      <c r="EM151">
        <v>-8.300000000000001</v>
      </c>
      <c r="EN151">
        <v>-1.477777777777778</v>
      </c>
      <c r="EO151">
        <v>34.937</v>
      </c>
      <c r="EP151">
        <v>39.36088888888889</v>
      </c>
      <c r="EQ151">
        <v>36.986</v>
      </c>
      <c r="ER151">
        <v>39.31922222222222</v>
      </c>
      <c r="ES151">
        <v>37.229</v>
      </c>
      <c r="ET151">
        <v>0</v>
      </c>
      <c r="EU151">
        <v>0</v>
      </c>
      <c r="EV151">
        <v>0</v>
      </c>
      <c r="EW151">
        <v>1758587769</v>
      </c>
      <c r="EX151">
        <v>0</v>
      </c>
      <c r="EY151">
        <v>124.3576923076923</v>
      </c>
      <c r="EZ151">
        <v>0.776068239739427</v>
      </c>
      <c r="FA151">
        <v>-3.982905561814208</v>
      </c>
      <c r="FB151">
        <v>-7.311538461538461</v>
      </c>
      <c r="FC151">
        <v>15</v>
      </c>
      <c r="FD151">
        <v>0</v>
      </c>
      <c r="FE151" t="s">
        <v>424</v>
      </c>
      <c r="FF151">
        <v>1747247426.5</v>
      </c>
      <c r="FG151">
        <v>1747247420.5</v>
      </c>
      <c r="FH151">
        <v>0</v>
      </c>
      <c r="FI151">
        <v>1.027</v>
      </c>
      <c r="FJ151">
        <v>0.031</v>
      </c>
      <c r="FK151">
        <v>0.02</v>
      </c>
      <c r="FL151">
        <v>0.05</v>
      </c>
      <c r="FM151">
        <v>420</v>
      </c>
      <c r="FN151">
        <v>16</v>
      </c>
      <c r="FO151">
        <v>0.01</v>
      </c>
      <c r="FP151">
        <v>0.1</v>
      </c>
      <c r="FQ151">
        <v>0.269132275</v>
      </c>
      <c r="FR151">
        <v>0.2803170168855528</v>
      </c>
      <c r="FS151">
        <v>0.04509678137627313</v>
      </c>
      <c r="FT151">
        <v>0</v>
      </c>
      <c r="FU151">
        <v>124.7323529411765</v>
      </c>
      <c r="FV151">
        <v>-7.393430052987784</v>
      </c>
      <c r="FW151">
        <v>7.774154790005276</v>
      </c>
      <c r="FX151">
        <v>-1</v>
      </c>
      <c r="FY151">
        <v>0.13467261</v>
      </c>
      <c r="FZ151">
        <v>-0.1919840195121954</v>
      </c>
      <c r="GA151">
        <v>0.03584959874861084</v>
      </c>
      <c r="GB151">
        <v>0</v>
      </c>
      <c r="GC151">
        <v>0</v>
      </c>
      <c r="GD151">
        <v>2</v>
      </c>
      <c r="GE151" t="s">
        <v>444</v>
      </c>
      <c r="GF151">
        <v>3.13599</v>
      </c>
      <c r="GG151">
        <v>2.71497</v>
      </c>
      <c r="GH151">
        <v>0.0929714</v>
      </c>
      <c r="GI151">
        <v>0.09232319999999999</v>
      </c>
      <c r="GJ151">
        <v>0.09695719999999999</v>
      </c>
      <c r="GK151">
        <v>0.0955773</v>
      </c>
      <c r="GL151">
        <v>28784.5</v>
      </c>
      <c r="GM151">
        <v>28879.6</v>
      </c>
      <c r="GN151">
        <v>29503.3</v>
      </c>
      <c r="GO151">
        <v>29404.7</v>
      </c>
      <c r="GP151">
        <v>35200.1</v>
      </c>
      <c r="GQ151">
        <v>35227.4</v>
      </c>
      <c r="GR151">
        <v>41511.8</v>
      </c>
      <c r="GS151">
        <v>41777</v>
      </c>
      <c r="GT151">
        <v>1.9181</v>
      </c>
      <c r="GU151">
        <v>1.86052</v>
      </c>
      <c r="GV151">
        <v>0.063315</v>
      </c>
      <c r="GW151">
        <v>0</v>
      </c>
      <c r="GX151">
        <v>27.0478</v>
      </c>
      <c r="GY151">
        <v>999.9</v>
      </c>
      <c r="GZ151">
        <v>48.1</v>
      </c>
      <c r="HA151">
        <v>32.3</v>
      </c>
      <c r="HB151">
        <v>26.0124</v>
      </c>
      <c r="HC151">
        <v>62.2884</v>
      </c>
      <c r="HD151">
        <v>25.3446</v>
      </c>
      <c r="HE151">
        <v>1</v>
      </c>
      <c r="HF151">
        <v>0.11779</v>
      </c>
      <c r="HG151">
        <v>-0.419665</v>
      </c>
      <c r="HH151">
        <v>20.3603</v>
      </c>
      <c r="HI151">
        <v>5.22373</v>
      </c>
      <c r="HJ151">
        <v>12.0159</v>
      </c>
      <c r="HK151">
        <v>4.99145</v>
      </c>
      <c r="HL151">
        <v>3.28953</v>
      </c>
      <c r="HM151">
        <v>9999</v>
      </c>
      <c r="HN151">
        <v>9999</v>
      </c>
      <c r="HO151">
        <v>9999</v>
      </c>
      <c r="HP151">
        <v>999.9</v>
      </c>
      <c r="HQ151">
        <v>1.86752</v>
      </c>
      <c r="HR151">
        <v>1.86663</v>
      </c>
      <c r="HS151">
        <v>1.866</v>
      </c>
      <c r="HT151">
        <v>1.86598</v>
      </c>
      <c r="HU151">
        <v>1.86783</v>
      </c>
      <c r="HV151">
        <v>1.87027</v>
      </c>
      <c r="HW151">
        <v>1.8689</v>
      </c>
      <c r="HX151">
        <v>1.87036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1.653</v>
      </c>
      <c r="IM151">
        <v>0.1539</v>
      </c>
      <c r="IN151">
        <v>0.9375459706839872</v>
      </c>
      <c r="IO151">
        <v>0.001993770971344964</v>
      </c>
      <c r="IP151">
        <v>-7.001300184497294E-07</v>
      </c>
      <c r="IQ151">
        <v>4.349176132999634E-11</v>
      </c>
      <c r="IR151">
        <v>-0.05418200709634539</v>
      </c>
      <c r="IS151">
        <v>-0.001197076253063246</v>
      </c>
      <c r="IT151">
        <v>0.0007566947492775311</v>
      </c>
      <c r="IU151">
        <v>-1.114753489986806E-05</v>
      </c>
      <c r="IV151">
        <v>5</v>
      </c>
      <c r="IW151">
        <v>2291</v>
      </c>
      <c r="IX151">
        <v>1</v>
      </c>
      <c r="IY151">
        <v>29</v>
      </c>
      <c r="IZ151">
        <v>189005.7</v>
      </c>
      <c r="JA151">
        <v>189005.8</v>
      </c>
      <c r="JB151">
        <v>1.02173</v>
      </c>
      <c r="JC151">
        <v>2.26807</v>
      </c>
      <c r="JD151">
        <v>1.39648</v>
      </c>
      <c r="JE151">
        <v>2.34985</v>
      </c>
      <c r="JF151">
        <v>1.49536</v>
      </c>
      <c r="JG151">
        <v>2.73804</v>
      </c>
      <c r="JH151">
        <v>36.3871</v>
      </c>
      <c r="JI151">
        <v>24.0875</v>
      </c>
      <c r="JJ151">
        <v>18</v>
      </c>
      <c r="JK151">
        <v>489.455</v>
      </c>
      <c r="JL151">
        <v>443.194</v>
      </c>
      <c r="JM151">
        <v>27.8498</v>
      </c>
      <c r="JN151">
        <v>29.0711</v>
      </c>
      <c r="JO151">
        <v>30</v>
      </c>
      <c r="JP151">
        <v>28.9538</v>
      </c>
      <c r="JQ151">
        <v>28.8891</v>
      </c>
      <c r="JR151">
        <v>20.4576</v>
      </c>
      <c r="JS151">
        <v>25.3388</v>
      </c>
      <c r="JT151">
        <v>58.164</v>
      </c>
      <c r="JU151">
        <v>27.85</v>
      </c>
      <c r="JV151">
        <v>420</v>
      </c>
      <c r="JW151">
        <v>21.239</v>
      </c>
      <c r="JX151">
        <v>100.827</v>
      </c>
      <c r="JY151">
        <v>100.458</v>
      </c>
    </row>
    <row r="152" spans="1:285">
      <c r="A152">
        <v>136</v>
      </c>
      <c r="B152">
        <v>1758587769.6</v>
      </c>
      <c r="C152">
        <v>4135.099999904633</v>
      </c>
      <c r="D152" t="s">
        <v>701</v>
      </c>
      <c r="E152" t="s">
        <v>702</v>
      </c>
      <c r="F152">
        <v>5</v>
      </c>
      <c r="G152" t="s">
        <v>672</v>
      </c>
      <c r="H152" t="s">
        <v>420</v>
      </c>
      <c r="I152" t="s">
        <v>421</v>
      </c>
      <c r="J152">
        <v>1758587766.6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1.1</v>
      </c>
      <c r="DB152">
        <v>0.5</v>
      </c>
      <c r="DC152" t="s">
        <v>423</v>
      </c>
      <c r="DD152">
        <v>2</v>
      </c>
      <c r="DE152">
        <v>1758587766.6</v>
      </c>
      <c r="DF152">
        <v>420.2406666666667</v>
      </c>
      <c r="DG152">
        <v>419.9692222222222</v>
      </c>
      <c r="DH152">
        <v>21.32122222222223</v>
      </c>
      <c r="DI152">
        <v>21.21647777777778</v>
      </c>
      <c r="DJ152">
        <v>418.588</v>
      </c>
      <c r="DK152">
        <v>21.16743333333333</v>
      </c>
      <c r="DL152">
        <v>500.0034444444444</v>
      </c>
      <c r="DM152">
        <v>89.80523333333333</v>
      </c>
      <c r="DN152">
        <v>0.05458257777777778</v>
      </c>
      <c r="DO152">
        <v>28.16788888888889</v>
      </c>
      <c r="DP152">
        <v>28.08395555555555</v>
      </c>
      <c r="DQ152">
        <v>999.9000000000001</v>
      </c>
      <c r="DR152">
        <v>0</v>
      </c>
      <c r="DS152">
        <v>0</v>
      </c>
      <c r="DT152">
        <v>9999.363333333335</v>
      </c>
      <c r="DU152">
        <v>0</v>
      </c>
      <c r="DV152">
        <v>0.730698</v>
      </c>
      <c r="DW152">
        <v>0.2716064444444444</v>
      </c>
      <c r="DX152">
        <v>429.3961111111111</v>
      </c>
      <c r="DY152">
        <v>429.0725555555556</v>
      </c>
      <c r="DZ152">
        <v>0.1047456666666667</v>
      </c>
      <c r="EA152">
        <v>419.9692222222222</v>
      </c>
      <c r="EB152">
        <v>21.21647777777778</v>
      </c>
      <c r="EC152">
        <v>1.914757777777778</v>
      </c>
      <c r="ED152">
        <v>1.90535</v>
      </c>
      <c r="EE152">
        <v>16.75651111111111</v>
      </c>
      <c r="EF152">
        <v>16.67896666666667</v>
      </c>
      <c r="EG152">
        <v>0.00500097</v>
      </c>
      <c r="EH152">
        <v>0</v>
      </c>
      <c r="EI152">
        <v>0</v>
      </c>
      <c r="EJ152">
        <v>0</v>
      </c>
      <c r="EK152">
        <v>119.9555555555555</v>
      </c>
      <c r="EL152">
        <v>0.00500097</v>
      </c>
      <c r="EM152">
        <v>-7.699999999999999</v>
      </c>
      <c r="EN152">
        <v>-2.522222222222222</v>
      </c>
      <c r="EO152">
        <v>34.944</v>
      </c>
      <c r="EP152">
        <v>39.40955555555556</v>
      </c>
      <c r="EQ152">
        <v>37.00688888888889</v>
      </c>
      <c r="ER152">
        <v>39.37466666666666</v>
      </c>
      <c r="ES152">
        <v>37.25</v>
      </c>
      <c r="ET152">
        <v>0</v>
      </c>
      <c r="EU152">
        <v>0</v>
      </c>
      <c r="EV152">
        <v>0</v>
      </c>
      <c r="EW152">
        <v>1758587770.8</v>
      </c>
      <c r="EX152">
        <v>0</v>
      </c>
      <c r="EY152">
        <v>124.364</v>
      </c>
      <c r="EZ152">
        <v>-10.75384597336257</v>
      </c>
      <c r="FA152">
        <v>3.192307774813706</v>
      </c>
      <c r="FB152">
        <v>-6.808000000000001</v>
      </c>
      <c r="FC152">
        <v>15</v>
      </c>
      <c r="FD152">
        <v>0</v>
      </c>
      <c r="FE152" t="s">
        <v>424</v>
      </c>
      <c r="FF152">
        <v>1747247426.5</v>
      </c>
      <c r="FG152">
        <v>1747247420.5</v>
      </c>
      <c r="FH152">
        <v>0</v>
      </c>
      <c r="FI152">
        <v>1.027</v>
      </c>
      <c r="FJ152">
        <v>0.031</v>
      </c>
      <c r="FK152">
        <v>0.02</v>
      </c>
      <c r="FL152">
        <v>0.05</v>
      </c>
      <c r="FM152">
        <v>420</v>
      </c>
      <c r="FN152">
        <v>16</v>
      </c>
      <c r="FO152">
        <v>0.01</v>
      </c>
      <c r="FP152">
        <v>0.1</v>
      </c>
      <c r="FQ152">
        <v>0.2709961219512195</v>
      </c>
      <c r="FR152">
        <v>0.2210573101045296</v>
      </c>
      <c r="FS152">
        <v>0.04387565663142589</v>
      </c>
      <c r="FT152">
        <v>0</v>
      </c>
      <c r="FU152">
        <v>124.1882352941176</v>
      </c>
      <c r="FV152">
        <v>-16.56226110472589</v>
      </c>
      <c r="FW152">
        <v>8.400902077119015</v>
      </c>
      <c r="FX152">
        <v>-1</v>
      </c>
      <c r="FY152">
        <v>0.1336657902439025</v>
      </c>
      <c r="FZ152">
        <v>-0.2231917672473865</v>
      </c>
      <c r="GA152">
        <v>0.03584483618160705</v>
      </c>
      <c r="GB152">
        <v>0</v>
      </c>
      <c r="GC152">
        <v>0</v>
      </c>
      <c r="GD152">
        <v>2</v>
      </c>
      <c r="GE152" t="s">
        <v>444</v>
      </c>
      <c r="GF152">
        <v>3.13601</v>
      </c>
      <c r="GG152">
        <v>2.71493</v>
      </c>
      <c r="GH152">
        <v>0.0929666</v>
      </c>
      <c r="GI152">
        <v>0.0923315</v>
      </c>
      <c r="GJ152">
        <v>0.09697699999999999</v>
      </c>
      <c r="GK152">
        <v>0.0955749</v>
      </c>
      <c r="GL152">
        <v>28784.4</v>
      </c>
      <c r="GM152">
        <v>28879.5</v>
      </c>
      <c r="GN152">
        <v>29503.1</v>
      </c>
      <c r="GO152">
        <v>29404.9</v>
      </c>
      <c r="GP152">
        <v>35199.2</v>
      </c>
      <c r="GQ152">
        <v>35227.8</v>
      </c>
      <c r="GR152">
        <v>41511.7</v>
      </c>
      <c r="GS152">
        <v>41777.4</v>
      </c>
      <c r="GT152">
        <v>1.91807</v>
      </c>
      <c r="GU152">
        <v>1.86047</v>
      </c>
      <c r="GV152">
        <v>0.0631809</v>
      </c>
      <c r="GW152">
        <v>0</v>
      </c>
      <c r="GX152">
        <v>27.0478</v>
      </c>
      <c r="GY152">
        <v>999.9</v>
      </c>
      <c r="GZ152">
        <v>48</v>
      </c>
      <c r="HA152">
        <v>32.3</v>
      </c>
      <c r="HB152">
        <v>25.9596</v>
      </c>
      <c r="HC152">
        <v>62.3884</v>
      </c>
      <c r="HD152">
        <v>25.4367</v>
      </c>
      <c r="HE152">
        <v>1</v>
      </c>
      <c r="HF152">
        <v>0.11779</v>
      </c>
      <c r="HG152">
        <v>-0.42015</v>
      </c>
      <c r="HH152">
        <v>20.3603</v>
      </c>
      <c r="HI152">
        <v>5.22403</v>
      </c>
      <c r="HJ152">
        <v>12.0159</v>
      </c>
      <c r="HK152">
        <v>4.99135</v>
      </c>
      <c r="HL152">
        <v>3.2895</v>
      </c>
      <c r="HM152">
        <v>9999</v>
      </c>
      <c r="HN152">
        <v>9999</v>
      </c>
      <c r="HO152">
        <v>9999</v>
      </c>
      <c r="HP152">
        <v>999.9</v>
      </c>
      <c r="HQ152">
        <v>1.86752</v>
      </c>
      <c r="HR152">
        <v>1.86664</v>
      </c>
      <c r="HS152">
        <v>1.86599</v>
      </c>
      <c r="HT152">
        <v>1.86597</v>
      </c>
      <c r="HU152">
        <v>1.86783</v>
      </c>
      <c r="HV152">
        <v>1.87027</v>
      </c>
      <c r="HW152">
        <v>1.8689</v>
      </c>
      <c r="HX152">
        <v>1.87034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1.653</v>
      </c>
      <c r="IM152">
        <v>0.154</v>
      </c>
      <c r="IN152">
        <v>0.9375459706839872</v>
      </c>
      <c r="IO152">
        <v>0.001993770971344964</v>
      </c>
      <c r="IP152">
        <v>-7.001300184497294E-07</v>
      </c>
      <c r="IQ152">
        <v>4.349176132999634E-11</v>
      </c>
      <c r="IR152">
        <v>-0.05418200709634539</v>
      </c>
      <c r="IS152">
        <v>-0.001197076253063246</v>
      </c>
      <c r="IT152">
        <v>0.0007566947492775311</v>
      </c>
      <c r="IU152">
        <v>-1.114753489986806E-05</v>
      </c>
      <c r="IV152">
        <v>5</v>
      </c>
      <c r="IW152">
        <v>2291</v>
      </c>
      <c r="IX152">
        <v>1</v>
      </c>
      <c r="IY152">
        <v>29</v>
      </c>
      <c r="IZ152">
        <v>189005.7</v>
      </c>
      <c r="JA152">
        <v>189005.8</v>
      </c>
      <c r="JB152">
        <v>1.02173</v>
      </c>
      <c r="JC152">
        <v>2.2876</v>
      </c>
      <c r="JD152">
        <v>1.39648</v>
      </c>
      <c r="JE152">
        <v>2.34985</v>
      </c>
      <c r="JF152">
        <v>1.49536</v>
      </c>
      <c r="JG152">
        <v>2.60376</v>
      </c>
      <c r="JH152">
        <v>36.3871</v>
      </c>
      <c r="JI152">
        <v>24.0875</v>
      </c>
      <c r="JJ152">
        <v>18</v>
      </c>
      <c r="JK152">
        <v>489.439</v>
      </c>
      <c r="JL152">
        <v>443.163</v>
      </c>
      <c r="JM152">
        <v>27.8498</v>
      </c>
      <c r="JN152">
        <v>29.0711</v>
      </c>
      <c r="JO152">
        <v>30</v>
      </c>
      <c r="JP152">
        <v>28.9538</v>
      </c>
      <c r="JQ152">
        <v>28.8891</v>
      </c>
      <c r="JR152">
        <v>20.4551</v>
      </c>
      <c r="JS152">
        <v>25.3388</v>
      </c>
      <c r="JT152">
        <v>58.164</v>
      </c>
      <c r="JU152">
        <v>27.85</v>
      </c>
      <c r="JV152">
        <v>420</v>
      </c>
      <c r="JW152">
        <v>21.239</v>
      </c>
      <c r="JX152">
        <v>100.826</v>
      </c>
      <c r="JY152">
        <v>100.459</v>
      </c>
    </row>
    <row r="153" spans="1:285">
      <c r="A153">
        <v>137</v>
      </c>
      <c r="B153">
        <v>1758587771.6</v>
      </c>
      <c r="C153">
        <v>4137.099999904633</v>
      </c>
      <c r="D153" t="s">
        <v>703</v>
      </c>
      <c r="E153" t="s">
        <v>704</v>
      </c>
      <c r="F153">
        <v>5</v>
      </c>
      <c r="G153" t="s">
        <v>672</v>
      </c>
      <c r="H153" t="s">
        <v>420</v>
      </c>
      <c r="I153" t="s">
        <v>421</v>
      </c>
      <c r="J153">
        <v>1758587768.6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1.1</v>
      </c>
      <c r="DB153">
        <v>0.5</v>
      </c>
      <c r="DC153" t="s">
        <v>423</v>
      </c>
      <c r="DD153">
        <v>2</v>
      </c>
      <c r="DE153">
        <v>1758587768.6</v>
      </c>
      <c r="DF153">
        <v>420.2313333333333</v>
      </c>
      <c r="DG153">
        <v>419.9994444444444</v>
      </c>
      <c r="DH153">
        <v>21.32727777777778</v>
      </c>
      <c r="DI153">
        <v>21.21646666666667</v>
      </c>
      <c r="DJ153">
        <v>418.5788888888889</v>
      </c>
      <c r="DK153">
        <v>21.1734</v>
      </c>
      <c r="DL153">
        <v>500.0167777777777</v>
      </c>
      <c r="DM153">
        <v>89.8049</v>
      </c>
      <c r="DN153">
        <v>0.05459304444444445</v>
      </c>
      <c r="DO153">
        <v>28.16814444444444</v>
      </c>
      <c r="DP153">
        <v>28.08235555555556</v>
      </c>
      <c r="DQ153">
        <v>999.9000000000001</v>
      </c>
      <c r="DR153">
        <v>0</v>
      </c>
      <c r="DS153">
        <v>0</v>
      </c>
      <c r="DT153">
        <v>10003.52444444445</v>
      </c>
      <c r="DU153">
        <v>0</v>
      </c>
      <c r="DV153">
        <v>0.730698</v>
      </c>
      <c r="DW153">
        <v>0.2321675555555556</v>
      </c>
      <c r="DX153">
        <v>429.3892222222223</v>
      </c>
      <c r="DY153">
        <v>429.1033333333333</v>
      </c>
      <c r="DZ153">
        <v>0.1108195555555556</v>
      </c>
      <c r="EA153">
        <v>419.9994444444444</v>
      </c>
      <c r="EB153">
        <v>21.21646666666667</v>
      </c>
      <c r="EC153">
        <v>1.915295555555555</v>
      </c>
      <c r="ED153">
        <v>1.905342222222222</v>
      </c>
      <c r="EE153">
        <v>16.76093333333333</v>
      </c>
      <c r="EF153">
        <v>16.67888888888889</v>
      </c>
      <c r="EG153">
        <v>0.00500097</v>
      </c>
      <c r="EH153">
        <v>0</v>
      </c>
      <c r="EI153">
        <v>0</v>
      </c>
      <c r="EJ153">
        <v>0</v>
      </c>
      <c r="EK153">
        <v>120.9777777777778</v>
      </c>
      <c r="EL153">
        <v>0.00500097</v>
      </c>
      <c r="EM153">
        <v>-7.21111111111111</v>
      </c>
      <c r="EN153">
        <v>-2.344444444444445</v>
      </c>
      <c r="EO153">
        <v>34.965</v>
      </c>
      <c r="EP153">
        <v>39.45122222222223</v>
      </c>
      <c r="EQ153">
        <v>37.02755555555555</v>
      </c>
      <c r="ER153">
        <v>39.43733333333333</v>
      </c>
      <c r="ES153">
        <v>37.27066666666667</v>
      </c>
      <c r="ET153">
        <v>0</v>
      </c>
      <c r="EU153">
        <v>0</v>
      </c>
      <c r="EV153">
        <v>0</v>
      </c>
      <c r="EW153">
        <v>1758587772.6</v>
      </c>
      <c r="EX153">
        <v>0</v>
      </c>
      <c r="EY153">
        <v>124.0884615384615</v>
      </c>
      <c r="EZ153">
        <v>-8.598290733723896</v>
      </c>
      <c r="FA153">
        <v>14.46837625225569</v>
      </c>
      <c r="FB153">
        <v>-7.230769230769231</v>
      </c>
      <c r="FC153">
        <v>15</v>
      </c>
      <c r="FD153">
        <v>0</v>
      </c>
      <c r="FE153" t="s">
        <v>424</v>
      </c>
      <c r="FF153">
        <v>1747247426.5</v>
      </c>
      <c r="FG153">
        <v>1747247420.5</v>
      </c>
      <c r="FH153">
        <v>0</v>
      </c>
      <c r="FI153">
        <v>1.027</v>
      </c>
      <c r="FJ153">
        <v>0.031</v>
      </c>
      <c r="FK153">
        <v>0.02</v>
      </c>
      <c r="FL153">
        <v>0.05</v>
      </c>
      <c r="FM153">
        <v>420</v>
      </c>
      <c r="FN153">
        <v>16</v>
      </c>
      <c r="FO153">
        <v>0.01</v>
      </c>
      <c r="FP153">
        <v>0.1</v>
      </c>
      <c r="FQ153">
        <v>0.26386645</v>
      </c>
      <c r="FR153">
        <v>0.02203240525328269</v>
      </c>
      <c r="FS153">
        <v>0.05188187513378348</v>
      </c>
      <c r="FT153">
        <v>1</v>
      </c>
      <c r="FU153">
        <v>124.4088235294118</v>
      </c>
      <c r="FV153">
        <v>-8.789916005164093</v>
      </c>
      <c r="FW153">
        <v>8.417152223709241</v>
      </c>
      <c r="FX153">
        <v>-1</v>
      </c>
      <c r="FY153">
        <v>0.132054785</v>
      </c>
      <c r="FZ153">
        <v>-0.2914320427767358</v>
      </c>
      <c r="GA153">
        <v>0.03659830718800085</v>
      </c>
      <c r="GB153">
        <v>0</v>
      </c>
      <c r="GC153">
        <v>1</v>
      </c>
      <c r="GD153">
        <v>2</v>
      </c>
      <c r="GE153" t="s">
        <v>431</v>
      </c>
      <c r="GF153">
        <v>3.13601</v>
      </c>
      <c r="GG153">
        <v>2.7149</v>
      </c>
      <c r="GH153">
        <v>0.0929638</v>
      </c>
      <c r="GI153">
        <v>0.0923366</v>
      </c>
      <c r="GJ153">
        <v>0.09698560000000001</v>
      </c>
      <c r="GK153">
        <v>0.0955725</v>
      </c>
      <c r="GL153">
        <v>28784.5</v>
      </c>
      <c r="GM153">
        <v>28879.5</v>
      </c>
      <c r="GN153">
        <v>29503.1</v>
      </c>
      <c r="GO153">
        <v>29405.1</v>
      </c>
      <c r="GP153">
        <v>35199</v>
      </c>
      <c r="GQ153">
        <v>35228</v>
      </c>
      <c r="GR153">
        <v>41511.8</v>
      </c>
      <c r="GS153">
        <v>41777.6</v>
      </c>
      <c r="GT153">
        <v>1.91828</v>
      </c>
      <c r="GU153">
        <v>1.86052</v>
      </c>
      <c r="GV153">
        <v>0.0630319</v>
      </c>
      <c r="GW153">
        <v>0</v>
      </c>
      <c r="GX153">
        <v>27.0489</v>
      </c>
      <c r="GY153">
        <v>999.9</v>
      </c>
      <c r="GZ153">
        <v>48</v>
      </c>
      <c r="HA153">
        <v>32.3</v>
      </c>
      <c r="HB153">
        <v>25.9581</v>
      </c>
      <c r="HC153">
        <v>62.3984</v>
      </c>
      <c r="HD153">
        <v>25.3446</v>
      </c>
      <c r="HE153">
        <v>1</v>
      </c>
      <c r="HF153">
        <v>0.117805</v>
      </c>
      <c r="HG153">
        <v>-0.420999</v>
      </c>
      <c r="HH153">
        <v>20.3603</v>
      </c>
      <c r="HI153">
        <v>5.22418</v>
      </c>
      <c r="HJ153">
        <v>12.0159</v>
      </c>
      <c r="HK153">
        <v>4.99145</v>
      </c>
      <c r="HL153">
        <v>3.2895</v>
      </c>
      <c r="HM153">
        <v>9999</v>
      </c>
      <c r="HN153">
        <v>9999</v>
      </c>
      <c r="HO153">
        <v>9999</v>
      </c>
      <c r="HP153">
        <v>999.9</v>
      </c>
      <c r="HQ153">
        <v>1.86752</v>
      </c>
      <c r="HR153">
        <v>1.86663</v>
      </c>
      <c r="HS153">
        <v>1.86599</v>
      </c>
      <c r="HT153">
        <v>1.86596</v>
      </c>
      <c r="HU153">
        <v>1.86783</v>
      </c>
      <c r="HV153">
        <v>1.87027</v>
      </c>
      <c r="HW153">
        <v>1.8689</v>
      </c>
      <c r="HX153">
        <v>1.87032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1.653</v>
      </c>
      <c r="IM153">
        <v>0.154</v>
      </c>
      <c r="IN153">
        <v>0.9375459706839872</v>
      </c>
      <c r="IO153">
        <v>0.001993770971344964</v>
      </c>
      <c r="IP153">
        <v>-7.001300184497294E-07</v>
      </c>
      <c r="IQ153">
        <v>4.349176132999634E-11</v>
      </c>
      <c r="IR153">
        <v>-0.05418200709634539</v>
      </c>
      <c r="IS153">
        <v>-0.001197076253063246</v>
      </c>
      <c r="IT153">
        <v>0.0007566947492775311</v>
      </c>
      <c r="IU153">
        <v>-1.114753489986806E-05</v>
      </c>
      <c r="IV153">
        <v>5</v>
      </c>
      <c r="IW153">
        <v>2291</v>
      </c>
      <c r="IX153">
        <v>1</v>
      </c>
      <c r="IY153">
        <v>29</v>
      </c>
      <c r="IZ153">
        <v>189005.8</v>
      </c>
      <c r="JA153">
        <v>189005.9</v>
      </c>
      <c r="JB153">
        <v>1.02051</v>
      </c>
      <c r="JC153">
        <v>2.27417</v>
      </c>
      <c r="JD153">
        <v>1.39648</v>
      </c>
      <c r="JE153">
        <v>2.34863</v>
      </c>
      <c r="JF153">
        <v>1.49536</v>
      </c>
      <c r="JG153">
        <v>2.677</v>
      </c>
      <c r="JH153">
        <v>36.4107</v>
      </c>
      <c r="JI153">
        <v>24.0875</v>
      </c>
      <c r="JJ153">
        <v>18</v>
      </c>
      <c r="JK153">
        <v>489.565</v>
      </c>
      <c r="JL153">
        <v>443.185</v>
      </c>
      <c r="JM153">
        <v>27.8497</v>
      </c>
      <c r="JN153">
        <v>29.0711</v>
      </c>
      <c r="JO153">
        <v>30</v>
      </c>
      <c r="JP153">
        <v>28.9537</v>
      </c>
      <c r="JQ153">
        <v>28.8879</v>
      </c>
      <c r="JR153">
        <v>20.4563</v>
      </c>
      <c r="JS153">
        <v>25.3388</v>
      </c>
      <c r="JT153">
        <v>58.164</v>
      </c>
      <c r="JU153">
        <v>27.85</v>
      </c>
      <c r="JV153">
        <v>420</v>
      </c>
      <c r="JW153">
        <v>21.239</v>
      </c>
      <c r="JX153">
        <v>100.826</v>
      </c>
      <c r="JY153">
        <v>100.46</v>
      </c>
    </row>
    <row r="154" spans="1:285">
      <c r="A154">
        <v>138</v>
      </c>
      <c r="B154">
        <v>1758587773.6</v>
      </c>
      <c r="C154">
        <v>4139.099999904633</v>
      </c>
      <c r="D154" t="s">
        <v>705</v>
      </c>
      <c r="E154" t="s">
        <v>706</v>
      </c>
      <c r="F154">
        <v>5</v>
      </c>
      <c r="G154" t="s">
        <v>672</v>
      </c>
      <c r="H154" t="s">
        <v>420</v>
      </c>
      <c r="I154" t="s">
        <v>421</v>
      </c>
      <c r="J154">
        <v>1758587770.6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1.1</v>
      </c>
      <c r="DB154">
        <v>0.5</v>
      </c>
      <c r="DC154" t="s">
        <v>423</v>
      </c>
      <c r="DD154">
        <v>2</v>
      </c>
      <c r="DE154">
        <v>1758587770.6</v>
      </c>
      <c r="DF154">
        <v>420.2223333333334</v>
      </c>
      <c r="DG154">
        <v>420.0043333333333</v>
      </c>
      <c r="DH154">
        <v>21.33174444444444</v>
      </c>
      <c r="DI154">
        <v>21.21556666666667</v>
      </c>
      <c r="DJ154">
        <v>418.5700000000001</v>
      </c>
      <c r="DK154">
        <v>21.1778</v>
      </c>
      <c r="DL154">
        <v>500.0236666666667</v>
      </c>
      <c r="DM154">
        <v>89.80500000000001</v>
      </c>
      <c r="DN154">
        <v>0.05456521111111112</v>
      </c>
      <c r="DO154">
        <v>28.16788888888889</v>
      </c>
      <c r="DP154">
        <v>28.08101111111111</v>
      </c>
      <c r="DQ154">
        <v>999.9000000000001</v>
      </c>
      <c r="DR154">
        <v>0</v>
      </c>
      <c r="DS154">
        <v>0</v>
      </c>
      <c r="DT154">
        <v>10004.28888888889</v>
      </c>
      <c r="DU154">
        <v>0</v>
      </c>
      <c r="DV154">
        <v>0.730698</v>
      </c>
      <c r="DW154">
        <v>0.2182821111111111</v>
      </c>
      <c r="DX154">
        <v>429.3818888888889</v>
      </c>
      <c r="DY154">
        <v>429.1081111111111</v>
      </c>
      <c r="DZ154">
        <v>0.1161885555555556</v>
      </c>
      <c r="EA154">
        <v>420.0043333333333</v>
      </c>
      <c r="EB154">
        <v>21.21556666666667</v>
      </c>
      <c r="EC154">
        <v>1.915697777777778</v>
      </c>
      <c r="ED154">
        <v>1.905263333333333</v>
      </c>
      <c r="EE154">
        <v>16.76424444444444</v>
      </c>
      <c r="EF154">
        <v>16.67824444444445</v>
      </c>
      <c r="EG154">
        <v>0.00500097</v>
      </c>
      <c r="EH154">
        <v>0</v>
      </c>
      <c r="EI154">
        <v>0</v>
      </c>
      <c r="EJ154">
        <v>0</v>
      </c>
      <c r="EK154">
        <v>120.9111111111111</v>
      </c>
      <c r="EL154">
        <v>0.00500097</v>
      </c>
      <c r="EM154">
        <v>-6.333333333333333</v>
      </c>
      <c r="EN154">
        <v>-2.011111111111111</v>
      </c>
      <c r="EO154">
        <v>34.986</v>
      </c>
      <c r="EP154">
        <v>39.49288888888889</v>
      </c>
      <c r="EQ154">
        <v>37.04822222222222</v>
      </c>
      <c r="ER154">
        <v>39.49966666666666</v>
      </c>
      <c r="ES154">
        <v>37.29133333333333</v>
      </c>
      <c r="ET154">
        <v>0</v>
      </c>
      <c r="EU154">
        <v>0</v>
      </c>
      <c r="EV154">
        <v>0</v>
      </c>
      <c r="EW154">
        <v>1758587775</v>
      </c>
      <c r="EX154">
        <v>0</v>
      </c>
      <c r="EY154">
        <v>123.7846153846154</v>
      </c>
      <c r="EZ154">
        <v>-18.64615417913503</v>
      </c>
      <c r="FA154">
        <v>32.39658123028155</v>
      </c>
      <c r="FB154">
        <v>-6.207692307692308</v>
      </c>
      <c r="FC154">
        <v>15</v>
      </c>
      <c r="FD154">
        <v>0</v>
      </c>
      <c r="FE154" t="s">
        <v>424</v>
      </c>
      <c r="FF154">
        <v>1747247426.5</v>
      </c>
      <c r="FG154">
        <v>1747247420.5</v>
      </c>
      <c r="FH154">
        <v>0</v>
      </c>
      <c r="FI154">
        <v>1.027</v>
      </c>
      <c r="FJ154">
        <v>0.031</v>
      </c>
      <c r="FK154">
        <v>0.02</v>
      </c>
      <c r="FL154">
        <v>0.05</v>
      </c>
      <c r="FM154">
        <v>420</v>
      </c>
      <c r="FN154">
        <v>16</v>
      </c>
      <c r="FO154">
        <v>0.01</v>
      </c>
      <c r="FP154">
        <v>0.1</v>
      </c>
      <c r="FQ154">
        <v>0.2600686097560976</v>
      </c>
      <c r="FR154">
        <v>-0.08103723344947721</v>
      </c>
      <c r="FS154">
        <v>0.05450856793644331</v>
      </c>
      <c r="FT154">
        <v>1</v>
      </c>
      <c r="FU154">
        <v>123.9823529411765</v>
      </c>
      <c r="FV154">
        <v>-3.196333126127677</v>
      </c>
      <c r="FW154">
        <v>8.324714112322605</v>
      </c>
      <c r="FX154">
        <v>-1</v>
      </c>
      <c r="FY154">
        <v>0.1297865463414634</v>
      </c>
      <c r="FZ154">
        <v>-0.261257443902439</v>
      </c>
      <c r="GA154">
        <v>0.03572049354154093</v>
      </c>
      <c r="GB154">
        <v>0</v>
      </c>
      <c r="GC154">
        <v>1</v>
      </c>
      <c r="GD154">
        <v>2</v>
      </c>
      <c r="GE154" t="s">
        <v>431</v>
      </c>
      <c r="GF154">
        <v>3.13591</v>
      </c>
      <c r="GG154">
        <v>2.71484</v>
      </c>
      <c r="GH154">
        <v>0.09296939999999999</v>
      </c>
      <c r="GI154">
        <v>0.0923223</v>
      </c>
      <c r="GJ154">
        <v>0.0969954</v>
      </c>
      <c r="GK154">
        <v>0.09557019999999999</v>
      </c>
      <c r="GL154">
        <v>28784.2</v>
      </c>
      <c r="GM154">
        <v>28880</v>
      </c>
      <c r="GN154">
        <v>29502.9</v>
      </c>
      <c r="GO154">
        <v>29405.2</v>
      </c>
      <c r="GP154">
        <v>35198.3</v>
      </c>
      <c r="GQ154">
        <v>35228.1</v>
      </c>
      <c r="GR154">
        <v>41511.5</v>
      </c>
      <c r="GS154">
        <v>41777.6</v>
      </c>
      <c r="GT154">
        <v>1.9182</v>
      </c>
      <c r="GU154">
        <v>1.8605</v>
      </c>
      <c r="GV154">
        <v>0.063315</v>
      </c>
      <c r="GW154">
        <v>0</v>
      </c>
      <c r="GX154">
        <v>27.05</v>
      </c>
      <c r="GY154">
        <v>999.9</v>
      </c>
      <c r="GZ154">
        <v>48</v>
      </c>
      <c r="HA154">
        <v>32.3</v>
      </c>
      <c r="HB154">
        <v>25.9581</v>
      </c>
      <c r="HC154">
        <v>62.3484</v>
      </c>
      <c r="HD154">
        <v>25.3846</v>
      </c>
      <c r="HE154">
        <v>1</v>
      </c>
      <c r="HF154">
        <v>0.117797</v>
      </c>
      <c r="HG154">
        <v>-0.421465</v>
      </c>
      <c r="HH154">
        <v>20.3602</v>
      </c>
      <c r="HI154">
        <v>5.22388</v>
      </c>
      <c r="HJ154">
        <v>12.0159</v>
      </c>
      <c r="HK154">
        <v>4.99155</v>
      </c>
      <c r="HL154">
        <v>3.28955</v>
      </c>
      <c r="HM154">
        <v>9999</v>
      </c>
      <c r="HN154">
        <v>9999</v>
      </c>
      <c r="HO154">
        <v>9999</v>
      </c>
      <c r="HP154">
        <v>999.9</v>
      </c>
      <c r="HQ154">
        <v>1.86752</v>
      </c>
      <c r="HR154">
        <v>1.86662</v>
      </c>
      <c r="HS154">
        <v>1.866</v>
      </c>
      <c r="HT154">
        <v>1.86596</v>
      </c>
      <c r="HU154">
        <v>1.86783</v>
      </c>
      <c r="HV154">
        <v>1.87027</v>
      </c>
      <c r="HW154">
        <v>1.8689</v>
      </c>
      <c r="HX154">
        <v>1.87031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1.653</v>
      </c>
      <c r="IM154">
        <v>0.154</v>
      </c>
      <c r="IN154">
        <v>0.9375459706839872</v>
      </c>
      <c r="IO154">
        <v>0.001993770971344964</v>
      </c>
      <c r="IP154">
        <v>-7.001300184497294E-07</v>
      </c>
      <c r="IQ154">
        <v>4.349176132999634E-11</v>
      </c>
      <c r="IR154">
        <v>-0.05418200709634539</v>
      </c>
      <c r="IS154">
        <v>-0.001197076253063246</v>
      </c>
      <c r="IT154">
        <v>0.0007566947492775311</v>
      </c>
      <c r="IU154">
        <v>-1.114753489986806E-05</v>
      </c>
      <c r="IV154">
        <v>5</v>
      </c>
      <c r="IW154">
        <v>2291</v>
      </c>
      <c r="IX154">
        <v>1</v>
      </c>
      <c r="IY154">
        <v>29</v>
      </c>
      <c r="IZ154">
        <v>189005.8</v>
      </c>
      <c r="JA154">
        <v>189005.9</v>
      </c>
      <c r="JB154">
        <v>1.02173</v>
      </c>
      <c r="JC154">
        <v>2.26562</v>
      </c>
      <c r="JD154">
        <v>1.39648</v>
      </c>
      <c r="JE154">
        <v>2.34741</v>
      </c>
      <c r="JF154">
        <v>1.49536</v>
      </c>
      <c r="JG154">
        <v>2.75269</v>
      </c>
      <c r="JH154">
        <v>36.4107</v>
      </c>
      <c r="JI154">
        <v>24.0963</v>
      </c>
      <c r="JJ154">
        <v>18</v>
      </c>
      <c r="JK154">
        <v>489.508</v>
      </c>
      <c r="JL154">
        <v>443.161</v>
      </c>
      <c r="JM154">
        <v>27.8497</v>
      </c>
      <c r="JN154">
        <v>29.0711</v>
      </c>
      <c r="JO154">
        <v>30</v>
      </c>
      <c r="JP154">
        <v>28.9525</v>
      </c>
      <c r="JQ154">
        <v>28.8866</v>
      </c>
      <c r="JR154">
        <v>20.4577</v>
      </c>
      <c r="JS154">
        <v>25.3388</v>
      </c>
      <c r="JT154">
        <v>58.164</v>
      </c>
      <c r="JU154">
        <v>27.85</v>
      </c>
      <c r="JV154">
        <v>420</v>
      </c>
      <c r="JW154">
        <v>21.239</v>
      </c>
      <c r="JX154">
        <v>100.826</v>
      </c>
      <c r="JY154">
        <v>100.46</v>
      </c>
    </row>
    <row r="155" spans="1:285">
      <c r="A155">
        <v>139</v>
      </c>
      <c r="B155">
        <v>1758587775.6</v>
      </c>
      <c r="C155">
        <v>4141.099999904633</v>
      </c>
      <c r="D155" t="s">
        <v>707</v>
      </c>
      <c r="E155" t="s">
        <v>708</v>
      </c>
      <c r="F155">
        <v>5</v>
      </c>
      <c r="G155" t="s">
        <v>672</v>
      </c>
      <c r="H155" t="s">
        <v>420</v>
      </c>
      <c r="I155" t="s">
        <v>421</v>
      </c>
      <c r="J155">
        <v>1758587772.6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1.1</v>
      </c>
      <c r="DB155">
        <v>0.5</v>
      </c>
      <c r="DC155" t="s">
        <v>423</v>
      </c>
      <c r="DD155">
        <v>2</v>
      </c>
      <c r="DE155">
        <v>1758587772.6</v>
      </c>
      <c r="DF155">
        <v>420.2222222222222</v>
      </c>
      <c r="DG155">
        <v>419.9807777777778</v>
      </c>
      <c r="DH155">
        <v>21.33501111111111</v>
      </c>
      <c r="DI155">
        <v>21.21478888888889</v>
      </c>
      <c r="DJ155">
        <v>418.5697777777777</v>
      </c>
      <c r="DK155">
        <v>21.18102222222222</v>
      </c>
      <c r="DL155">
        <v>500.0017777777778</v>
      </c>
      <c r="DM155">
        <v>89.80536666666667</v>
      </c>
      <c r="DN155">
        <v>0.05454113333333333</v>
      </c>
      <c r="DO155">
        <v>28.16754444444445</v>
      </c>
      <c r="DP155">
        <v>28.08222222222222</v>
      </c>
      <c r="DQ155">
        <v>999.9000000000001</v>
      </c>
      <c r="DR155">
        <v>0</v>
      </c>
      <c r="DS155">
        <v>0</v>
      </c>
      <c r="DT155">
        <v>9999.444444444445</v>
      </c>
      <c r="DU155">
        <v>0</v>
      </c>
      <c r="DV155">
        <v>0.730698</v>
      </c>
      <c r="DW155">
        <v>0.2417264444444444</v>
      </c>
      <c r="DX155">
        <v>429.3832222222222</v>
      </c>
      <c r="DY155">
        <v>429.0835555555556</v>
      </c>
      <c r="DZ155">
        <v>0.1202292222222222</v>
      </c>
      <c r="EA155">
        <v>419.9807777777778</v>
      </c>
      <c r="EB155">
        <v>21.21478888888889</v>
      </c>
      <c r="EC155">
        <v>1.915998888888889</v>
      </c>
      <c r="ED155">
        <v>1.905201111111111</v>
      </c>
      <c r="EE155">
        <v>16.76672222222222</v>
      </c>
      <c r="EF155">
        <v>16.67774444444444</v>
      </c>
      <c r="EG155">
        <v>0.00500097</v>
      </c>
      <c r="EH155">
        <v>0</v>
      </c>
      <c r="EI155">
        <v>0</v>
      </c>
      <c r="EJ155">
        <v>0</v>
      </c>
      <c r="EK155">
        <v>124.5888888888889</v>
      </c>
      <c r="EL155">
        <v>0.00500097</v>
      </c>
      <c r="EM155">
        <v>-7.544444444444445</v>
      </c>
      <c r="EN155">
        <v>-1.8</v>
      </c>
      <c r="EO155">
        <v>35</v>
      </c>
      <c r="EP155">
        <v>39.53455555555556</v>
      </c>
      <c r="EQ155">
        <v>37.062</v>
      </c>
      <c r="ER155">
        <v>39.54833333333333</v>
      </c>
      <c r="ES155">
        <v>37.312</v>
      </c>
      <c r="ET155">
        <v>0</v>
      </c>
      <c r="EU155">
        <v>0</v>
      </c>
      <c r="EV155">
        <v>0</v>
      </c>
      <c r="EW155">
        <v>1758587776.8</v>
      </c>
      <c r="EX155">
        <v>0</v>
      </c>
      <c r="EY155">
        <v>123.808</v>
      </c>
      <c r="EZ155">
        <v>-2.369231096198376</v>
      </c>
      <c r="FA155">
        <v>9.276922981790776</v>
      </c>
      <c r="FB155">
        <v>-6.22</v>
      </c>
      <c r="FC155">
        <v>15</v>
      </c>
      <c r="FD155">
        <v>0</v>
      </c>
      <c r="FE155" t="s">
        <v>424</v>
      </c>
      <c r="FF155">
        <v>1747247426.5</v>
      </c>
      <c r="FG155">
        <v>1747247420.5</v>
      </c>
      <c r="FH155">
        <v>0</v>
      </c>
      <c r="FI155">
        <v>1.027</v>
      </c>
      <c r="FJ155">
        <v>0.031</v>
      </c>
      <c r="FK155">
        <v>0.02</v>
      </c>
      <c r="FL155">
        <v>0.05</v>
      </c>
      <c r="FM155">
        <v>420</v>
      </c>
      <c r="FN155">
        <v>16</v>
      </c>
      <c r="FO155">
        <v>0.01</v>
      </c>
      <c r="FP155">
        <v>0.1</v>
      </c>
      <c r="FQ155">
        <v>0.272908075</v>
      </c>
      <c r="FR155">
        <v>-0.1573218123827398</v>
      </c>
      <c r="FS155">
        <v>0.05277079783904517</v>
      </c>
      <c r="FT155">
        <v>0</v>
      </c>
      <c r="FU155">
        <v>124.2882352941177</v>
      </c>
      <c r="FV155">
        <v>-2.731856411079244</v>
      </c>
      <c r="FW155">
        <v>8.668019812739727</v>
      </c>
      <c r="FX155">
        <v>-1</v>
      </c>
      <c r="FY155">
        <v>0.120436135</v>
      </c>
      <c r="FZ155">
        <v>-0.1209590566604131</v>
      </c>
      <c r="GA155">
        <v>0.02721924348756363</v>
      </c>
      <c r="GB155">
        <v>0</v>
      </c>
      <c r="GC155">
        <v>0</v>
      </c>
      <c r="GD155">
        <v>2</v>
      </c>
      <c r="GE155" t="s">
        <v>444</v>
      </c>
      <c r="GF155">
        <v>3.1358</v>
      </c>
      <c r="GG155">
        <v>2.71473</v>
      </c>
      <c r="GH155">
        <v>0.0929715</v>
      </c>
      <c r="GI155">
        <v>0.0923153</v>
      </c>
      <c r="GJ155">
        <v>0.0970039</v>
      </c>
      <c r="GK155">
        <v>0.0955696</v>
      </c>
      <c r="GL155">
        <v>28783.7</v>
      </c>
      <c r="GM155">
        <v>28880.2</v>
      </c>
      <c r="GN155">
        <v>29502.6</v>
      </c>
      <c r="GO155">
        <v>29405.1</v>
      </c>
      <c r="GP155">
        <v>35197.4</v>
      </c>
      <c r="GQ155">
        <v>35228.2</v>
      </c>
      <c r="GR155">
        <v>41510.9</v>
      </c>
      <c r="GS155">
        <v>41777.6</v>
      </c>
      <c r="GT155">
        <v>1.91798</v>
      </c>
      <c r="GU155">
        <v>1.86028</v>
      </c>
      <c r="GV155">
        <v>0.0637099</v>
      </c>
      <c r="GW155">
        <v>0</v>
      </c>
      <c r="GX155">
        <v>27.05</v>
      </c>
      <c r="GY155">
        <v>999.9</v>
      </c>
      <c r="GZ155">
        <v>48</v>
      </c>
      <c r="HA155">
        <v>32.3</v>
      </c>
      <c r="HB155">
        <v>25.9597</v>
      </c>
      <c r="HC155">
        <v>62.4184</v>
      </c>
      <c r="HD155">
        <v>25.5369</v>
      </c>
      <c r="HE155">
        <v>1</v>
      </c>
      <c r="HF155">
        <v>0.117795</v>
      </c>
      <c r="HG155">
        <v>-0.421991</v>
      </c>
      <c r="HH155">
        <v>20.3602</v>
      </c>
      <c r="HI155">
        <v>5.22358</v>
      </c>
      <c r="HJ155">
        <v>12.0159</v>
      </c>
      <c r="HK155">
        <v>4.9915</v>
      </c>
      <c r="HL155">
        <v>3.28955</v>
      </c>
      <c r="HM155">
        <v>9999</v>
      </c>
      <c r="HN155">
        <v>9999</v>
      </c>
      <c r="HO155">
        <v>9999</v>
      </c>
      <c r="HP155">
        <v>999.9</v>
      </c>
      <c r="HQ155">
        <v>1.86752</v>
      </c>
      <c r="HR155">
        <v>1.86662</v>
      </c>
      <c r="HS155">
        <v>1.866</v>
      </c>
      <c r="HT155">
        <v>1.86596</v>
      </c>
      <c r="HU155">
        <v>1.86783</v>
      </c>
      <c r="HV155">
        <v>1.87027</v>
      </c>
      <c r="HW155">
        <v>1.8689</v>
      </c>
      <c r="HX155">
        <v>1.87032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1.653</v>
      </c>
      <c r="IM155">
        <v>0.1541</v>
      </c>
      <c r="IN155">
        <v>0.9375459706839872</v>
      </c>
      <c r="IO155">
        <v>0.001993770971344964</v>
      </c>
      <c r="IP155">
        <v>-7.001300184497294E-07</v>
      </c>
      <c r="IQ155">
        <v>4.349176132999634E-11</v>
      </c>
      <c r="IR155">
        <v>-0.05418200709634539</v>
      </c>
      <c r="IS155">
        <v>-0.001197076253063246</v>
      </c>
      <c r="IT155">
        <v>0.0007566947492775311</v>
      </c>
      <c r="IU155">
        <v>-1.114753489986806E-05</v>
      </c>
      <c r="IV155">
        <v>5</v>
      </c>
      <c r="IW155">
        <v>2291</v>
      </c>
      <c r="IX155">
        <v>1</v>
      </c>
      <c r="IY155">
        <v>29</v>
      </c>
      <c r="IZ155">
        <v>189005.8</v>
      </c>
      <c r="JA155">
        <v>189005.9</v>
      </c>
      <c r="JB155">
        <v>1.02173</v>
      </c>
      <c r="JC155">
        <v>2.27905</v>
      </c>
      <c r="JD155">
        <v>1.39648</v>
      </c>
      <c r="JE155">
        <v>2.34863</v>
      </c>
      <c r="JF155">
        <v>1.49536</v>
      </c>
      <c r="JG155">
        <v>2.69897</v>
      </c>
      <c r="JH155">
        <v>36.3871</v>
      </c>
      <c r="JI155">
        <v>24.0875</v>
      </c>
      <c r="JJ155">
        <v>18</v>
      </c>
      <c r="JK155">
        <v>489.356</v>
      </c>
      <c r="JL155">
        <v>443.022</v>
      </c>
      <c r="JM155">
        <v>27.8497</v>
      </c>
      <c r="JN155">
        <v>29.0711</v>
      </c>
      <c r="JO155">
        <v>30</v>
      </c>
      <c r="JP155">
        <v>28.9514</v>
      </c>
      <c r="JQ155">
        <v>28.8866</v>
      </c>
      <c r="JR155">
        <v>20.4594</v>
      </c>
      <c r="JS155">
        <v>25.3388</v>
      </c>
      <c r="JT155">
        <v>58.164</v>
      </c>
      <c r="JU155">
        <v>27.85</v>
      </c>
      <c r="JV155">
        <v>420</v>
      </c>
      <c r="JW155">
        <v>21.239</v>
      </c>
      <c r="JX155">
        <v>100.824</v>
      </c>
      <c r="JY155">
        <v>100.46</v>
      </c>
    </row>
    <row r="156" spans="1:285">
      <c r="A156">
        <v>140</v>
      </c>
      <c r="B156">
        <v>1758587777.6</v>
      </c>
      <c r="C156">
        <v>4143.099999904633</v>
      </c>
      <c r="D156" t="s">
        <v>709</v>
      </c>
      <c r="E156" t="s">
        <v>710</v>
      </c>
      <c r="F156">
        <v>5</v>
      </c>
      <c r="G156" t="s">
        <v>672</v>
      </c>
      <c r="H156" t="s">
        <v>420</v>
      </c>
      <c r="I156" t="s">
        <v>421</v>
      </c>
      <c r="J156">
        <v>1758587774.6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1.1</v>
      </c>
      <c r="DB156">
        <v>0.5</v>
      </c>
      <c r="DC156" t="s">
        <v>423</v>
      </c>
      <c r="DD156">
        <v>2</v>
      </c>
      <c r="DE156">
        <v>1758587774.6</v>
      </c>
      <c r="DF156">
        <v>420.2295555555555</v>
      </c>
      <c r="DG156">
        <v>419.9422222222222</v>
      </c>
      <c r="DH156">
        <v>21.33736666666666</v>
      </c>
      <c r="DI156">
        <v>21.21424444444445</v>
      </c>
      <c r="DJ156">
        <v>418.5772222222222</v>
      </c>
      <c r="DK156">
        <v>21.18333333333333</v>
      </c>
      <c r="DL156">
        <v>499.9686666666666</v>
      </c>
      <c r="DM156">
        <v>89.80585555555557</v>
      </c>
      <c r="DN156">
        <v>0.05458338888888889</v>
      </c>
      <c r="DO156">
        <v>28.16727777777778</v>
      </c>
      <c r="DP156">
        <v>28.08504444444445</v>
      </c>
      <c r="DQ156">
        <v>999.9000000000001</v>
      </c>
      <c r="DR156">
        <v>0</v>
      </c>
      <c r="DS156">
        <v>0</v>
      </c>
      <c r="DT156">
        <v>9996.596666666666</v>
      </c>
      <c r="DU156">
        <v>0</v>
      </c>
      <c r="DV156">
        <v>0.730698</v>
      </c>
      <c r="DW156">
        <v>0.2875842222222222</v>
      </c>
      <c r="DX156">
        <v>429.3918888888888</v>
      </c>
      <c r="DY156">
        <v>429.044</v>
      </c>
      <c r="DZ156">
        <v>0.1231232222222222</v>
      </c>
      <c r="EA156">
        <v>419.9422222222222</v>
      </c>
      <c r="EB156">
        <v>21.21424444444445</v>
      </c>
      <c r="EC156">
        <v>1.916221111111111</v>
      </c>
      <c r="ED156">
        <v>1.905163333333333</v>
      </c>
      <c r="EE156">
        <v>16.76855555555555</v>
      </c>
      <c r="EF156">
        <v>16.67744444444445</v>
      </c>
      <c r="EG156">
        <v>0.00500097</v>
      </c>
      <c r="EH156">
        <v>0</v>
      </c>
      <c r="EI156">
        <v>0</v>
      </c>
      <c r="EJ156">
        <v>0</v>
      </c>
      <c r="EK156">
        <v>124.0444444444445</v>
      </c>
      <c r="EL156">
        <v>0.00500097</v>
      </c>
      <c r="EM156">
        <v>-5.477777777777778</v>
      </c>
      <c r="EN156">
        <v>-1.333333333333333</v>
      </c>
      <c r="EO156">
        <v>35</v>
      </c>
      <c r="EP156">
        <v>39.57622222222223</v>
      </c>
      <c r="EQ156">
        <v>37.083</v>
      </c>
      <c r="ER156">
        <v>39.59688888888889</v>
      </c>
      <c r="ES156">
        <v>37.319</v>
      </c>
      <c r="ET156">
        <v>0</v>
      </c>
      <c r="EU156">
        <v>0</v>
      </c>
      <c r="EV156">
        <v>0</v>
      </c>
      <c r="EW156">
        <v>1758587778.6</v>
      </c>
      <c r="EX156">
        <v>0</v>
      </c>
      <c r="EY156">
        <v>123.3846153846154</v>
      </c>
      <c r="EZ156">
        <v>-5.347008804206316</v>
      </c>
      <c r="FA156">
        <v>18.39658095192394</v>
      </c>
      <c r="FB156">
        <v>-5.311538461538461</v>
      </c>
      <c r="FC156">
        <v>15</v>
      </c>
      <c r="FD156">
        <v>0</v>
      </c>
      <c r="FE156" t="s">
        <v>424</v>
      </c>
      <c r="FF156">
        <v>1747247426.5</v>
      </c>
      <c r="FG156">
        <v>1747247420.5</v>
      </c>
      <c r="FH156">
        <v>0</v>
      </c>
      <c r="FI156">
        <v>1.027</v>
      </c>
      <c r="FJ156">
        <v>0.031</v>
      </c>
      <c r="FK156">
        <v>0.02</v>
      </c>
      <c r="FL156">
        <v>0.05</v>
      </c>
      <c r="FM156">
        <v>420</v>
      </c>
      <c r="FN156">
        <v>16</v>
      </c>
      <c r="FO156">
        <v>0.01</v>
      </c>
      <c r="FP156">
        <v>0.1</v>
      </c>
      <c r="FQ156">
        <v>0.2806218536585366</v>
      </c>
      <c r="FR156">
        <v>-0.132540104529617</v>
      </c>
      <c r="FS156">
        <v>0.05225943737553872</v>
      </c>
      <c r="FT156">
        <v>0</v>
      </c>
      <c r="FU156">
        <v>123.8764705882353</v>
      </c>
      <c r="FV156">
        <v>-10.50878541744105</v>
      </c>
      <c r="FW156">
        <v>8.711218555387253</v>
      </c>
      <c r="FX156">
        <v>-1</v>
      </c>
      <c r="FY156">
        <v>0.1174015707317073</v>
      </c>
      <c r="FZ156">
        <v>-0.04459776167247392</v>
      </c>
      <c r="GA156">
        <v>0.02195032162372563</v>
      </c>
      <c r="GB156">
        <v>1</v>
      </c>
      <c r="GC156">
        <v>1</v>
      </c>
      <c r="GD156">
        <v>2</v>
      </c>
      <c r="GE156" t="s">
        <v>431</v>
      </c>
      <c r="GF156">
        <v>3.1361</v>
      </c>
      <c r="GG156">
        <v>2.71503</v>
      </c>
      <c r="GH156">
        <v>0.0929673</v>
      </c>
      <c r="GI156">
        <v>0.0923215</v>
      </c>
      <c r="GJ156">
        <v>0.09700689999999999</v>
      </c>
      <c r="GK156">
        <v>0.0955661</v>
      </c>
      <c r="GL156">
        <v>28783.8</v>
      </c>
      <c r="GM156">
        <v>28880.1</v>
      </c>
      <c r="GN156">
        <v>29502.6</v>
      </c>
      <c r="GO156">
        <v>29405.2</v>
      </c>
      <c r="GP156">
        <v>35197.4</v>
      </c>
      <c r="GQ156">
        <v>35228.3</v>
      </c>
      <c r="GR156">
        <v>41511</v>
      </c>
      <c r="GS156">
        <v>41777.6</v>
      </c>
      <c r="GT156">
        <v>1.91838</v>
      </c>
      <c r="GU156">
        <v>1.86047</v>
      </c>
      <c r="GV156">
        <v>0.0633821</v>
      </c>
      <c r="GW156">
        <v>0</v>
      </c>
      <c r="GX156">
        <v>27.05</v>
      </c>
      <c r="GY156">
        <v>999.9</v>
      </c>
      <c r="GZ156">
        <v>48</v>
      </c>
      <c r="HA156">
        <v>32.3</v>
      </c>
      <c r="HB156">
        <v>25.9584</v>
      </c>
      <c r="HC156">
        <v>62.3684</v>
      </c>
      <c r="HD156">
        <v>25.3486</v>
      </c>
      <c r="HE156">
        <v>1</v>
      </c>
      <c r="HF156">
        <v>0.117739</v>
      </c>
      <c r="HG156">
        <v>-0.422699</v>
      </c>
      <c r="HH156">
        <v>20.3602</v>
      </c>
      <c r="HI156">
        <v>5.22373</v>
      </c>
      <c r="HJ156">
        <v>12.0159</v>
      </c>
      <c r="HK156">
        <v>4.9915</v>
      </c>
      <c r="HL156">
        <v>3.28943</v>
      </c>
      <c r="HM156">
        <v>9999</v>
      </c>
      <c r="HN156">
        <v>9999</v>
      </c>
      <c r="HO156">
        <v>9999</v>
      </c>
      <c r="HP156">
        <v>999.9</v>
      </c>
      <c r="HQ156">
        <v>1.86752</v>
      </c>
      <c r="HR156">
        <v>1.86663</v>
      </c>
      <c r="HS156">
        <v>1.866</v>
      </c>
      <c r="HT156">
        <v>1.86594</v>
      </c>
      <c r="HU156">
        <v>1.86783</v>
      </c>
      <c r="HV156">
        <v>1.87027</v>
      </c>
      <c r="HW156">
        <v>1.8689</v>
      </c>
      <c r="HX156">
        <v>1.87034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1.653</v>
      </c>
      <c r="IM156">
        <v>0.1541</v>
      </c>
      <c r="IN156">
        <v>0.9375459706839872</v>
      </c>
      <c r="IO156">
        <v>0.001993770971344964</v>
      </c>
      <c r="IP156">
        <v>-7.001300184497294E-07</v>
      </c>
      <c r="IQ156">
        <v>4.349176132999634E-11</v>
      </c>
      <c r="IR156">
        <v>-0.05418200709634539</v>
      </c>
      <c r="IS156">
        <v>-0.001197076253063246</v>
      </c>
      <c r="IT156">
        <v>0.0007566947492775311</v>
      </c>
      <c r="IU156">
        <v>-1.114753489986806E-05</v>
      </c>
      <c r="IV156">
        <v>5</v>
      </c>
      <c r="IW156">
        <v>2291</v>
      </c>
      <c r="IX156">
        <v>1</v>
      </c>
      <c r="IY156">
        <v>29</v>
      </c>
      <c r="IZ156">
        <v>189005.9</v>
      </c>
      <c r="JA156">
        <v>189006</v>
      </c>
      <c r="JB156">
        <v>1.02173</v>
      </c>
      <c r="JC156">
        <v>2.28027</v>
      </c>
      <c r="JD156">
        <v>1.39648</v>
      </c>
      <c r="JE156">
        <v>2.34985</v>
      </c>
      <c r="JF156">
        <v>1.49536</v>
      </c>
      <c r="JG156">
        <v>2.60376</v>
      </c>
      <c r="JH156">
        <v>36.3871</v>
      </c>
      <c r="JI156">
        <v>24.0963</v>
      </c>
      <c r="JJ156">
        <v>18</v>
      </c>
      <c r="JK156">
        <v>489.609</v>
      </c>
      <c r="JL156">
        <v>443.145</v>
      </c>
      <c r="JM156">
        <v>27.8497</v>
      </c>
      <c r="JN156">
        <v>29.0704</v>
      </c>
      <c r="JO156">
        <v>30</v>
      </c>
      <c r="JP156">
        <v>28.9514</v>
      </c>
      <c r="JQ156">
        <v>28.8866</v>
      </c>
      <c r="JR156">
        <v>20.4595</v>
      </c>
      <c r="JS156">
        <v>25.3388</v>
      </c>
      <c r="JT156">
        <v>58.164</v>
      </c>
      <c r="JU156">
        <v>27.85</v>
      </c>
      <c r="JV156">
        <v>420</v>
      </c>
      <c r="JW156">
        <v>21.239</v>
      </c>
      <c r="JX156">
        <v>100.824</v>
      </c>
      <c r="JY156">
        <v>100.46</v>
      </c>
    </row>
    <row r="157" spans="1:285">
      <c r="A157">
        <v>141</v>
      </c>
      <c r="B157">
        <v>1758587779.6</v>
      </c>
      <c r="C157">
        <v>4145.099999904633</v>
      </c>
      <c r="D157" t="s">
        <v>711</v>
      </c>
      <c r="E157" t="s">
        <v>712</v>
      </c>
      <c r="F157">
        <v>5</v>
      </c>
      <c r="G157" t="s">
        <v>672</v>
      </c>
      <c r="H157" t="s">
        <v>420</v>
      </c>
      <c r="I157" t="s">
        <v>421</v>
      </c>
      <c r="J157">
        <v>1758587776.6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1.1</v>
      </c>
      <c r="DB157">
        <v>0.5</v>
      </c>
      <c r="DC157" t="s">
        <v>423</v>
      </c>
      <c r="DD157">
        <v>2</v>
      </c>
      <c r="DE157">
        <v>1758587776.6</v>
      </c>
      <c r="DF157">
        <v>420.2246666666667</v>
      </c>
      <c r="DG157">
        <v>419.9295555555556</v>
      </c>
      <c r="DH157">
        <v>21.33866666666667</v>
      </c>
      <c r="DI157">
        <v>21.21338888888889</v>
      </c>
      <c r="DJ157">
        <v>418.5723333333333</v>
      </c>
      <c r="DK157">
        <v>21.18461111111111</v>
      </c>
      <c r="DL157">
        <v>499.9750000000001</v>
      </c>
      <c r="DM157">
        <v>89.80631111111111</v>
      </c>
      <c r="DN157">
        <v>0.05467617777777778</v>
      </c>
      <c r="DO157">
        <v>28.16727777777778</v>
      </c>
      <c r="DP157">
        <v>28.08568888888889</v>
      </c>
      <c r="DQ157">
        <v>999.9000000000001</v>
      </c>
      <c r="DR157">
        <v>0</v>
      </c>
      <c r="DS157">
        <v>0</v>
      </c>
      <c r="DT157">
        <v>9997.366666666667</v>
      </c>
      <c r="DU157">
        <v>0</v>
      </c>
      <c r="DV157">
        <v>0.730698</v>
      </c>
      <c r="DW157">
        <v>0.2954848888888889</v>
      </c>
      <c r="DX157">
        <v>429.3874444444444</v>
      </c>
      <c r="DY157">
        <v>429.0304444444445</v>
      </c>
      <c r="DZ157">
        <v>0.1252838888888889</v>
      </c>
      <c r="EA157">
        <v>419.9295555555556</v>
      </c>
      <c r="EB157">
        <v>21.21338888888889</v>
      </c>
      <c r="EC157">
        <v>1.916347777777778</v>
      </c>
      <c r="ED157">
        <v>1.905094444444444</v>
      </c>
      <c r="EE157">
        <v>16.7696</v>
      </c>
      <c r="EF157">
        <v>16.67687777777778</v>
      </c>
      <c r="EG157">
        <v>0.00500097</v>
      </c>
      <c r="EH157">
        <v>0</v>
      </c>
      <c r="EI157">
        <v>0</v>
      </c>
      <c r="EJ157">
        <v>0</v>
      </c>
      <c r="EK157">
        <v>126.5777777777778</v>
      </c>
      <c r="EL157">
        <v>0.00500097</v>
      </c>
      <c r="EM157">
        <v>-8.133333333333333</v>
      </c>
      <c r="EN157">
        <v>-1.722222222222222</v>
      </c>
      <c r="EO157">
        <v>35.02066666666667</v>
      </c>
      <c r="EP157">
        <v>39.63166666666667</v>
      </c>
      <c r="EQ157">
        <v>37.104</v>
      </c>
      <c r="ER157">
        <v>39.63855555555555</v>
      </c>
      <c r="ES157">
        <v>37.34</v>
      </c>
      <c r="ET157">
        <v>0</v>
      </c>
      <c r="EU157">
        <v>0</v>
      </c>
      <c r="EV157">
        <v>0</v>
      </c>
      <c r="EW157">
        <v>1758587781</v>
      </c>
      <c r="EX157">
        <v>0</v>
      </c>
      <c r="EY157">
        <v>123.3653846153846</v>
      </c>
      <c r="EZ157">
        <v>18.33504276510669</v>
      </c>
      <c r="FA157">
        <v>-18.91282089778754</v>
      </c>
      <c r="FB157">
        <v>-6.815384615384615</v>
      </c>
      <c r="FC157">
        <v>15</v>
      </c>
      <c r="FD157">
        <v>0</v>
      </c>
      <c r="FE157" t="s">
        <v>424</v>
      </c>
      <c r="FF157">
        <v>1747247426.5</v>
      </c>
      <c r="FG157">
        <v>1747247420.5</v>
      </c>
      <c r="FH157">
        <v>0</v>
      </c>
      <c r="FI157">
        <v>1.027</v>
      </c>
      <c r="FJ157">
        <v>0.031</v>
      </c>
      <c r="FK157">
        <v>0.02</v>
      </c>
      <c r="FL157">
        <v>0.05</v>
      </c>
      <c r="FM157">
        <v>420</v>
      </c>
      <c r="FN157">
        <v>16</v>
      </c>
      <c r="FO157">
        <v>0.01</v>
      </c>
      <c r="FP157">
        <v>0.1</v>
      </c>
      <c r="FQ157">
        <v>0.277886275</v>
      </c>
      <c r="FR157">
        <v>-0.1688813470919338</v>
      </c>
      <c r="FS157">
        <v>0.0522531211890675</v>
      </c>
      <c r="FT157">
        <v>0</v>
      </c>
      <c r="FU157">
        <v>124.1</v>
      </c>
      <c r="FV157">
        <v>6.142093095763726</v>
      </c>
      <c r="FW157">
        <v>8.674235006107251</v>
      </c>
      <c r="FX157">
        <v>-1</v>
      </c>
      <c r="FY157">
        <v>0.11209031</v>
      </c>
      <c r="FZ157">
        <v>0.109498856285178</v>
      </c>
      <c r="GA157">
        <v>0.01205686573917119</v>
      </c>
      <c r="GB157">
        <v>0</v>
      </c>
      <c r="GC157">
        <v>0</v>
      </c>
      <c r="GD157">
        <v>2</v>
      </c>
      <c r="GE157" t="s">
        <v>444</v>
      </c>
      <c r="GF157">
        <v>3.13616</v>
      </c>
      <c r="GG157">
        <v>2.71517</v>
      </c>
      <c r="GH157">
        <v>0.0929662</v>
      </c>
      <c r="GI157">
        <v>0.0923259</v>
      </c>
      <c r="GJ157">
        <v>0.0970015</v>
      </c>
      <c r="GK157">
        <v>0.0955631</v>
      </c>
      <c r="GL157">
        <v>28783.8</v>
      </c>
      <c r="GM157">
        <v>28880</v>
      </c>
      <c r="GN157">
        <v>29502.5</v>
      </c>
      <c r="GO157">
        <v>29405.3</v>
      </c>
      <c r="GP157">
        <v>35197.6</v>
      </c>
      <c r="GQ157">
        <v>35228.5</v>
      </c>
      <c r="GR157">
        <v>41510.9</v>
      </c>
      <c r="GS157">
        <v>41777.7</v>
      </c>
      <c r="GT157">
        <v>1.91845</v>
      </c>
      <c r="GU157">
        <v>1.86063</v>
      </c>
      <c r="GV157">
        <v>0.0629574</v>
      </c>
      <c r="GW157">
        <v>0</v>
      </c>
      <c r="GX157">
        <v>27.05</v>
      </c>
      <c r="GY157">
        <v>999.9</v>
      </c>
      <c r="GZ157">
        <v>48</v>
      </c>
      <c r="HA157">
        <v>32.3</v>
      </c>
      <c r="HB157">
        <v>25.9586</v>
      </c>
      <c r="HC157">
        <v>62.3784</v>
      </c>
      <c r="HD157">
        <v>25.3245</v>
      </c>
      <c r="HE157">
        <v>1</v>
      </c>
      <c r="HF157">
        <v>0.117713</v>
      </c>
      <c r="HG157">
        <v>-0.422849</v>
      </c>
      <c r="HH157">
        <v>20.3603</v>
      </c>
      <c r="HI157">
        <v>5.22388</v>
      </c>
      <c r="HJ157">
        <v>12.0159</v>
      </c>
      <c r="HK157">
        <v>4.9915</v>
      </c>
      <c r="HL157">
        <v>3.28938</v>
      </c>
      <c r="HM157">
        <v>9999</v>
      </c>
      <c r="HN157">
        <v>9999</v>
      </c>
      <c r="HO157">
        <v>9999</v>
      </c>
      <c r="HP157">
        <v>999.9</v>
      </c>
      <c r="HQ157">
        <v>1.86752</v>
      </c>
      <c r="HR157">
        <v>1.86663</v>
      </c>
      <c r="HS157">
        <v>1.866</v>
      </c>
      <c r="HT157">
        <v>1.86593</v>
      </c>
      <c r="HU157">
        <v>1.86783</v>
      </c>
      <c r="HV157">
        <v>1.87026</v>
      </c>
      <c r="HW157">
        <v>1.8689</v>
      </c>
      <c r="HX157">
        <v>1.87034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1.652</v>
      </c>
      <c r="IM157">
        <v>0.154</v>
      </c>
      <c r="IN157">
        <v>0.9375459706839872</v>
      </c>
      <c r="IO157">
        <v>0.001993770971344964</v>
      </c>
      <c r="IP157">
        <v>-7.001300184497294E-07</v>
      </c>
      <c r="IQ157">
        <v>4.349176132999634E-11</v>
      </c>
      <c r="IR157">
        <v>-0.05418200709634539</v>
      </c>
      <c r="IS157">
        <v>-0.001197076253063246</v>
      </c>
      <c r="IT157">
        <v>0.0007566947492775311</v>
      </c>
      <c r="IU157">
        <v>-1.114753489986806E-05</v>
      </c>
      <c r="IV157">
        <v>5</v>
      </c>
      <c r="IW157">
        <v>2291</v>
      </c>
      <c r="IX157">
        <v>1</v>
      </c>
      <c r="IY157">
        <v>29</v>
      </c>
      <c r="IZ157">
        <v>189005.9</v>
      </c>
      <c r="JA157">
        <v>189006</v>
      </c>
      <c r="JB157">
        <v>1.02173</v>
      </c>
      <c r="JC157">
        <v>2.27051</v>
      </c>
      <c r="JD157">
        <v>1.39648</v>
      </c>
      <c r="JE157">
        <v>2.34985</v>
      </c>
      <c r="JF157">
        <v>1.49536</v>
      </c>
      <c r="JG157">
        <v>2.73315</v>
      </c>
      <c r="JH157">
        <v>36.3871</v>
      </c>
      <c r="JI157">
        <v>24.0875</v>
      </c>
      <c r="JJ157">
        <v>18</v>
      </c>
      <c r="JK157">
        <v>489.657</v>
      </c>
      <c r="JL157">
        <v>443.237</v>
      </c>
      <c r="JM157">
        <v>27.8498</v>
      </c>
      <c r="JN157">
        <v>29.0692</v>
      </c>
      <c r="JO157">
        <v>29.9999</v>
      </c>
      <c r="JP157">
        <v>28.9514</v>
      </c>
      <c r="JQ157">
        <v>28.8866</v>
      </c>
      <c r="JR157">
        <v>20.4609</v>
      </c>
      <c r="JS157">
        <v>25.3388</v>
      </c>
      <c r="JT157">
        <v>58.164</v>
      </c>
      <c r="JU157">
        <v>27.85</v>
      </c>
      <c r="JV157">
        <v>420</v>
      </c>
      <c r="JW157">
        <v>21.239</v>
      </c>
      <c r="JX157">
        <v>100.824</v>
      </c>
      <c r="JY157">
        <v>100.46</v>
      </c>
    </row>
    <row r="158" spans="1:285">
      <c r="A158">
        <v>142</v>
      </c>
      <c r="B158">
        <v>1758587781.6</v>
      </c>
      <c r="C158">
        <v>4147.099999904633</v>
      </c>
      <c r="D158" t="s">
        <v>713</v>
      </c>
      <c r="E158" t="s">
        <v>714</v>
      </c>
      <c r="F158">
        <v>5</v>
      </c>
      <c r="G158" t="s">
        <v>672</v>
      </c>
      <c r="H158" t="s">
        <v>420</v>
      </c>
      <c r="I158" t="s">
        <v>421</v>
      </c>
      <c r="J158">
        <v>1758587778.6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1.1</v>
      </c>
      <c r="DB158">
        <v>0.5</v>
      </c>
      <c r="DC158" t="s">
        <v>423</v>
      </c>
      <c r="DD158">
        <v>2</v>
      </c>
      <c r="DE158">
        <v>1758587778.6</v>
      </c>
      <c r="DF158">
        <v>420.2133333333334</v>
      </c>
      <c r="DG158">
        <v>419.9553333333333</v>
      </c>
      <c r="DH158">
        <v>21.33885555555555</v>
      </c>
      <c r="DI158">
        <v>21.21241111111111</v>
      </c>
      <c r="DJ158">
        <v>418.5611111111111</v>
      </c>
      <c r="DK158">
        <v>21.1848</v>
      </c>
      <c r="DL158">
        <v>499.9913333333333</v>
      </c>
      <c r="DM158">
        <v>89.80633333333333</v>
      </c>
      <c r="DN158">
        <v>0.05478031111111112</v>
      </c>
      <c r="DO158">
        <v>28.16763333333333</v>
      </c>
      <c r="DP158">
        <v>28.08335555555556</v>
      </c>
      <c r="DQ158">
        <v>999.9000000000001</v>
      </c>
      <c r="DR158">
        <v>0</v>
      </c>
      <c r="DS158">
        <v>0</v>
      </c>
      <c r="DT158">
        <v>9998.617777777778</v>
      </c>
      <c r="DU158">
        <v>0</v>
      </c>
      <c r="DV158">
        <v>0.730698</v>
      </c>
      <c r="DW158">
        <v>0.2583313333333333</v>
      </c>
      <c r="DX158">
        <v>429.3758888888889</v>
      </c>
      <c r="DY158">
        <v>429.0565555555556</v>
      </c>
      <c r="DZ158">
        <v>0.1264565555555556</v>
      </c>
      <c r="EA158">
        <v>419.9553333333333</v>
      </c>
      <c r="EB158">
        <v>21.21241111111111</v>
      </c>
      <c r="EC158">
        <v>1.916364444444445</v>
      </c>
      <c r="ED158">
        <v>1.905007777777778</v>
      </c>
      <c r="EE158">
        <v>16.76973333333333</v>
      </c>
      <c r="EF158">
        <v>16.67615555555555</v>
      </c>
      <c r="EG158">
        <v>0.00500097</v>
      </c>
      <c r="EH158">
        <v>0</v>
      </c>
      <c r="EI158">
        <v>0</v>
      </c>
      <c r="EJ158">
        <v>0</v>
      </c>
      <c r="EK158">
        <v>124.7333333333333</v>
      </c>
      <c r="EL158">
        <v>0.00500097</v>
      </c>
      <c r="EM158">
        <v>-8.133333333333333</v>
      </c>
      <c r="EN158">
        <v>-1.422222222222222</v>
      </c>
      <c r="EO158">
        <v>35.04133333333333</v>
      </c>
      <c r="EP158">
        <v>39.66633333333333</v>
      </c>
      <c r="EQ158">
        <v>37.14566666666667</v>
      </c>
      <c r="ER158">
        <v>39.69422222222222</v>
      </c>
      <c r="ES158">
        <v>37.36788888888889</v>
      </c>
      <c r="ET158">
        <v>0</v>
      </c>
      <c r="EU158">
        <v>0</v>
      </c>
      <c r="EV158">
        <v>0</v>
      </c>
      <c r="EW158">
        <v>1758587782.8</v>
      </c>
      <c r="EX158">
        <v>0</v>
      </c>
      <c r="EY158">
        <v>123.304</v>
      </c>
      <c r="EZ158">
        <v>15.99230796738266</v>
      </c>
      <c r="FA158">
        <v>-48.26153911462666</v>
      </c>
      <c r="FB158">
        <v>-6.78</v>
      </c>
      <c r="FC158">
        <v>15</v>
      </c>
      <c r="FD158">
        <v>0</v>
      </c>
      <c r="FE158" t="s">
        <v>424</v>
      </c>
      <c r="FF158">
        <v>1747247426.5</v>
      </c>
      <c r="FG158">
        <v>1747247420.5</v>
      </c>
      <c r="FH158">
        <v>0</v>
      </c>
      <c r="FI158">
        <v>1.027</v>
      </c>
      <c r="FJ158">
        <v>0.031</v>
      </c>
      <c r="FK158">
        <v>0.02</v>
      </c>
      <c r="FL158">
        <v>0.05</v>
      </c>
      <c r="FM158">
        <v>420</v>
      </c>
      <c r="FN158">
        <v>16</v>
      </c>
      <c r="FO158">
        <v>0.01</v>
      </c>
      <c r="FP158">
        <v>0.1</v>
      </c>
      <c r="FQ158">
        <v>0.2698424634146341</v>
      </c>
      <c r="FR158">
        <v>-0.1703826271776999</v>
      </c>
      <c r="FS158">
        <v>0.0517870209406488</v>
      </c>
      <c r="FT158">
        <v>0</v>
      </c>
      <c r="FU158">
        <v>123.9058823529412</v>
      </c>
      <c r="FV158">
        <v>-3.85943476928527</v>
      </c>
      <c r="FW158">
        <v>8.776839213201667</v>
      </c>
      <c r="FX158">
        <v>-1</v>
      </c>
      <c r="FY158">
        <v>0.1130144975609756</v>
      </c>
      <c r="FZ158">
        <v>0.1217701923344947</v>
      </c>
      <c r="GA158">
        <v>0.0124258447998514</v>
      </c>
      <c r="GB158">
        <v>0</v>
      </c>
      <c r="GC158">
        <v>0</v>
      </c>
      <c r="GD158">
        <v>2</v>
      </c>
      <c r="GE158" t="s">
        <v>444</v>
      </c>
      <c r="GF158">
        <v>3.13577</v>
      </c>
      <c r="GG158">
        <v>2.71504</v>
      </c>
      <c r="GH158">
        <v>0.0929682</v>
      </c>
      <c r="GI158">
        <v>0.09233230000000001</v>
      </c>
      <c r="GJ158">
        <v>0.097002</v>
      </c>
      <c r="GK158">
        <v>0.0955611</v>
      </c>
      <c r="GL158">
        <v>28783.8</v>
      </c>
      <c r="GM158">
        <v>28879.5</v>
      </c>
      <c r="GN158">
        <v>29502.5</v>
      </c>
      <c r="GO158">
        <v>29405</v>
      </c>
      <c r="GP158">
        <v>35197.7</v>
      </c>
      <c r="GQ158">
        <v>35228.2</v>
      </c>
      <c r="GR158">
        <v>41511</v>
      </c>
      <c r="GS158">
        <v>41777.2</v>
      </c>
      <c r="GT158">
        <v>1.91788</v>
      </c>
      <c r="GU158">
        <v>1.86045</v>
      </c>
      <c r="GV158">
        <v>0.0630841</v>
      </c>
      <c r="GW158">
        <v>0</v>
      </c>
      <c r="GX158">
        <v>27.05</v>
      </c>
      <c r="GY158">
        <v>999.9</v>
      </c>
      <c r="GZ158">
        <v>48</v>
      </c>
      <c r="HA158">
        <v>32.3</v>
      </c>
      <c r="HB158">
        <v>25.9573</v>
      </c>
      <c r="HC158">
        <v>62.3584</v>
      </c>
      <c r="HD158">
        <v>25.4487</v>
      </c>
      <c r="HE158">
        <v>1</v>
      </c>
      <c r="HF158">
        <v>0.117696</v>
      </c>
      <c r="HG158">
        <v>-0.423437</v>
      </c>
      <c r="HH158">
        <v>20.3604</v>
      </c>
      <c r="HI158">
        <v>5.22358</v>
      </c>
      <c r="HJ158">
        <v>12.0159</v>
      </c>
      <c r="HK158">
        <v>4.99155</v>
      </c>
      <c r="HL158">
        <v>3.28938</v>
      </c>
      <c r="HM158">
        <v>9999</v>
      </c>
      <c r="HN158">
        <v>9999</v>
      </c>
      <c r="HO158">
        <v>9999</v>
      </c>
      <c r="HP158">
        <v>999.9</v>
      </c>
      <c r="HQ158">
        <v>1.86752</v>
      </c>
      <c r="HR158">
        <v>1.86663</v>
      </c>
      <c r="HS158">
        <v>1.866</v>
      </c>
      <c r="HT158">
        <v>1.86596</v>
      </c>
      <c r="HU158">
        <v>1.86783</v>
      </c>
      <c r="HV158">
        <v>1.87026</v>
      </c>
      <c r="HW158">
        <v>1.8689</v>
      </c>
      <c r="HX158">
        <v>1.87036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1.652</v>
      </c>
      <c r="IM158">
        <v>0.1541</v>
      </c>
      <c r="IN158">
        <v>0.9375459706839872</v>
      </c>
      <c r="IO158">
        <v>0.001993770971344964</v>
      </c>
      <c r="IP158">
        <v>-7.001300184497294E-07</v>
      </c>
      <c r="IQ158">
        <v>4.349176132999634E-11</v>
      </c>
      <c r="IR158">
        <v>-0.05418200709634539</v>
      </c>
      <c r="IS158">
        <v>-0.001197076253063246</v>
      </c>
      <c r="IT158">
        <v>0.0007566947492775311</v>
      </c>
      <c r="IU158">
        <v>-1.114753489986806E-05</v>
      </c>
      <c r="IV158">
        <v>5</v>
      </c>
      <c r="IW158">
        <v>2291</v>
      </c>
      <c r="IX158">
        <v>1</v>
      </c>
      <c r="IY158">
        <v>29</v>
      </c>
      <c r="IZ158">
        <v>189005.9</v>
      </c>
      <c r="JA158">
        <v>189006</v>
      </c>
      <c r="JB158">
        <v>1.02173</v>
      </c>
      <c r="JC158">
        <v>2.29004</v>
      </c>
      <c r="JD158">
        <v>1.39771</v>
      </c>
      <c r="JE158">
        <v>2.35229</v>
      </c>
      <c r="JF158">
        <v>1.49536</v>
      </c>
      <c r="JG158">
        <v>2.55737</v>
      </c>
      <c r="JH158">
        <v>36.3871</v>
      </c>
      <c r="JI158">
        <v>24.0875</v>
      </c>
      <c r="JJ158">
        <v>18</v>
      </c>
      <c r="JK158">
        <v>489.293</v>
      </c>
      <c r="JL158">
        <v>443.129</v>
      </c>
      <c r="JM158">
        <v>27.8497</v>
      </c>
      <c r="JN158">
        <v>29.0687</v>
      </c>
      <c r="JO158">
        <v>29.9999</v>
      </c>
      <c r="JP158">
        <v>28.9514</v>
      </c>
      <c r="JQ158">
        <v>28.8866</v>
      </c>
      <c r="JR158">
        <v>20.459</v>
      </c>
      <c r="JS158">
        <v>25.3388</v>
      </c>
      <c r="JT158">
        <v>58.164</v>
      </c>
      <c r="JU158">
        <v>27.85</v>
      </c>
      <c r="JV158">
        <v>420</v>
      </c>
      <c r="JW158">
        <v>21.239</v>
      </c>
      <c r="JX158">
        <v>100.824</v>
      </c>
      <c r="JY158">
        <v>100.459</v>
      </c>
    </row>
    <row r="159" spans="1:285">
      <c r="A159">
        <v>143</v>
      </c>
      <c r="B159">
        <v>1758587783.6</v>
      </c>
      <c r="C159">
        <v>4149.099999904633</v>
      </c>
      <c r="D159" t="s">
        <v>715</v>
      </c>
      <c r="E159" t="s">
        <v>716</v>
      </c>
      <c r="F159">
        <v>5</v>
      </c>
      <c r="G159" t="s">
        <v>672</v>
      </c>
      <c r="H159" t="s">
        <v>420</v>
      </c>
      <c r="I159" t="s">
        <v>421</v>
      </c>
      <c r="J159">
        <v>1758587780.6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1.1</v>
      </c>
      <c r="DB159">
        <v>0.5</v>
      </c>
      <c r="DC159" t="s">
        <v>423</v>
      </c>
      <c r="DD159">
        <v>2</v>
      </c>
      <c r="DE159">
        <v>1758587780.6</v>
      </c>
      <c r="DF159">
        <v>420.2160000000001</v>
      </c>
      <c r="DG159">
        <v>419.9904444444444</v>
      </c>
      <c r="DH159">
        <v>21.3387</v>
      </c>
      <c r="DI159">
        <v>21.21157777777778</v>
      </c>
      <c r="DJ159">
        <v>418.5634444444444</v>
      </c>
      <c r="DK159">
        <v>21.18464444444444</v>
      </c>
      <c r="DL159">
        <v>500.0041111111111</v>
      </c>
      <c r="DM159">
        <v>89.80579999999999</v>
      </c>
      <c r="DN159">
        <v>0.05480436666666667</v>
      </c>
      <c r="DO159">
        <v>28.16844444444444</v>
      </c>
      <c r="DP159">
        <v>28.08218888888889</v>
      </c>
      <c r="DQ159">
        <v>999.9000000000001</v>
      </c>
      <c r="DR159">
        <v>0</v>
      </c>
      <c r="DS159">
        <v>0</v>
      </c>
      <c r="DT159">
        <v>10000.22111111111</v>
      </c>
      <c r="DU159">
        <v>0</v>
      </c>
      <c r="DV159">
        <v>0.730698</v>
      </c>
      <c r="DW159">
        <v>0.2257486666666667</v>
      </c>
      <c r="DX159">
        <v>429.3783333333333</v>
      </c>
      <c r="DY159">
        <v>429.0921111111111</v>
      </c>
      <c r="DZ159">
        <v>0.1271281111111111</v>
      </c>
      <c r="EA159">
        <v>419.9904444444444</v>
      </c>
      <c r="EB159">
        <v>21.21157777777778</v>
      </c>
      <c r="EC159">
        <v>1.916338888888889</v>
      </c>
      <c r="ED159">
        <v>1.904922222222222</v>
      </c>
      <c r="EE159">
        <v>16.76951111111111</v>
      </c>
      <c r="EF159">
        <v>16.67543333333333</v>
      </c>
      <c r="EG159">
        <v>0.00500097</v>
      </c>
      <c r="EH159">
        <v>0</v>
      </c>
      <c r="EI159">
        <v>0</v>
      </c>
      <c r="EJ159">
        <v>0</v>
      </c>
      <c r="EK159">
        <v>123.3</v>
      </c>
      <c r="EL159">
        <v>0.00500097</v>
      </c>
      <c r="EM159">
        <v>-12.53333333333333</v>
      </c>
      <c r="EN159">
        <v>-2.466666666666667</v>
      </c>
      <c r="EO159">
        <v>35.062</v>
      </c>
      <c r="EP159">
        <v>39.708</v>
      </c>
      <c r="EQ159">
        <v>37.16633333333333</v>
      </c>
      <c r="ER159">
        <v>39.74966666666666</v>
      </c>
      <c r="ES159">
        <v>37.40255555555555</v>
      </c>
      <c r="ET159">
        <v>0</v>
      </c>
      <c r="EU159">
        <v>0</v>
      </c>
      <c r="EV159">
        <v>0</v>
      </c>
      <c r="EW159">
        <v>1758587784.6</v>
      </c>
      <c r="EX159">
        <v>0</v>
      </c>
      <c r="EY159">
        <v>122.8115384615385</v>
      </c>
      <c r="EZ159">
        <v>-9.097435310434305</v>
      </c>
      <c r="FA159">
        <v>-48.58119700191678</v>
      </c>
      <c r="FB159">
        <v>-7.961538461538462</v>
      </c>
      <c r="FC159">
        <v>15</v>
      </c>
      <c r="FD159">
        <v>0</v>
      </c>
      <c r="FE159" t="s">
        <v>424</v>
      </c>
      <c r="FF159">
        <v>1747247426.5</v>
      </c>
      <c r="FG159">
        <v>1747247420.5</v>
      </c>
      <c r="FH159">
        <v>0</v>
      </c>
      <c r="FI159">
        <v>1.027</v>
      </c>
      <c r="FJ159">
        <v>0.031</v>
      </c>
      <c r="FK159">
        <v>0.02</v>
      </c>
      <c r="FL159">
        <v>0.05</v>
      </c>
      <c r="FM159">
        <v>420</v>
      </c>
      <c r="FN159">
        <v>16</v>
      </c>
      <c r="FO159">
        <v>0.01</v>
      </c>
      <c r="FP159">
        <v>0.1</v>
      </c>
      <c r="FQ159">
        <v>0.254109225</v>
      </c>
      <c r="FR159">
        <v>-0.1082025253283306</v>
      </c>
      <c r="FS159">
        <v>0.04855461025612681</v>
      </c>
      <c r="FT159">
        <v>0</v>
      </c>
      <c r="FU159">
        <v>123.15</v>
      </c>
      <c r="FV159">
        <v>-9.963330618412501</v>
      </c>
      <c r="FW159">
        <v>9.227970588188422</v>
      </c>
      <c r="FX159">
        <v>-1</v>
      </c>
      <c r="FY159">
        <v>0.1177460925</v>
      </c>
      <c r="FZ159">
        <v>0.09852910131332046</v>
      </c>
      <c r="GA159">
        <v>0.0100962666855969</v>
      </c>
      <c r="GB159">
        <v>1</v>
      </c>
      <c r="GC159">
        <v>1</v>
      </c>
      <c r="GD159">
        <v>2</v>
      </c>
      <c r="GE159" t="s">
        <v>431</v>
      </c>
      <c r="GF159">
        <v>3.13595</v>
      </c>
      <c r="GG159">
        <v>2.71496</v>
      </c>
      <c r="GH159">
        <v>0.0929686</v>
      </c>
      <c r="GI159">
        <v>0.0923327</v>
      </c>
      <c r="GJ159">
        <v>0.0970057</v>
      </c>
      <c r="GK159">
        <v>0.0955589</v>
      </c>
      <c r="GL159">
        <v>28783.8</v>
      </c>
      <c r="GM159">
        <v>28879.2</v>
      </c>
      <c r="GN159">
        <v>29502.5</v>
      </c>
      <c r="GO159">
        <v>29404.7</v>
      </c>
      <c r="GP159">
        <v>35197.6</v>
      </c>
      <c r="GQ159">
        <v>35228</v>
      </c>
      <c r="GR159">
        <v>41511.1</v>
      </c>
      <c r="GS159">
        <v>41776.9</v>
      </c>
      <c r="GT159">
        <v>1.91805</v>
      </c>
      <c r="GU159">
        <v>1.86042</v>
      </c>
      <c r="GV159">
        <v>0.0635237</v>
      </c>
      <c r="GW159">
        <v>0</v>
      </c>
      <c r="GX159">
        <v>27.05</v>
      </c>
      <c r="GY159">
        <v>999.9</v>
      </c>
      <c r="GZ159">
        <v>48</v>
      </c>
      <c r="HA159">
        <v>32.3</v>
      </c>
      <c r="HB159">
        <v>25.9589</v>
      </c>
      <c r="HC159">
        <v>62.3084</v>
      </c>
      <c r="HD159">
        <v>25.3125</v>
      </c>
      <c r="HE159">
        <v>1</v>
      </c>
      <c r="HF159">
        <v>0.117691</v>
      </c>
      <c r="HG159">
        <v>-0.423927</v>
      </c>
      <c r="HH159">
        <v>20.3604</v>
      </c>
      <c r="HI159">
        <v>5.22358</v>
      </c>
      <c r="HJ159">
        <v>12.0159</v>
      </c>
      <c r="HK159">
        <v>4.9916</v>
      </c>
      <c r="HL159">
        <v>3.28935</v>
      </c>
      <c r="HM159">
        <v>9999</v>
      </c>
      <c r="HN159">
        <v>9999</v>
      </c>
      <c r="HO159">
        <v>9999</v>
      </c>
      <c r="HP159">
        <v>999.9</v>
      </c>
      <c r="HQ159">
        <v>1.86752</v>
      </c>
      <c r="HR159">
        <v>1.86664</v>
      </c>
      <c r="HS159">
        <v>1.866</v>
      </c>
      <c r="HT159">
        <v>1.86598</v>
      </c>
      <c r="HU159">
        <v>1.86783</v>
      </c>
      <c r="HV159">
        <v>1.87026</v>
      </c>
      <c r="HW159">
        <v>1.8689</v>
      </c>
      <c r="HX159">
        <v>1.87036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1.653</v>
      </c>
      <c r="IM159">
        <v>0.1541</v>
      </c>
      <c r="IN159">
        <v>0.9375459706839872</v>
      </c>
      <c r="IO159">
        <v>0.001993770971344964</v>
      </c>
      <c r="IP159">
        <v>-7.001300184497294E-07</v>
      </c>
      <c r="IQ159">
        <v>4.349176132999634E-11</v>
      </c>
      <c r="IR159">
        <v>-0.05418200709634539</v>
      </c>
      <c r="IS159">
        <v>-0.001197076253063246</v>
      </c>
      <c r="IT159">
        <v>0.0007566947492775311</v>
      </c>
      <c r="IU159">
        <v>-1.114753489986806E-05</v>
      </c>
      <c r="IV159">
        <v>5</v>
      </c>
      <c r="IW159">
        <v>2291</v>
      </c>
      <c r="IX159">
        <v>1</v>
      </c>
      <c r="IY159">
        <v>29</v>
      </c>
      <c r="IZ159">
        <v>189006</v>
      </c>
      <c r="JA159">
        <v>189006.1</v>
      </c>
      <c r="JB159">
        <v>1.02173</v>
      </c>
      <c r="JC159">
        <v>2.26685</v>
      </c>
      <c r="JD159">
        <v>1.39648</v>
      </c>
      <c r="JE159">
        <v>2.35107</v>
      </c>
      <c r="JF159">
        <v>1.49536</v>
      </c>
      <c r="JG159">
        <v>2.75757</v>
      </c>
      <c r="JH159">
        <v>36.3871</v>
      </c>
      <c r="JI159">
        <v>24.0875</v>
      </c>
      <c r="JJ159">
        <v>18</v>
      </c>
      <c r="JK159">
        <v>489.404</v>
      </c>
      <c r="JL159">
        <v>443.105</v>
      </c>
      <c r="JM159">
        <v>27.8497</v>
      </c>
      <c r="JN159">
        <v>29.0687</v>
      </c>
      <c r="JO159">
        <v>29.9999</v>
      </c>
      <c r="JP159">
        <v>28.9514</v>
      </c>
      <c r="JQ159">
        <v>28.8854</v>
      </c>
      <c r="JR159">
        <v>20.4606</v>
      </c>
      <c r="JS159">
        <v>25.3388</v>
      </c>
      <c r="JT159">
        <v>58.164</v>
      </c>
      <c r="JU159">
        <v>27.85</v>
      </c>
      <c r="JV159">
        <v>420</v>
      </c>
      <c r="JW159">
        <v>21.239</v>
      </c>
      <c r="JX159">
        <v>100.824</v>
      </c>
      <c r="JY159">
        <v>100.458</v>
      </c>
    </row>
    <row r="160" spans="1:285">
      <c r="A160">
        <v>144</v>
      </c>
      <c r="B160">
        <v>1758587785.6</v>
      </c>
      <c r="C160">
        <v>4151.099999904633</v>
      </c>
      <c r="D160" t="s">
        <v>717</v>
      </c>
      <c r="E160" t="s">
        <v>718</v>
      </c>
      <c r="F160">
        <v>5</v>
      </c>
      <c r="G160" t="s">
        <v>672</v>
      </c>
      <c r="H160" t="s">
        <v>420</v>
      </c>
      <c r="I160" t="s">
        <v>421</v>
      </c>
      <c r="J160">
        <v>1758587782.6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1.1</v>
      </c>
      <c r="DB160">
        <v>0.5</v>
      </c>
      <c r="DC160" t="s">
        <v>423</v>
      </c>
      <c r="DD160">
        <v>2</v>
      </c>
      <c r="DE160">
        <v>1758587782.6</v>
      </c>
      <c r="DF160">
        <v>420.2344444444445</v>
      </c>
      <c r="DG160">
        <v>420.0091111111112</v>
      </c>
      <c r="DH160">
        <v>21.33873333333333</v>
      </c>
      <c r="DI160">
        <v>21.21107777777778</v>
      </c>
      <c r="DJ160">
        <v>418.5816666666667</v>
      </c>
      <c r="DK160">
        <v>21.18466666666667</v>
      </c>
      <c r="DL160">
        <v>500.0038888888889</v>
      </c>
      <c r="DM160">
        <v>89.80521111111111</v>
      </c>
      <c r="DN160">
        <v>0.0547563</v>
      </c>
      <c r="DO160">
        <v>28.16926666666667</v>
      </c>
      <c r="DP160">
        <v>28.08391111111111</v>
      </c>
      <c r="DQ160">
        <v>999.9000000000001</v>
      </c>
      <c r="DR160">
        <v>0</v>
      </c>
      <c r="DS160">
        <v>0</v>
      </c>
      <c r="DT160">
        <v>10002.30444444445</v>
      </c>
      <c r="DU160">
        <v>0</v>
      </c>
      <c r="DV160">
        <v>0.730698</v>
      </c>
      <c r="DW160">
        <v>0.2253857777777778</v>
      </c>
      <c r="DX160">
        <v>429.3971111111111</v>
      </c>
      <c r="DY160">
        <v>429.111</v>
      </c>
      <c r="DZ160">
        <v>0.1276493333333333</v>
      </c>
      <c r="EA160">
        <v>420.0091111111112</v>
      </c>
      <c r="EB160">
        <v>21.21107777777778</v>
      </c>
      <c r="EC160">
        <v>1.91633</v>
      </c>
      <c r="ED160">
        <v>1.904866666666667</v>
      </c>
      <c r="EE160">
        <v>16.76943333333333</v>
      </c>
      <c r="EF160">
        <v>16.67495555555556</v>
      </c>
      <c r="EG160">
        <v>0.00500097</v>
      </c>
      <c r="EH160">
        <v>0</v>
      </c>
      <c r="EI160">
        <v>0</v>
      </c>
      <c r="EJ160">
        <v>0</v>
      </c>
      <c r="EK160">
        <v>123.4333333333333</v>
      </c>
      <c r="EL160">
        <v>0.00500097</v>
      </c>
      <c r="EM160">
        <v>-13.92222222222222</v>
      </c>
      <c r="EN160">
        <v>-2.755555555555556</v>
      </c>
      <c r="EO160">
        <v>35.062</v>
      </c>
      <c r="EP160">
        <v>39.74966666666666</v>
      </c>
      <c r="EQ160">
        <v>37.187</v>
      </c>
      <c r="ER160">
        <v>39.81233333333333</v>
      </c>
      <c r="ES160">
        <v>37.42322222222222</v>
      </c>
      <c r="ET160">
        <v>0</v>
      </c>
      <c r="EU160">
        <v>0</v>
      </c>
      <c r="EV160">
        <v>0</v>
      </c>
      <c r="EW160">
        <v>1758587787</v>
      </c>
      <c r="EX160">
        <v>0</v>
      </c>
      <c r="EY160">
        <v>124.3115384615385</v>
      </c>
      <c r="EZ160">
        <v>-8.673503781523626</v>
      </c>
      <c r="FA160">
        <v>-45.15213708483018</v>
      </c>
      <c r="FB160">
        <v>-10.54230769230769</v>
      </c>
      <c r="FC160">
        <v>15</v>
      </c>
      <c r="FD160">
        <v>0</v>
      </c>
      <c r="FE160" t="s">
        <v>424</v>
      </c>
      <c r="FF160">
        <v>1747247426.5</v>
      </c>
      <c r="FG160">
        <v>1747247420.5</v>
      </c>
      <c r="FH160">
        <v>0</v>
      </c>
      <c r="FI160">
        <v>1.027</v>
      </c>
      <c r="FJ160">
        <v>0.031</v>
      </c>
      <c r="FK160">
        <v>0.02</v>
      </c>
      <c r="FL160">
        <v>0.05</v>
      </c>
      <c r="FM160">
        <v>420</v>
      </c>
      <c r="FN160">
        <v>16</v>
      </c>
      <c r="FO160">
        <v>0.01</v>
      </c>
      <c r="FP160">
        <v>0.1</v>
      </c>
      <c r="FQ160">
        <v>0.2512304390243902</v>
      </c>
      <c r="FR160">
        <v>-0.0814947386759582</v>
      </c>
      <c r="FS160">
        <v>0.04744252352316729</v>
      </c>
      <c r="FT160">
        <v>1</v>
      </c>
      <c r="FU160">
        <v>123.15</v>
      </c>
      <c r="FV160">
        <v>5.773873392303745</v>
      </c>
      <c r="FW160">
        <v>9.018746815253607</v>
      </c>
      <c r="FX160">
        <v>-1</v>
      </c>
      <c r="FY160">
        <v>0.1196093024390244</v>
      </c>
      <c r="FZ160">
        <v>0.08522813937282242</v>
      </c>
      <c r="GA160">
        <v>0.009062834641370397</v>
      </c>
      <c r="GB160">
        <v>1</v>
      </c>
      <c r="GC160">
        <v>2</v>
      </c>
      <c r="GD160">
        <v>2</v>
      </c>
      <c r="GE160" t="s">
        <v>425</v>
      </c>
      <c r="GF160">
        <v>3.13606</v>
      </c>
      <c r="GG160">
        <v>2.71504</v>
      </c>
      <c r="GH160">
        <v>0.09297610000000001</v>
      </c>
      <c r="GI160">
        <v>0.0923286</v>
      </c>
      <c r="GJ160">
        <v>0.0970023</v>
      </c>
      <c r="GK160">
        <v>0.0955579</v>
      </c>
      <c r="GL160">
        <v>28783.7</v>
      </c>
      <c r="GM160">
        <v>28879.5</v>
      </c>
      <c r="GN160">
        <v>29502.7</v>
      </c>
      <c r="GO160">
        <v>29404.8</v>
      </c>
      <c r="GP160">
        <v>35197.7</v>
      </c>
      <c r="GQ160">
        <v>35228.2</v>
      </c>
      <c r="GR160">
        <v>41511.1</v>
      </c>
      <c r="GS160">
        <v>41777.1</v>
      </c>
      <c r="GT160">
        <v>1.91835</v>
      </c>
      <c r="GU160">
        <v>1.86057</v>
      </c>
      <c r="GV160">
        <v>0.0633523</v>
      </c>
      <c r="GW160">
        <v>0</v>
      </c>
      <c r="GX160">
        <v>27.0506</v>
      </c>
      <c r="GY160">
        <v>999.9</v>
      </c>
      <c r="GZ160">
        <v>48</v>
      </c>
      <c r="HA160">
        <v>32.3</v>
      </c>
      <c r="HB160">
        <v>25.9575</v>
      </c>
      <c r="HC160">
        <v>62.4984</v>
      </c>
      <c r="HD160">
        <v>25.4087</v>
      </c>
      <c r="HE160">
        <v>1</v>
      </c>
      <c r="HF160">
        <v>0.117691</v>
      </c>
      <c r="HG160">
        <v>-0.424319</v>
      </c>
      <c r="HH160">
        <v>20.3604</v>
      </c>
      <c r="HI160">
        <v>5.22373</v>
      </c>
      <c r="HJ160">
        <v>12.0159</v>
      </c>
      <c r="HK160">
        <v>4.99155</v>
      </c>
      <c r="HL160">
        <v>3.28935</v>
      </c>
      <c r="HM160">
        <v>9999</v>
      </c>
      <c r="HN160">
        <v>9999</v>
      </c>
      <c r="HO160">
        <v>9999</v>
      </c>
      <c r="HP160">
        <v>999.9</v>
      </c>
      <c r="HQ160">
        <v>1.86752</v>
      </c>
      <c r="HR160">
        <v>1.86664</v>
      </c>
      <c r="HS160">
        <v>1.866</v>
      </c>
      <c r="HT160">
        <v>1.86598</v>
      </c>
      <c r="HU160">
        <v>1.86783</v>
      </c>
      <c r="HV160">
        <v>1.87027</v>
      </c>
      <c r="HW160">
        <v>1.8689</v>
      </c>
      <c r="HX160">
        <v>1.87036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1.652</v>
      </c>
      <c r="IM160">
        <v>0.154</v>
      </c>
      <c r="IN160">
        <v>0.9375459706839872</v>
      </c>
      <c r="IO160">
        <v>0.001993770971344964</v>
      </c>
      <c r="IP160">
        <v>-7.001300184497294E-07</v>
      </c>
      <c r="IQ160">
        <v>4.349176132999634E-11</v>
      </c>
      <c r="IR160">
        <v>-0.05418200709634539</v>
      </c>
      <c r="IS160">
        <v>-0.001197076253063246</v>
      </c>
      <c r="IT160">
        <v>0.0007566947492775311</v>
      </c>
      <c r="IU160">
        <v>-1.114753489986806E-05</v>
      </c>
      <c r="IV160">
        <v>5</v>
      </c>
      <c r="IW160">
        <v>2291</v>
      </c>
      <c r="IX160">
        <v>1</v>
      </c>
      <c r="IY160">
        <v>29</v>
      </c>
      <c r="IZ160">
        <v>189006</v>
      </c>
      <c r="JA160">
        <v>189006.1</v>
      </c>
      <c r="JB160">
        <v>1.02173</v>
      </c>
      <c r="JC160">
        <v>2.28882</v>
      </c>
      <c r="JD160">
        <v>1.39648</v>
      </c>
      <c r="JE160">
        <v>2.35107</v>
      </c>
      <c r="JF160">
        <v>1.49536</v>
      </c>
      <c r="JG160">
        <v>2.58423</v>
      </c>
      <c r="JH160">
        <v>36.4107</v>
      </c>
      <c r="JI160">
        <v>24.0875</v>
      </c>
      <c r="JJ160">
        <v>18</v>
      </c>
      <c r="JK160">
        <v>489.593</v>
      </c>
      <c r="JL160">
        <v>443.188</v>
      </c>
      <c r="JM160">
        <v>27.8498</v>
      </c>
      <c r="JN160">
        <v>29.0687</v>
      </c>
      <c r="JO160">
        <v>29.9999</v>
      </c>
      <c r="JP160">
        <v>28.9512</v>
      </c>
      <c r="JQ160">
        <v>28.8842</v>
      </c>
      <c r="JR160">
        <v>20.4602</v>
      </c>
      <c r="JS160">
        <v>25.3388</v>
      </c>
      <c r="JT160">
        <v>58.164</v>
      </c>
      <c r="JU160">
        <v>27.85</v>
      </c>
      <c r="JV160">
        <v>420</v>
      </c>
      <c r="JW160">
        <v>21.239</v>
      </c>
      <c r="JX160">
        <v>100.825</v>
      </c>
      <c r="JY160">
        <v>100.459</v>
      </c>
    </row>
    <row r="161" spans="1:285">
      <c r="A161">
        <v>145</v>
      </c>
      <c r="B161">
        <v>1758587787.6</v>
      </c>
      <c r="C161">
        <v>4153.099999904633</v>
      </c>
      <c r="D161" t="s">
        <v>719</v>
      </c>
      <c r="E161" t="s">
        <v>720</v>
      </c>
      <c r="F161">
        <v>5</v>
      </c>
      <c r="G161" t="s">
        <v>672</v>
      </c>
      <c r="H161" t="s">
        <v>420</v>
      </c>
      <c r="I161" t="s">
        <v>421</v>
      </c>
      <c r="J161">
        <v>1758587784.6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1.1</v>
      </c>
      <c r="DB161">
        <v>0.5</v>
      </c>
      <c r="DC161" t="s">
        <v>423</v>
      </c>
      <c r="DD161">
        <v>2</v>
      </c>
      <c r="DE161">
        <v>1758587784.6</v>
      </c>
      <c r="DF161">
        <v>420.2566666666667</v>
      </c>
      <c r="DG161">
        <v>419.9986666666666</v>
      </c>
      <c r="DH161">
        <v>21.33888888888889</v>
      </c>
      <c r="DI161">
        <v>21.21035555555555</v>
      </c>
      <c r="DJ161">
        <v>418.6037777777778</v>
      </c>
      <c r="DK161">
        <v>21.18481111111111</v>
      </c>
      <c r="DL161">
        <v>499.996</v>
      </c>
      <c r="DM161">
        <v>89.80521111111109</v>
      </c>
      <c r="DN161">
        <v>0.05477602222222222</v>
      </c>
      <c r="DO161">
        <v>28.16988888888889</v>
      </c>
      <c r="DP161">
        <v>28.08436666666667</v>
      </c>
      <c r="DQ161">
        <v>999.9000000000001</v>
      </c>
      <c r="DR161">
        <v>0</v>
      </c>
      <c r="DS161">
        <v>0</v>
      </c>
      <c r="DT161">
        <v>10001.12222222222</v>
      </c>
      <c r="DU161">
        <v>0</v>
      </c>
      <c r="DV161">
        <v>0.730698</v>
      </c>
      <c r="DW161">
        <v>0.2579921111111111</v>
      </c>
      <c r="DX161">
        <v>429.42</v>
      </c>
      <c r="DY161">
        <v>429.1</v>
      </c>
      <c r="DZ161">
        <v>0.1285312222222222</v>
      </c>
      <c r="EA161">
        <v>419.9986666666666</v>
      </c>
      <c r="EB161">
        <v>21.21035555555555</v>
      </c>
      <c r="EC161">
        <v>1.916343333333333</v>
      </c>
      <c r="ED161">
        <v>1.9048</v>
      </c>
      <c r="EE161">
        <v>16.76955555555556</v>
      </c>
      <c r="EF161">
        <v>16.67442222222222</v>
      </c>
      <c r="EG161">
        <v>0.00500097</v>
      </c>
      <c r="EH161">
        <v>0</v>
      </c>
      <c r="EI161">
        <v>0</v>
      </c>
      <c r="EJ161">
        <v>0</v>
      </c>
      <c r="EK161">
        <v>121.9222222222222</v>
      </c>
      <c r="EL161">
        <v>0.00500097</v>
      </c>
      <c r="EM161">
        <v>-12.2</v>
      </c>
      <c r="EN161">
        <v>-2.411111111111111</v>
      </c>
      <c r="EO161">
        <v>35.062</v>
      </c>
      <c r="EP161">
        <v>39.79133333333333</v>
      </c>
      <c r="EQ161">
        <v>37.187</v>
      </c>
      <c r="ER161">
        <v>39.86088888888889</v>
      </c>
      <c r="ES161">
        <v>37.437</v>
      </c>
      <c r="ET161">
        <v>0</v>
      </c>
      <c r="EU161">
        <v>0</v>
      </c>
      <c r="EV161">
        <v>0</v>
      </c>
      <c r="EW161">
        <v>1758587788.8</v>
      </c>
      <c r="EX161">
        <v>0</v>
      </c>
      <c r="EY161">
        <v>123.272</v>
      </c>
      <c r="EZ161">
        <v>-11.86922999549873</v>
      </c>
      <c r="FA161">
        <v>-31.33846217589033</v>
      </c>
      <c r="FB161">
        <v>-10.192</v>
      </c>
      <c r="FC161">
        <v>15</v>
      </c>
      <c r="FD161">
        <v>0</v>
      </c>
      <c r="FE161" t="s">
        <v>424</v>
      </c>
      <c r="FF161">
        <v>1747247426.5</v>
      </c>
      <c r="FG161">
        <v>1747247420.5</v>
      </c>
      <c r="FH161">
        <v>0</v>
      </c>
      <c r="FI161">
        <v>1.027</v>
      </c>
      <c r="FJ161">
        <v>0.031</v>
      </c>
      <c r="FK161">
        <v>0.02</v>
      </c>
      <c r="FL161">
        <v>0.05</v>
      </c>
      <c r="FM161">
        <v>420</v>
      </c>
      <c r="FN161">
        <v>16</v>
      </c>
      <c r="FO161">
        <v>0.01</v>
      </c>
      <c r="FP161">
        <v>0.1</v>
      </c>
      <c r="FQ161">
        <v>0.25200505</v>
      </c>
      <c r="FR161">
        <v>0.0833834971857406</v>
      </c>
      <c r="FS161">
        <v>0.04899103888465216</v>
      </c>
      <c r="FT161">
        <v>1</v>
      </c>
      <c r="FU161">
        <v>123.1176470588235</v>
      </c>
      <c r="FV161">
        <v>4.152788662590807</v>
      </c>
      <c r="FW161">
        <v>9.034654542314383</v>
      </c>
      <c r="FX161">
        <v>-1</v>
      </c>
      <c r="FY161">
        <v>0.123390225</v>
      </c>
      <c r="FZ161">
        <v>0.05563685178236365</v>
      </c>
      <c r="GA161">
        <v>0.005874176740137718</v>
      </c>
      <c r="GB161">
        <v>1</v>
      </c>
      <c r="GC161">
        <v>2</v>
      </c>
      <c r="GD161">
        <v>2</v>
      </c>
      <c r="GE161" t="s">
        <v>425</v>
      </c>
      <c r="GF161">
        <v>3.13583</v>
      </c>
      <c r="GG161">
        <v>2.71519</v>
      </c>
      <c r="GH161">
        <v>0.0929777</v>
      </c>
      <c r="GI161">
        <v>0.0923272</v>
      </c>
      <c r="GJ161">
        <v>0.09700110000000001</v>
      </c>
      <c r="GK161">
        <v>0.09555230000000001</v>
      </c>
      <c r="GL161">
        <v>28783.7</v>
      </c>
      <c r="GM161">
        <v>28879.6</v>
      </c>
      <c r="GN161">
        <v>29502.7</v>
      </c>
      <c r="GO161">
        <v>29404.9</v>
      </c>
      <c r="GP161">
        <v>35197.8</v>
      </c>
      <c r="GQ161">
        <v>35228.5</v>
      </c>
      <c r="GR161">
        <v>41511.1</v>
      </c>
      <c r="GS161">
        <v>41777.1</v>
      </c>
      <c r="GT161">
        <v>1.91823</v>
      </c>
      <c r="GU161">
        <v>1.8606</v>
      </c>
      <c r="GV161">
        <v>0.0628233</v>
      </c>
      <c r="GW161">
        <v>0</v>
      </c>
      <c r="GX161">
        <v>27.0518</v>
      </c>
      <c r="GY161">
        <v>999.9</v>
      </c>
      <c r="GZ161">
        <v>48</v>
      </c>
      <c r="HA161">
        <v>32.3</v>
      </c>
      <c r="HB161">
        <v>25.9599</v>
      </c>
      <c r="HC161">
        <v>62.4184</v>
      </c>
      <c r="HD161">
        <v>25.3686</v>
      </c>
      <c r="HE161">
        <v>1</v>
      </c>
      <c r="HF161">
        <v>0.117434</v>
      </c>
      <c r="HG161">
        <v>-0.424774</v>
      </c>
      <c r="HH161">
        <v>20.3604</v>
      </c>
      <c r="HI161">
        <v>5.22343</v>
      </c>
      <c r="HJ161">
        <v>12.0159</v>
      </c>
      <c r="HK161">
        <v>4.9915</v>
      </c>
      <c r="HL161">
        <v>3.28933</v>
      </c>
      <c r="HM161">
        <v>9999</v>
      </c>
      <c r="HN161">
        <v>9999</v>
      </c>
      <c r="HO161">
        <v>9999</v>
      </c>
      <c r="HP161">
        <v>999.9</v>
      </c>
      <c r="HQ161">
        <v>1.86752</v>
      </c>
      <c r="HR161">
        <v>1.86664</v>
      </c>
      <c r="HS161">
        <v>1.866</v>
      </c>
      <c r="HT161">
        <v>1.86598</v>
      </c>
      <c r="HU161">
        <v>1.86783</v>
      </c>
      <c r="HV161">
        <v>1.87027</v>
      </c>
      <c r="HW161">
        <v>1.8689</v>
      </c>
      <c r="HX161">
        <v>1.87035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1.652</v>
      </c>
      <c r="IM161">
        <v>0.154</v>
      </c>
      <c r="IN161">
        <v>0.9375459706839872</v>
      </c>
      <c r="IO161">
        <v>0.001993770971344964</v>
      </c>
      <c r="IP161">
        <v>-7.001300184497294E-07</v>
      </c>
      <c r="IQ161">
        <v>4.349176132999634E-11</v>
      </c>
      <c r="IR161">
        <v>-0.05418200709634539</v>
      </c>
      <c r="IS161">
        <v>-0.001197076253063246</v>
      </c>
      <c r="IT161">
        <v>0.0007566947492775311</v>
      </c>
      <c r="IU161">
        <v>-1.114753489986806E-05</v>
      </c>
      <c r="IV161">
        <v>5</v>
      </c>
      <c r="IW161">
        <v>2291</v>
      </c>
      <c r="IX161">
        <v>1</v>
      </c>
      <c r="IY161">
        <v>29</v>
      </c>
      <c r="IZ161">
        <v>189006</v>
      </c>
      <c r="JA161">
        <v>189006.1</v>
      </c>
      <c r="JB161">
        <v>1.02173</v>
      </c>
      <c r="JC161">
        <v>2.27173</v>
      </c>
      <c r="JD161">
        <v>1.39771</v>
      </c>
      <c r="JE161">
        <v>2.34741</v>
      </c>
      <c r="JF161">
        <v>1.49536</v>
      </c>
      <c r="JG161">
        <v>2.67334</v>
      </c>
      <c r="JH161">
        <v>36.3871</v>
      </c>
      <c r="JI161">
        <v>24.0875</v>
      </c>
      <c r="JJ161">
        <v>18</v>
      </c>
      <c r="JK161">
        <v>489.504</v>
      </c>
      <c r="JL161">
        <v>443.203</v>
      </c>
      <c r="JM161">
        <v>27.8498</v>
      </c>
      <c r="JN161">
        <v>29.0685</v>
      </c>
      <c r="JO161">
        <v>29.9999</v>
      </c>
      <c r="JP161">
        <v>28.95</v>
      </c>
      <c r="JQ161">
        <v>28.8842</v>
      </c>
      <c r="JR161">
        <v>20.461</v>
      </c>
      <c r="JS161">
        <v>25.3388</v>
      </c>
      <c r="JT161">
        <v>58.164</v>
      </c>
      <c r="JU161">
        <v>27.85</v>
      </c>
      <c r="JV161">
        <v>420</v>
      </c>
      <c r="JW161">
        <v>21.239</v>
      </c>
      <c r="JX161">
        <v>100.825</v>
      </c>
      <c r="JY161">
        <v>100.459</v>
      </c>
    </row>
    <row r="162" spans="1:285">
      <c r="A162">
        <v>146</v>
      </c>
      <c r="B162">
        <v>1758587789.6</v>
      </c>
      <c r="C162">
        <v>4155.099999904633</v>
      </c>
      <c r="D162" t="s">
        <v>721</v>
      </c>
      <c r="E162" t="s">
        <v>722</v>
      </c>
      <c r="F162">
        <v>5</v>
      </c>
      <c r="G162" t="s">
        <v>672</v>
      </c>
      <c r="H162" t="s">
        <v>420</v>
      </c>
      <c r="I162" t="s">
        <v>421</v>
      </c>
      <c r="J162">
        <v>1758587786.6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1.1</v>
      </c>
      <c r="DB162">
        <v>0.5</v>
      </c>
      <c r="DC162" t="s">
        <v>423</v>
      </c>
      <c r="DD162">
        <v>2</v>
      </c>
      <c r="DE162">
        <v>1758587786.6</v>
      </c>
      <c r="DF162">
        <v>420.2568888888889</v>
      </c>
      <c r="DG162">
        <v>419.9712222222222</v>
      </c>
      <c r="DH162">
        <v>21.33873333333333</v>
      </c>
      <c r="DI162">
        <v>21.20906666666666</v>
      </c>
      <c r="DJ162">
        <v>418.604</v>
      </c>
      <c r="DK162">
        <v>21.18465555555555</v>
      </c>
      <c r="DL162">
        <v>499.9954444444444</v>
      </c>
      <c r="DM162">
        <v>89.80567777777777</v>
      </c>
      <c r="DN162">
        <v>0.05485283333333333</v>
      </c>
      <c r="DO162">
        <v>28.17061111111111</v>
      </c>
      <c r="DP162">
        <v>28.08232222222222</v>
      </c>
      <c r="DQ162">
        <v>999.9000000000001</v>
      </c>
      <c r="DR162">
        <v>0</v>
      </c>
      <c r="DS162">
        <v>0</v>
      </c>
      <c r="DT162">
        <v>9999.724444444446</v>
      </c>
      <c r="DU162">
        <v>0</v>
      </c>
      <c r="DV162">
        <v>0.730698</v>
      </c>
      <c r="DW162">
        <v>0.2856647777777778</v>
      </c>
      <c r="DX162">
        <v>429.4201111111111</v>
      </c>
      <c r="DY162">
        <v>429.0712222222222</v>
      </c>
      <c r="DZ162">
        <v>0.1296733333333333</v>
      </c>
      <c r="EA162">
        <v>419.9712222222222</v>
      </c>
      <c r="EB162">
        <v>21.20906666666666</v>
      </c>
      <c r="EC162">
        <v>1.91634</v>
      </c>
      <c r="ED162">
        <v>1.904693333333333</v>
      </c>
      <c r="EE162">
        <v>16.76953333333334</v>
      </c>
      <c r="EF162">
        <v>16.67355555555555</v>
      </c>
      <c r="EG162">
        <v>0.00500097</v>
      </c>
      <c r="EH162">
        <v>0</v>
      </c>
      <c r="EI162">
        <v>0</v>
      </c>
      <c r="EJ162">
        <v>0</v>
      </c>
      <c r="EK162">
        <v>123.8111111111111</v>
      </c>
      <c r="EL162">
        <v>0.00500097</v>
      </c>
      <c r="EM162">
        <v>-8.100000000000001</v>
      </c>
      <c r="EN162">
        <v>-0.7888888888888888</v>
      </c>
      <c r="EO162">
        <v>35.083</v>
      </c>
      <c r="EP162">
        <v>39.833</v>
      </c>
      <c r="EQ162">
        <v>37.194</v>
      </c>
      <c r="ER162">
        <v>39.90955555555556</v>
      </c>
      <c r="ES162">
        <v>37.444</v>
      </c>
      <c r="ET162">
        <v>0</v>
      </c>
      <c r="EU162">
        <v>0</v>
      </c>
      <c r="EV162">
        <v>0</v>
      </c>
      <c r="EW162">
        <v>1758587790.6</v>
      </c>
      <c r="EX162">
        <v>0</v>
      </c>
      <c r="EY162">
        <v>123.4423076923077</v>
      </c>
      <c r="EZ162">
        <v>-18.10940098349753</v>
      </c>
      <c r="FA162">
        <v>14.25982840176662</v>
      </c>
      <c r="FB162">
        <v>-9.949999999999999</v>
      </c>
      <c r="FC162">
        <v>15</v>
      </c>
      <c r="FD162">
        <v>0</v>
      </c>
      <c r="FE162" t="s">
        <v>424</v>
      </c>
      <c r="FF162">
        <v>1747247426.5</v>
      </c>
      <c r="FG162">
        <v>1747247420.5</v>
      </c>
      <c r="FH162">
        <v>0</v>
      </c>
      <c r="FI162">
        <v>1.027</v>
      </c>
      <c r="FJ162">
        <v>0.031</v>
      </c>
      <c r="FK162">
        <v>0.02</v>
      </c>
      <c r="FL162">
        <v>0.05</v>
      </c>
      <c r="FM162">
        <v>420</v>
      </c>
      <c r="FN162">
        <v>16</v>
      </c>
      <c r="FO162">
        <v>0.01</v>
      </c>
      <c r="FP162">
        <v>0.1</v>
      </c>
      <c r="FQ162">
        <v>0.2540164634146342</v>
      </c>
      <c r="FR162">
        <v>0.1583323066202087</v>
      </c>
      <c r="FS162">
        <v>0.04952783235721869</v>
      </c>
      <c r="FT162">
        <v>0</v>
      </c>
      <c r="FU162">
        <v>123.6176470588235</v>
      </c>
      <c r="FV162">
        <v>-13.38426255981916</v>
      </c>
      <c r="FW162">
        <v>8.279864683045863</v>
      </c>
      <c r="FX162">
        <v>-1</v>
      </c>
      <c r="FY162">
        <v>0.1245990487804878</v>
      </c>
      <c r="FZ162">
        <v>0.04676987456446017</v>
      </c>
      <c r="GA162">
        <v>0.005032265638957774</v>
      </c>
      <c r="GB162">
        <v>1</v>
      </c>
      <c r="GC162">
        <v>1</v>
      </c>
      <c r="GD162">
        <v>2</v>
      </c>
      <c r="GE162" t="s">
        <v>431</v>
      </c>
      <c r="GF162">
        <v>3.13598</v>
      </c>
      <c r="GG162">
        <v>2.71519</v>
      </c>
      <c r="GH162">
        <v>0.0929658</v>
      </c>
      <c r="GI162">
        <v>0.092321</v>
      </c>
      <c r="GJ162">
        <v>0.0970042</v>
      </c>
      <c r="GK162">
        <v>0.09554550000000001</v>
      </c>
      <c r="GL162">
        <v>28784.1</v>
      </c>
      <c r="GM162">
        <v>28880</v>
      </c>
      <c r="GN162">
        <v>29502.7</v>
      </c>
      <c r="GO162">
        <v>29405.1</v>
      </c>
      <c r="GP162">
        <v>35198.1</v>
      </c>
      <c r="GQ162">
        <v>35228.9</v>
      </c>
      <c r="GR162">
        <v>41511.7</v>
      </c>
      <c r="GS162">
        <v>41777.4</v>
      </c>
      <c r="GT162">
        <v>1.91828</v>
      </c>
      <c r="GU162">
        <v>1.8606</v>
      </c>
      <c r="GV162">
        <v>0.0631288</v>
      </c>
      <c r="GW162">
        <v>0</v>
      </c>
      <c r="GX162">
        <v>27.0523</v>
      </c>
      <c r="GY162">
        <v>999.9</v>
      </c>
      <c r="GZ162">
        <v>48</v>
      </c>
      <c r="HA162">
        <v>32.3</v>
      </c>
      <c r="HB162">
        <v>25.9565</v>
      </c>
      <c r="HC162">
        <v>62.3684</v>
      </c>
      <c r="HD162">
        <v>25.4167</v>
      </c>
      <c r="HE162">
        <v>1</v>
      </c>
      <c r="HF162">
        <v>0.117172</v>
      </c>
      <c r="HG162">
        <v>-0.425444</v>
      </c>
      <c r="HH162">
        <v>20.3604</v>
      </c>
      <c r="HI162">
        <v>5.22358</v>
      </c>
      <c r="HJ162">
        <v>12.0159</v>
      </c>
      <c r="HK162">
        <v>4.9914</v>
      </c>
      <c r="HL162">
        <v>3.28933</v>
      </c>
      <c r="HM162">
        <v>9999</v>
      </c>
      <c r="HN162">
        <v>9999</v>
      </c>
      <c r="HO162">
        <v>9999</v>
      </c>
      <c r="HP162">
        <v>999.9</v>
      </c>
      <c r="HQ162">
        <v>1.86752</v>
      </c>
      <c r="HR162">
        <v>1.86663</v>
      </c>
      <c r="HS162">
        <v>1.866</v>
      </c>
      <c r="HT162">
        <v>1.86598</v>
      </c>
      <c r="HU162">
        <v>1.86783</v>
      </c>
      <c r="HV162">
        <v>1.87027</v>
      </c>
      <c r="HW162">
        <v>1.8689</v>
      </c>
      <c r="HX162">
        <v>1.87033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1.653</v>
      </c>
      <c r="IM162">
        <v>0.1541</v>
      </c>
      <c r="IN162">
        <v>0.9375459706839872</v>
      </c>
      <c r="IO162">
        <v>0.001993770971344964</v>
      </c>
      <c r="IP162">
        <v>-7.001300184497294E-07</v>
      </c>
      <c r="IQ162">
        <v>4.349176132999634E-11</v>
      </c>
      <c r="IR162">
        <v>-0.05418200709634539</v>
      </c>
      <c r="IS162">
        <v>-0.001197076253063246</v>
      </c>
      <c r="IT162">
        <v>0.0007566947492775311</v>
      </c>
      <c r="IU162">
        <v>-1.114753489986806E-05</v>
      </c>
      <c r="IV162">
        <v>5</v>
      </c>
      <c r="IW162">
        <v>2291</v>
      </c>
      <c r="IX162">
        <v>1</v>
      </c>
      <c r="IY162">
        <v>29</v>
      </c>
      <c r="IZ162">
        <v>189006.1</v>
      </c>
      <c r="JA162">
        <v>189006.2</v>
      </c>
      <c r="JB162">
        <v>1.02173</v>
      </c>
      <c r="JC162">
        <v>2.27661</v>
      </c>
      <c r="JD162">
        <v>1.39771</v>
      </c>
      <c r="JE162">
        <v>2.34863</v>
      </c>
      <c r="JF162">
        <v>1.49536</v>
      </c>
      <c r="JG162">
        <v>2.74414</v>
      </c>
      <c r="JH162">
        <v>36.4107</v>
      </c>
      <c r="JI162">
        <v>24.0963</v>
      </c>
      <c r="JJ162">
        <v>18</v>
      </c>
      <c r="JK162">
        <v>489.527</v>
      </c>
      <c r="JL162">
        <v>443.203</v>
      </c>
      <c r="JM162">
        <v>27.8497</v>
      </c>
      <c r="JN162">
        <v>29.0673</v>
      </c>
      <c r="JO162">
        <v>29.9999</v>
      </c>
      <c r="JP162">
        <v>28.9489</v>
      </c>
      <c r="JQ162">
        <v>28.8842</v>
      </c>
      <c r="JR162">
        <v>20.4624</v>
      </c>
      <c r="JS162">
        <v>25.3388</v>
      </c>
      <c r="JT162">
        <v>58.164</v>
      </c>
      <c r="JU162">
        <v>27.85</v>
      </c>
      <c r="JV162">
        <v>420</v>
      </c>
      <c r="JW162">
        <v>21.239</v>
      </c>
      <c r="JX162">
        <v>100.825</v>
      </c>
      <c r="JY162">
        <v>100.459</v>
      </c>
    </row>
    <row r="163" spans="1:285">
      <c r="A163">
        <v>147</v>
      </c>
      <c r="B163">
        <v>1758587791.6</v>
      </c>
      <c r="C163">
        <v>4157.099999904633</v>
      </c>
      <c r="D163" t="s">
        <v>723</v>
      </c>
      <c r="E163" t="s">
        <v>724</v>
      </c>
      <c r="F163">
        <v>5</v>
      </c>
      <c r="G163" t="s">
        <v>672</v>
      </c>
      <c r="H163" t="s">
        <v>420</v>
      </c>
      <c r="I163" t="s">
        <v>421</v>
      </c>
      <c r="J163">
        <v>1758587788.6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1.1</v>
      </c>
      <c r="DB163">
        <v>0.5</v>
      </c>
      <c r="DC163" t="s">
        <v>423</v>
      </c>
      <c r="DD163">
        <v>2</v>
      </c>
      <c r="DE163">
        <v>1758587788.6</v>
      </c>
      <c r="DF163">
        <v>420.2293333333333</v>
      </c>
      <c r="DG163">
        <v>419.9451111111111</v>
      </c>
      <c r="DH163">
        <v>21.3384</v>
      </c>
      <c r="DI163">
        <v>21.20728888888889</v>
      </c>
      <c r="DJ163">
        <v>418.5765555555556</v>
      </c>
      <c r="DK163">
        <v>21.18433333333333</v>
      </c>
      <c r="DL163">
        <v>499.9907777777777</v>
      </c>
      <c r="DM163">
        <v>89.806</v>
      </c>
      <c r="DN163">
        <v>0.05489805555555555</v>
      </c>
      <c r="DO163">
        <v>28.17121111111111</v>
      </c>
      <c r="DP163">
        <v>28.08344444444445</v>
      </c>
      <c r="DQ163">
        <v>999.9000000000001</v>
      </c>
      <c r="DR163">
        <v>0</v>
      </c>
      <c r="DS163">
        <v>0</v>
      </c>
      <c r="DT163">
        <v>9999.437777777777</v>
      </c>
      <c r="DU163">
        <v>0</v>
      </c>
      <c r="DV163">
        <v>0.730698</v>
      </c>
      <c r="DW163">
        <v>0.284071</v>
      </c>
      <c r="DX163">
        <v>429.391888888889</v>
      </c>
      <c r="DY163">
        <v>429.044</v>
      </c>
      <c r="DZ163">
        <v>0.131117</v>
      </c>
      <c r="EA163">
        <v>419.9451111111111</v>
      </c>
      <c r="EB163">
        <v>21.20728888888889</v>
      </c>
      <c r="EC163">
        <v>1.916316666666666</v>
      </c>
      <c r="ED163">
        <v>1.904541111111111</v>
      </c>
      <c r="EE163">
        <v>16.76934444444445</v>
      </c>
      <c r="EF163">
        <v>16.67231111111111</v>
      </c>
      <c r="EG163">
        <v>0.00500097</v>
      </c>
      <c r="EH163">
        <v>0</v>
      </c>
      <c r="EI163">
        <v>0</v>
      </c>
      <c r="EJ163">
        <v>0</v>
      </c>
      <c r="EK163">
        <v>117.9222222222222</v>
      </c>
      <c r="EL163">
        <v>0.00500097</v>
      </c>
      <c r="EM163">
        <v>-5.677777777777778</v>
      </c>
      <c r="EN163">
        <v>-0.03333333333333321</v>
      </c>
      <c r="EO163">
        <v>35.104</v>
      </c>
      <c r="EP163">
        <v>39.86088888888889</v>
      </c>
      <c r="EQ163">
        <v>37.215</v>
      </c>
      <c r="ER163">
        <v>39.95122222222223</v>
      </c>
      <c r="ES163">
        <v>37.465</v>
      </c>
      <c r="ET163">
        <v>0</v>
      </c>
      <c r="EU163">
        <v>0</v>
      </c>
      <c r="EV163">
        <v>0</v>
      </c>
      <c r="EW163">
        <v>1758587793</v>
      </c>
      <c r="EX163">
        <v>0</v>
      </c>
      <c r="EY163">
        <v>122.3115384615385</v>
      </c>
      <c r="EZ163">
        <v>-25.46666611710348</v>
      </c>
      <c r="FA163">
        <v>-0.09914588629583269</v>
      </c>
      <c r="FB163">
        <v>-10.19615384615385</v>
      </c>
      <c r="FC163">
        <v>15</v>
      </c>
      <c r="FD163">
        <v>0</v>
      </c>
      <c r="FE163" t="s">
        <v>424</v>
      </c>
      <c r="FF163">
        <v>1747247426.5</v>
      </c>
      <c r="FG163">
        <v>1747247420.5</v>
      </c>
      <c r="FH163">
        <v>0</v>
      </c>
      <c r="FI163">
        <v>1.027</v>
      </c>
      <c r="FJ163">
        <v>0.031</v>
      </c>
      <c r="FK163">
        <v>0.02</v>
      </c>
      <c r="FL163">
        <v>0.05</v>
      </c>
      <c r="FM163">
        <v>420</v>
      </c>
      <c r="FN163">
        <v>16</v>
      </c>
      <c r="FO163">
        <v>0.01</v>
      </c>
      <c r="FP163">
        <v>0.1</v>
      </c>
      <c r="FQ163">
        <v>0.263529225</v>
      </c>
      <c r="FR163">
        <v>0.03043493808630316</v>
      </c>
      <c r="FS163">
        <v>0.04423793929224523</v>
      </c>
      <c r="FT163">
        <v>1</v>
      </c>
      <c r="FU163">
        <v>122.5705882352941</v>
      </c>
      <c r="FV163">
        <v>-24.39724960045899</v>
      </c>
      <c r="FW163">
        <v>7.711699645258827</v>
      </c>
      <c r="FX163">
        <v>-1</v>
      </c>
      <c r="FY163">
        <v>0.127074525</v>
      </c>
      <c r="FZ163">
        <v>0.03540843151969954</v>
      </c>
      <c r="GA163">
        <v>0.003572644587609436</v>
      </c>
      <c r="GB163">
        <v>1</v>
      </c>
      <c r="GC163">
        <v>2</v>
      </c>
      <c r="GD163">
        <v>2</v>
      </c>
      <c r="GE163" t="s">
        <v>425</v>
      </c>
      <c r="GF163">
        <v>3.13599</v>
      </c>
      <c r="GG163">
        <v>2.71515</v>
      </c>
      <c r="GH163">
        <v>0.0929596</v>
      </c>
      <c r="GI163">
        <v>0.092323</v>
      </c>
      <c r="GJ163">
        <v>0.09700309999999999</v>
      </c>
      <c r="GK163">
        <v>0.0955394</v>
      </c>
      <c r="GL163">
        <v>28784.6</v>
      </c>
      <c r="GM163">
        <v>28880.1</v>
      </c>
      <c r="GN163">
        <v>29503.1</v>
      </c>
      <c r="GO163">
        <v>29405.2</v>
      </c>
      <c r="GP163">
        <v>35198.6</v>
      </c>
      <c r="GQ163">
        <v>35229.3</v>
      </c>
      <c r="GR163">
        <v>41512.2</v>
      </c>
      <c r="GS163">
        <v>41777.5</v>
      </c>
      <c r="GT163">
        <v>1.91815</v>
      </c>
      <c r="GU163">
        <v>1.86065</v>
      </c>
      <c r="GV163">
        <v>0.0636578</v>
      </c>
      <c r="GW163">
        <v>0</v>
      </c>
      <c r="GX163">
        <v>27.0523</v>
      </c>
      <c r="GY163">
        <v>999.9</v>
      </c>
      <c r="GZ163">
        <v>48</v>
      </c>
      <c r="HA163">
        <v>32.3</v>
      </c>
      <c r="HB163">
        <v>25.9599</v>
      </c>
      <c r="HC163">
        <v>62.3784</v>
      </c>
      <c r="HD163">
        <v>25.4447</v>
      </c>
      <c r="HE163">
        <v>1</v>
      </c>
      <c r="HF163">
        <v>0.117195</v>
      </c>
      <c r="HG163">
        <v>-0.425806</v>
      </c>
      <c r="HH163">
        <v>20.3602</v>
      </c>
      <c r="HI163">
        <v>5.22388</v>
      </c>
      <c r="HJ163">
        <v>12.0159</v>
      </c>
      <c r="HK163">
        <v>4.9915</v>
      </c>
      <c r="HL163">
        <v>3.28925</v>
      </c>
      <c r="HM163">
        <v>9999</v>
      </c>
      <c r="HN163">
        <v>9999</v>
      </c>
      <c r="HO163">
        <v>9999</v>
      </c>
      <c r="HP163">
        <v>999.9</v>
      </c>
      <c r="HQ163">
        <v>1.86752</v>
      </c>
      <c r="HR163">
        <v>1.86661</v>
      </c>
      <c r="HS163">
        <v>1.866</v>
      </c>
      <c r="HT163">
        <v>1.86598</v>
      </c>
      <c r="HU163">
        <v>1.86783</v>
      </c>
      <c r="HV163">
        <v>1.87027</v>
      </c>
      <c r="HW163">
        <v>1.8689</v>
      </c>
      <c r="HX163">
        <v>1.87033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1.653</v>
      </c>
      <c r="IM163">
        <v>0.1541</v>
      </c>
      <c r="IN163">
        <v>0.9375459706839872</v>
      </c>
      <c r="IO163">
        <v>0.001993770971344964</v>
      </c>
      <c r="IP163">
        <v>-7.001300184497294E-07</v>
      </c>
      <c r="IQ163">
        <v>4.349176132999634E-11</v>
      </c>
      <c r="IR163">
        <v>-0.05418200709634539</v>
      </c>
      <c r="IS163">
        <v>-0.001197076253063246</v>
      </c>
      <c r="IT163">
        <v>0.0007566947492775311</v>
      </c>
      <c r="IU163">
        <v>-1.114753489986806E-05</v>
      </c>
      <c r="IV163">
        <v>5</v>
      </c>
      <c r="IW163">
        <v>2291</v>
      </c>
      <c r="IX163">
        <v>1</v>
      </c>
      <c r="IY163">
        <v>29</v>
      </c>
      <c r="IZ163">
        <v>189006.1</v>
      </c>
      <c r="JA163">
        <v>189006.2</v>
      </c>
      <c r="JB163">
        <v>1.02173</v>
      </c>
      <c r="JC163">
        <v>2.28394</v>
      </c>
      <c r="JD163">
        <v>1.39648</v>
      </c>
      <c r="JE163">
        <v>2.34863</v>
      </c>
      <c r="JF163">
        <v>1.49536</v>
      </c>
      <c r="JG163">
        <v>2.58789</v>
      </c>
      <c r="JH163">
        <v>36.4107</v>
      </c>
      <c r="JI163">
        <v>24.0787</v>
      </c>
      <c r="JJ163">
        <v>18</v>
      </c>
      <c r="JK163">
        <v>489.448</v>
      </c>
      <c r="JL163">
        <v>443.234</v>
      </c>
      <c r="JM163">
        <v>27.8498</v>
      </c>
      <c r="JN163">
        <v>29.0661</v>
      </c>
      <c r="JO163">
        <v>30</v>
      </c>
      <c r="JP163">
        <v>28.9489</v>
      </c>
      <c r="JQ163">
        <v>28.8842</v>
      </c>
      <c r="JR163">
        <v>20.4615</v>
      </c>
      <c r="JS163">
        <v>25.3388</v>
      </c>
      <c r="JT163">
        <v>58.164</v>
      </c>
      <c r="JU163">
        <v>27.85</v>
      </c>
      <c r="JV163">
        <v>420</v>
      </c>
      <c r="JW163">
        <v>21.239</v>
      </c>
      <c r="JX163">
        <v>100.827</v>
      </c>
      <c r="JY163">
        <v>100.46</v>
      </c>
    </row>
    <row r="164" spans="1:285">
      <c r="A164">
        <v>148</v>
      </c>
      <c r="B164">
        <v>1758587793.6</v>
      </c>
      <c r="C164">
        <v>4159.099999904633</v>
      </c>
      <c r="D164" t="s">
        <v>725</v>
      </c>
      <c r="E164" t="s">
        <v>726</v>
      </c>
      <c r="F164">
        <v>5</v>
      </c>
      <c r="G164" t="s">
        <v>672</v>
      </c>
      <c r="H164" t="s">
        <v>420</v>
      </c>
      <c r="I164" t="s">
        <v>421</v>
      </c>
      <c r="J164">
        <v>1758587790.6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1.1</v>
      </c>
      <c r="DB164">
        <v>0.5</v>
      </c>
      <c r="DC164" t="s">
        <v>423</v>
      </c>
      <c r="DD164">
        <v>2</v>
      </c>
      <c r="DE164">
        <v>1758587790.6</v>
      </c>
      <c r="DF164">
        <v>420.1977777777777</v>
      </c>
      <c r="DG164">
        <v>419.949</v>
      </c>
      <c r="DH164">
        <v>21.33838888888889</v>
      </c>
      <c r="DI164">
        <v>21.20546666666667</v>
      </c>
      <c r="DJ164">
        <v>418.5451111111111</v>
      </c>
      <c r="DK164">
        <v>21.18432222222222</v>
      </c>
      <c r="DL164">
        <v>499.9971111111111</v>
      </c>
      <c r="DM164">
        <v>89.80597777777777</v>
      </c>
      <c r="DN164">
        <v>0.05485546666666666</v>
      </c>
      <c r="DO164">
        <v>28.17163333333334</v>
      </c>
      <c r="DP164">
        <v>28.08745555555555</v>
      </c>
      <c r="DQ164">
        <v>999.9000000000001</v>
      </c>
      <c r="DR164">
        <v>0</v>
      </c>
      <c r="DS164">
        <v>0</v>
      </c>
      <c r="DT164">
        <v>10002.21888888889</v>
      </c>
      <c r="DU164">
        <v>0</v>
      </c>
      <c r="DV164">
        <v>0.730698</v>
      </c>
      <c r="DW164">
        <v>0.2486673333333333</v>
      </c>
      <c r="DX164">
        <v>429.3595555555556</v>
      </c>
      <c r="DY164">
        <v>429.0472222222222</v>
      </c>
      <c r="DZ164">
        <v>0.1329186666666667</v>
      </c>
      <c r="EA164">
        <v>419.949</v>
      </c>
      <c r="EB164">
        <v>21.20546666666667</v>
      </c>
      <c r="EC164">
        <v>1.916316666666666</v>
      </c>
      <c r="ED164">
        <v>1.904378888888889</v>
      </c>
      <c r="EE164">
        <v>16.76933333333334</v>
      </c>
      <c r="EF164">
        <v>16.67095555555555</v>
      </c>
      <c r="EG164">
        <v>0.00500097</v>
      </c>
      <c r="EH164">
        <v>0</v>
      </c>
      <c r="EI164">
        <v>0</v>
      </c>
      <c r="EJ164">
        <v>0</v>
      </c>
      <c r="EK164">
        <v>119.4222222222222</v>
      </c>
      <c r="EL164">
        <v>0.00500097</v>
      </c>
      <c r="EM164">
        <v>-2.877777777777778</v>
      </c>
      <c r="EN164">
        <v>0.6111111111111112</v>
      </c>
      <c r="EO164">
        <v>35.125</v>
      </c>
      <c r="EP164">
        <v>39.90255555555555</v>
      </c>
      <c r="EQ164">
        <v>37.24288888888889</v>
      </c>
      <c r="ER164">
        <v>40.00666666666667</v>
      </c>
      <c r="ES164">
        <v>37.486</v>
      </c>
      <c r="ET164">
        <v>0</v>
      </c>
      <c r="EU164">
        <v>0</v>
      </c>
      <c r="EV164">
        <v>0</v>
      </c>
      <c r="EW164">
        <v>1758587794.8</v>
      </c>
      <c r="EX164">
        <v>0</v>
      </c>
      <c r="EY164">
        <v>121.304</v>
      </c>
      <c r="EZ164">
        <v>-16.86923027120851</v>
      </c>
      <c r="FA164">
        <v>55.12307640687951</v>
      </c>
      <c r="FB164">
        <v>-10.124</v>
      </c>
      <c r="FC164">
        <v>15</v>
      </c>
      <c r="FD164">
        <v>0</v>
      </c>
      <c r="FE164" t="s">
        <v>424</v>
      </c>
      <c r="FF164">
        <v>1747247426.5</v>
      </c>
      <c r="FG164">
        <v>1747247420.5</v>
      </c>
      <c r="FH164">
        <v>0</v>
      </c>
      <c r="FI164">
        <v>1.027</v>
      </c>
      <c r="FJ164">
        <v>0.031</v>
      </c>
      <c r="FK164">
        <v>0.02</v>
      </c>
      <c r="FL164">
        <v>0.05</v>
      </c>
      <c r="FM164">
        <v>420</v>
      </c>
      <c r="FN164">
        <v>16</v>
      </c>
      <c r="FO164">
        <v>0.01</v>
      </c>
      <c r="FP164">
        <v>0.1</v>
      </c>
      <c r="FQ164">
        <v>0.2636845365853658</v>
      </c>
      <c r="FR164">
        <v>-0.1168048432055744</v>
      </c>
      <c r="FS164">
        <v>0.04204943944703231</v>
      </c>
      <c r="FT164">
        <v>0</v>
      </c>
      <c r="FU164">
        <v>122.6588235294117</v>
      </c>
      <c r="FV164">
        <v>-16.56837259078463</v>
      </c>
      <c r="FW164">
        <v>7.655221887400046</v>
      </c>
      <c r="FX164">
        <v>-1</v>
      </c>
      <c r="FY164">
        <v>0.1280084634146342</v>
      </c>
      <c r="FZ164">
        <v>0.03410646689895447</v>
      </c>
      <c r="GA164">
        <v>0.003479136254579547</v>
      </c>
      <c r="GB164">
        <v>1</v>
      </c>
      <c r="GC164">
        <v>1</v>
      </c>
      <c r="GD164">
        <v>2</v>
      </c>
      <c r="GE164" t="s">
        <v>431</v>
      </c>
      <c r="GF164">
        <v>3.13597</v>
      </c>
      <c r="GG164">
        <v>2.71509</v>
      </c>
      <c r="GH164">
        <v>0.0929647</v>
      </c>
      <c r="GI164">
        <v>0.0923277</v>
      </c>
      <c r="GJ164">
        <v>0.0970065</v>
      </c>
      <c r="GK164">
        <v>0.0955375</v>
      </c>
      <c r="GL164">
        <v>28784.6</v>
      </c>
      <c r="GM164">
        <v>28879.7</v>
      </c>
      <c r="GN164">
        <v>29503.3</v>
      </c>
      <c r="GO164">
        <v>29405</v>
      </c>
      <c r="GP164">
        <v>35198.5</v>
      </c>
      <c r="GQ164">
        <v>35229.3</v>
      </c>
      <c r="GR164">
        <v>41512.3</v>
      </c>
      <c r="GS164">
        <v>41777.4</v>
      </c>
      <c r="GT164">
        <v>1.9182</v>
      </c>
      <c r="GU164">
        <v>1.86063</v>
      </c>
      <c r="GV164">
        <v>0.06332989999999999</v>
      </c>
      <c r="GW164">
        <v>0</v>
      </c>
      <c r="GX164">
        <v>27.0523</v>
      </c>
      <c r="GY164">
        <v>999.9</v>
      </c>
      <c r="GZ164">
        <v>48</v>
      </c>
      <c r="HA164">
        <v>32.3</v>
      </c>
      <c r="HB164">
        <v>25.9581</v>
      </c>
      <c r="HC164">
        <v>62.3884</v>
      </c>
      <c r="HD164">
        <v>25.2965</v>
      </c>
      <c r="HE164">
        <v>1</v>
      </c>
      <c r="HF164">
        <v>0.117226</v>
      </c>
      <c r="HG164">
        <v>-0.425803</v>
      </c>
      <c r="HH164">
        <v>20.3601</v>
      </c>
      <c r="HI164">
        <v>5.22418</v>
      </c>
      <c r="HJ164">
        <v>12.0159</v>
      </c>
      <c r="HK164">
        <v>4.9916</v>
      </c>
      <c r="HL164">
        <v>3.28938</v>
      </c>
      <c r="HM164">
        <v>9999</v>
      </c>
      <c r="HN164">
        <v>9999</v>
      </c>
      <c r="HO164">
        <v>9999</v>
      </c>
      <c r="HP164">
        <v>999.9</v>
      </c>
      <c r="HQ164">
        <v>1.86752</v>
      </c>
      <c r="HR164">
        <v>1.86661</v>
      </c>
      <c r="HS164">
        <v>1.866</v>
      </c>
      <c r="HT164">
        <v>1.86598</v>
      </c>
      <c r="HU164">
        <v>1.86783</v>
      </c>
      <c r="HV164">
        <v>1.87027</v>
      </c>
      <c r="HW164">
        <v>1.8689</v>
      </c>
      <c r="HX164">
        <v>1.87034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1.653</v>
      </c>
      <c r="IM164">
        <v>0.1541</v>
      </c>
      <c r="IN164">
        <v>0.9375459706839872</v>
      </c>
      <c r="IO164">
        <v>0.001993770971344964</v>
      </c>
      <c r="IP164">
        <v>-7.001300184497294E-07</v>
      </c>
      <c r="IQ164">
        <v>4.349176132999634E-11</v>
      </c>
      <c r="IR164">
        <v>-0.05418200709634539</v>
      </c>
      <c r="IS164">
        <v>-0.001197076253063246</v>
      </c>
      <c r="IT164">
        <v>0.0007566947492775311</v>
      </c>
      <c r="IU164">
        <v>-1.114753489986806E-05</v>
      </c>
      <c r="IV164">
        <v>5</v>
      </c>
      <c r="IW164">
        <v>2291</v>
      </c>
      <c r="IX164">
        <v>1</v>
      </c>
      <c r="IY164">
        <v>29</v>
      </c>
      <c r="IZ164">
        <v>189006.1</v>
      </c>
      <c r="JA164">
        <v>189006.2</v>
      </c>
      <c r="JB164">
        <v>1.02173</v>
      </c>
      <c r="JC164">
        <v>2.27173</v>
      </c>
      <c r="JD164">
        <v>1.39648</v>
      </c>
      <c r="JE164">
        <v>2.34863</v>
      </c>
      <c r="JF164">
        <v>1.49536</v>
      </c>
      <c r="JG164">
        <v>2.68311</v>
      </c>
      <c r="JH164">
        <v>36.3871</v>
      </c>
      <c r="JI164">
        <v>24.0875</v>
      </c>
      <c r="JJ164">
        <v>18</v>
      </c>
      <c r="JK164">
        <v>489.479</v>
      </c>
      <c r="JL164">
        <v>443.219</v>
      </c>
      <c r="JM164">
        <v>27.8498</v>
      </c>
      <c r="JN164">
        <v>29.0661</v>
      </c>
      <c r="JO164">
        <v>30</v>
      </c>
      <c r="JP164">
        <v>28.9489</v>
      </c>
      <c r="JQ164">
        <v>28.8842</v>
      </c>
      <c r="JR164">
        <v>20.4636</v>
      </c>
      <c r="JS164">
        <v>25.3388</v>
      </c>
      <c r="JT164">
        <v>58.164</v>
      </c>
      <c r="JU164">
        <v>27.85</v>
      </c>
      <c r="JV164">
        <v>420</v>
      </c>
      <c r="JW164">
        <v>21.239</v>
      </c>
      <c r="JX164">
        <v>100.827</v>
      </c>
      <c r="JY164">
        <v>100.459</v>
      </c>
    </row>
    <row r="165" spans="1:285">
      <c r="A165">
        <v>149</v>
      </c>
      <c r="B165">
        <v>1758587795.6</v>
      </c>
      <c r="C165">
        <v>4161.099999904633</v>
      </c>
      <c r="D165" t="s">
        <v>727</v>
      </c>
      <c r="E165" t="s">
        <v>728</v>
      </c>
      <c r="F165">
        <v>5</v>
      </c>
      <c r="G165" t="s">
        <v>672</v>
      </c>
      <c r="H165" t="s">
        <v>420</v>
      </c>
      <c r="I165" t="s">
        <v>421</v>
      </c>
      <c r="J165">
        <v>1758587792.6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1.1</v>
      </c>
      <c r="DB165">
        <v>0.5</v>
      </c>
      <c r="DC165" t="s">
        <v>423</v>
      </c>
      <c r="DD165">
        <v>2</v>
      </c>
      <c r="DE165">
        <v>1758587792.6</v>
      </c>
      <c r="DF165">
        <v>420.1866666666667</v>
      </c>
      <c r="DG165">
        <v>419.961</v>
      </c>
      <c r="DH165">
        <v>21.3389</v>
      </c>
      <c r="DI165">
        <v>21.20411111111111</v>
      </c>
      <c r="DJ165">
        <v>418.5341111111111</v>
      </c>
      <c r="DK165">
        <v>21.18482222222222</v>
      </c>
      <c r="DL165">
        <v>500.0185555555555</v>
      </c>
      <c r="DM165">
        <v>89.8062</v>
      </c>
      <c r="DN165">
        <v>0.05476817777777778</v>
      </c>
      <c r="DO165">
        <v>28.17173333333334</v>
      </c>
      <c r="DP165">
        <v>28.08828888888889</v>
      </c>
      <c r="DQ165">
        <v>999.9000000000001</v>
      </c>
      <c r="DR165">
        <v>0</v>
      </c>
      <c r="DS165">
        <v>0</v>
      </c>
      <c r="DT165">
        <v>10004.30555555555</v>
      </c>
      <c r="DU165">
        <v>0</v>
      </c>
      <c r="DV165">
        <v>0.730698</v>
      </c>
      <c r="DW165">
        <v>0.2257078888888889</v>
      </c>
      <c r="DX165">
        <v>429.3485555555555</v>
      </c>
      <c r="DY165">
        <v>429.0588888888889</v>
      </c>
      <c r="DZ165">
        <v>0.1347793333333333</v>
      </c>
      <c r="EA165">
        <v>419.961</v>
      </c>
      <c r="EB165">
        <v>21.20411111111111</v>
      </c>
      <c r="EC165">
        <v>1.916367777777778</v>
      </c>
      <c r="ED165">
        <v>1.904261111111111</v>
      </c>
      <c r="EE165">
        <v>16.76974444444445</v>
      </c>
      <c r="EF165">
        <v>16.66998888888889</v>
      </c>
      <c r="EG165">
        <v>0.00500097</v>
      </c>
      <c r="EH165">
        <v>0</v>
      </c>
      <c r="EI165">
        <v>0</v>
      </c>
      <c r="EJ165">
        <v>0</v>
      </c>
      <c r="EK165">
        <v>118.2666666666667</v>
      </c>
      <c r="EL165">
        <v>0.00500097</v>
      </c>
      <c r="EM165">
        <v>-5.222222222222222</v>
      </c>
      <c r="EN165">
        <v>-0.6000000000000001</v>
      </c>
      <c r="EO165">
        <v>35.125</v>
      </c>
      <c r="EP165">
        <v>39.94422222222222</v>
      </c>
      <c r="EQ165">
        <v>37.26377777777778</v>
      </c>
      <c r="ER165">
        <v>40.06233333333333</v>
      </c>
      <c r="ES165">
        <v>37.52066666666667</v>
      </c>
      <c r="ET165">
        <v>0</v>
      </c>
      <c r="EU165">
        <v>0</v>
      </c>
      <c r="EV165">
        <v>0</v>
      </c>
      <c r="EW165">
        <v>1758587796.6</v>
      </c>
      <c r="EX165">
        <v>0</v>
      </c>
      <c r="EY165">
        <v>120.9538461538462</v>
      </c>
      <c r="EZ165">
        <v>-17.2307688242616</v>
      </c>
      <c r="FA165">
        <v>35.13162348653413</v>
      </c>
      <c r="FB165">
        <v>-9.153846153846153</v>
      </c>
      <c r="FC165">
        <v>15</v>
      </c>
      <c r="FD165">
        <v>0</v>
      </c>
      <c r="FE165" t="s">
        <v>424</v>
      </c>
      <c r="FF165">
        <v>1747247426.5</v>
      </c>
      <c r="FG165">
        <v>1747247420.5</v>
      </c>
      <c r="FH165">
        <v>0</v>
      </c>
      <c r="FI165">
        <v>1.027</v>
      </c>
      <c r="FJ165">
        <v>0.031</v>
      </c>
      <c r="FK165">
        <v>0.02</v>
      </c>
      <c r="FL165">
        <v>0.05</v>
      </c>
      <c r="FM165">
        <v>420</v>
      </c>
      <c r="FN165">
        <v>16</v>
      </c>
      <c r="FO165">
        <v>0.01</v>
      </c>
      <c r="FP165">
        <v>0.1</v>
      </c>
      <c r="FQ165">
        <v>0.2540115</v>
      </c>
      <c r="FR165">
        <v>-0.1354919549718575</v>
      </c>
      <c r="FS165">
        <v>0.04165097500959612</v>
      </c>
      <c r="FT165">
        <v>0</v>
      </c>
      <c r="FU165">
        <v>121.6323529411765</v>
      </c>
      <c r="FV165">
        <v>-15.99847190208806</v>
      </c>
      <c r="FW165">
        <v>7.503125646266882</v>
      </c>
      <c r="FX165">
        <v>-1</v>
      </c>
      <c r="FY165">
        <v>0.1298861</v>
      </c>
      <c r="FZ165">
        <v>0.03529785365853626</v>
      </c>
      <c r="GA165">
        <v>0.003536627035750305</v>
      </c>
      <c r="GB165">
        <v>1</v>
      </c>
      <c r="GC165">
        <v>1</v>
      </c>
      <c r="GD165">
        <v>2</v>
      </c>
      <c r="GE165" t="s">
        <v>431</v>
      </c>
      <c r="GF165">
        <v>3.13597</v>
      </c>
      <c r="GG165">
        <v>2.71494</v>
      </c>
      <c r="GH165">
        <v>0.0929683</v>
      </c>
      <c r="GI165">
        <v>0.0923263</v>
      </c>
      <c r="GJ165">
        <v>0.0970102</v>
      </c>
      <c r="GK165">
        <v>0.0955366</v>
      </c>
      <c r="GL165">
        <v>28784.6</v>
      </c>
      <c r="GM165">
        <v>28879.8</v>
      </c>
      <c r="GN165">
        <v>29503.4</v>
      </c>
      <c r="GO165">
        <v>29405.1</v>
      </c>
      <c r="GP165">
        <v>35198.5</v>
      </c>
      <c r="GQ165">
        <v>35229.5</v>
      </c>
      <c r="GR165">
        <v>41512.4</v>
      </c>
      <c r="GS165">
        <v>41777.7</v>
      </c>
      <c r="GT165">
        <v>1.91833</v>
      </c>
      <c r="GU165">
        <v>1.86047</v>
      </c>
      <c r="GV165">
        <v>0.0630245</v>
      </c>
      <c r="GW165">
        <v>0</v>
      </c>
      <c r="GX165">
        <v>27.0523</v>
      </c>
      <c r="GY165">
        <v>999.9</v>
      </c>
      <c r="GZ165">
        <v>48</v>
      </c>
      <c r="HA165">
        <v>32.3</v>
      </c>
      <c r="HB165">
        <v>25.9575</v>
      </c>
      <c r="HC165">
        <v>62.3684</v>
      </c>
      <c r="HD165">
        <v>25.4487</v>
      </c>
      <c r="HE165">
        <v>1</v>
      </c>
      <c r="HF165">
        <v>0.117226</v>
      </c>
      <c r="HG165">
        <v>-0.426266</v>
      </c>
      <c r="HH165">
        <v>20.3602</v>
      </c>
      <c r="HI165">
        <v>5.22463</v>
      </c>
      <c r="HJ165">
        <v>12.0159</v>
      </c>
      <c r="HK165">
        <v>4.99145</v>
      </c>
      <c r="HL165">
        <v>3.28948</v>
      </c>
      <c r="HM165">
        <v>9999</v>
      </c>
      <c r="HN165">
        <v>9999</v>
      </c>
      <c r="HO165">
        <v>9999</v>
      </c>
      <c r="HP165">
        <v>999.9</v>
      </c>
      <c r="HQ165">
        <v>1.86752</v>
      </c>
      <c r="HR165">
        <v>1.86661</v>
      </c>
      <c r="HS165">
        <v>1.86599</v>
      </c>
      <c r="HT165">
        <v>1.86597</v>
      </c>
      <c r="HU165">
        <v>1.86783</v>
      </c>
      <c r="HV165">
        <v>1.87026</v>
      </c>
      <c r="HW165">
        <v>1.8689</v>
      </c>
      <c r="HX165">
        <v>1.87035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1.652</v>
      </c>
      <c r="IM165">
        <v>0.1541</v>
      </c>
      <c r="IN165">
        <v>0.9375459706839872</v>
      </c>
      <c r="IO165">
        <v>0.001993770971344964</v>
      </c>
      <c r="IP165">
        <v>-7.001300184497294E-07</v>
      </c>
      <c r="IQ165">
        <v>4.349176132999634E-11</v>
      </c>
      <c r="IR165">
        <v>-0.05418200709634539</v>
      </c>
      <c r="IS165">
        <v>-0.001197076253063246</v>
      </c>
      <c r="IT165">
        <v>0.0007566947492775311</v>
      </c>
      <c r="IU165">
        <v>-1.114753489986806E-05</v>
      </c>
      <c r="IV165">
        <v>5</v>
      </c>
      <c r="IW165">
        <v>2291</v>
      </c>
      <c r="IX165">
        <v>1</v>
      </c>
      <c r="IY165">
        <v>29</v>
      </c>
      <c r="IZ165">
        <v>189006.2</v>
      </c>
      <c r="JA165">
        <v>189006.3</v>
      </c>
      <c r="JB165">
        <v>1.02173</v>
      </c>
      <c r="JC165">
        <v>2.27539</v>
      </c>
      <c r="JD165">
        <v>1.39771</v>
      </c>
      <c r="JE165">
        <v>2.34863</v>
      </c>
      <c r="JF165">
        <v>1.49536</v>
      </c>
      <c r="JG165">
        <v>2.73804</v>
      </c>
      <c r="JH165">
        <v>36.4107</v>
      </c>
      <c r="JI165">
        <v>24.0875</v>
      </c>
      <c r="JJ165">
        <v>18</v>
      </c>
      <c r="JK165">
        <v>489.558</v>
      </c>
      <c r="JL165">
        <v>443.126</v>
      </c>
      <c r="JM165">
        <v>27.8498</v>
      </c>
      <c r="JN165">
        <v>29.0661</v>
      </c>
      <c r="JO165">
        <v>30</v>
      </c>
      <c r="JP165">
        <v>28.9489</v>
      </c>
      <c r="JQ165">
        <v>28.8842</v>
      </c>
      <c r="JR165">
        <v>20.4633</v>
      </c>
      <c r="JS165">
        <v>25.3388</v>
      </c>
      <c r="JT165">
        <v>58.164</v>
      </c>
      <c r="JU165">
        <v>27.85</v>
      </c>
      <c r="JV165">
        <v>420</v>
      </c>
      <c r="JW165">
        <v>21.239</v>
      </c>
      <c r="JX165">
        <v>100.827</v>
      </c>
      <c r="JY165">
        <v>100.46</v>
      </c>
    </row>
    <row r="166" spans="1:285">
      <c r="A166">
        <v>150</v>
      </c>
      <c r="B166">
        <v>1758587797.6</v>
      </c>
      <c r="C166">
        <v>4163.099999904633</v>
      </c>
      <c r="D166" t="s">
        <v>729</v>
      </c>
      <c r="E166" t="s">
        <v>730</v>
      </c>
      <c r="F166">
        <v>5</v>
      </c>
      <c r="G166" t="s">
        <v>672</v>
      </c>
      <c r="H166" t="s">
        <v>420</v>
      </c>
      <c r="I166" t="s">
        <v>421</v>
      </c>
      <c r="J166">
        <v>1758587794.6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1.1</v>
      </c>
      <c r="DB166">
        <v>0.5</v>
      </c>
      <c r="DC166" t="s">
        <v>423</v>
      </c>
      <c r="DD166">
        <v>2</v>
      </c>
      <c r="DE166">
        <v>1758587794.6</v>
      </c>
      <c r="DF166">
        <v>420.2003333333334</v>
      </c>
      <c r="DG166">
        <v>419.9642222222222</v>
      </c>
      <c r="DH166">
        <v>21.33957777777778</v>
      </c>
      <c r="DI166">
        <v>21.20302222222222</v>
      </c>
      <c r="DJ166">
        <v>418.5477777777778</v>
      </c>
      <c r="DK166">
        <v>21.18548888888889</v>
      </c>
      <c r="DL166">
        <v>500.0194444444444</v>
      </c>
      <c r="DM166">
        <v>89.80663333333332</v>
      </c>
      <c r="DN166">
        <v>0.05466351111111111</v>
      </c>
      <c r="DO166">
        <v>28.17211111111111</v>
      </c>
      <c r="DP166">
        <v>28.08592222222222</v>
      </c>
      <c r="DQ166">
        <v>999.9000000000001</v>
      </c>
      <c r="DR166">
        <v>0</v>
      </c>
      <c r="DS166">
        <v>0</v>
      </c>
      <c r="DT166">
        <v>10004.50555555556</v>
      </c>
      <c r="DU166">
        <v>0</v>
      </c>
      <c r="DV166">
        <v>0.730698</v>
      </c>
      <c r="DW166">
        <v>0.2363788888888889</v>
      </c>
      <c r="DX166">
        <v>429.363</v>
      </c>
      <c r="DY166">
        <v>429.0615555555556</v>
      </c>
      <c r="DZ166">
        <v>0.1365586666666666</v>
      </c>
      <c r="EA166">
        <v>419.9642222222222</v>
      </c>
      <c r="EB166">
        <v>21.20302222222222</v>
      </c>
      <c r="EC166">
        <v>1.916437777777778</v>
      </c>
      <c r="ED166">
        <v>1.904172222222222</v>
      </c>
      <c r="EE166">
        <v>16.77031111111111</v>
      </c>
      <c r="EF166">
        <v>16.66925555555556</v>
      </c>
      <c r="EG166">
        <v>0.00500097</v>
      </c>
      <c r="EH166">
        <v>0</v>
      </c>
      <c r="EI166">
        <v>0</v>
      </c>
      <c r="EJ166">
        <v>0</v>
      </c>
      <c r="EK166">
        <v>123.4777777777778</v>
      </c>
      <c r="EL166">
        <v>0.00500097</v>
      </c>
      <c r="EM166">
        <v>-6.799999999999999</v>
      </c>
      <c r="EN166">
        <v>-1.422222222222222</v>
      </c>
      <c r="EO166">
        <v>35.125</v>
      </c>
      <c r="EP166">
        <v>39.98588888888889</v>
      </c>
      <c r="EQ166">
        <v>37.28444444444445</v>
      </c>
      <c r="ER166">
        <v>40.11088888888889</v>
      </c>
      <c r="ES166">
        <v>37.54133333333333</v>
      </c>
      <c r="ET166">
        <v>0</v>
      </c>
      <c r="EU166">
        <v>0</v>
      </c>
      <c r="EV166">
        <v>0</v>
      </c>
      <c r="EW166">
        <v>1758587799</v>
      </c>
      <c r="EX166">
        <v>0</v>
      </c>
      <c r="EY166">
        <v>121.4192307692308</v>
      </c>
      <c r="EZ166">
        <v>10.54700883624391</v>
      </c>
      <c r="FA166">
        <v>14.56068319999745</v>
      </c>
      <c r="FB166">
        <v>-10.01153846153846</v>
      </c>
      <c r="FC166">
        <v>15</v>
      </c>
      <c r="FD166">
        <v>0</v>
      </c>
      <c r="FE166" t="s">
        <v>424</v>
      </c>
      <c r="FF166">
        <v>1747247426.5</v>
      </c>
      <c r="FG166">
        <v>1747247420.5</v>
      </c>
      <c r="FH166">
        <v>0</v>
      </c>
      <c r="FI166">
        <v>1.027</v>
      </c>
      <c r="FJ166">
        <v>0.031</v>
      </c>
      <c r="FK166">
        <v>0.02</v>
      </c>
      <c r="FL166">
        <v>0.05</v>
      </c>
      <c r="FM166">
        <v>420</v>
      </c>
      <c r="FN166">
        <v>16</v>
      </c>
      <c r="FO166">
        <v>0.01</v>
      </c>
      <c r="FP166">
        <v>0.1</v>
      </c>
      <c r="FQ166">
        <v>0.2505715853658537</v>
      </c>
      <c r="FR166">
        <v>-0.03205314982578389</v>
      </c>
      <c r="FS166">
        <v>0.03640022754818692</v>
      </c>
      <c r="FT166">
        <v>1</v>
      </c>
      <c r="FU166">
        <v>122.2058823529412</v>
      </c>
      <c r="FV166">
        <v>-11.45912886233748</v>
      </c>
      <c r="FW166">
        <v>7.678500971063933</v>
      </c>
      <c r="FX166">
        <v>-1</v>
      </c>
      <c r="FY166">
        <v>0.1307401463414634</v>
      </c>
      <c r="FZ166">
        <v>0.0383954425087108</v>
      </c>
      <c r="GA166">
        <v>0.00393614350423117</v>
      </c>
      <c r="GB166">
        <v>1</v>
      </c>
      <c r="GC166">
        <v>2</v>
      </c>
      <c r="GD166">
        <v>2</v>
      </c>
      <c r="GE166" t="s">
        <v>425</v>
      </c>
      <c r="GF166">
        <v>3.13592</v>
      </c>
      <c r="GG166">
        <v>2.71482</v>
      </c>
      <c r="GH166">
        <v>0.0929682</v>
      </c>
      <c r="GI166">
        <v>0.0923245</v>
      </c>
      <c r="GJ166">
        <v>0.0970036</v>
      </c>
      <c r="GK166">
        <v>0.0955333</v>
      </c>
      <c r="GL166">
        <v>28784.5</v>
      </c>
      <c r="GM166">
        <v>28880.2</v>
      </c>
      <c r="GN166">
        <v>29503.2</v>
      </c>
      <c r="GO166">
        <v>29405.4</v>
      </c>
      <c r="GP166">
        <v>35198.4</v>
      </c>
      <c r="GQ166">
        <v>35230</v>
      </c>
      <c r="GR166">
        <v>41512</v>
      </c>
      <c r="GS166">
        <v>41778.1</v>
      </c>
      <c r="GT166">
        <v>1.91807</v>
      </c>
      <c r="GU166">
        <v>1.86063</v>
      </c>
      <c r="GV166">
        <v>0.06321069999999999</v>
      </c>
      <c r="GW166">
        <v>0</v>
      </c>
      <c r="GX166">
        <v>27.0523</v>
      </c>
      <c r="GY166">
        <v>999.9</v>
      </c>
      <c r="GZ166">
        <v>48</v>
      </c>
      <c r="HA166">
        <v>32.3</v>
      </c>
      <c r="HB166">
        <v>25.9581</v>
      </c>
      <c r="HC166">
        <v>62.3484</v>
      </c>
      <c r="HD166">
        <v>25.4567</v>
      </c>
      <c r="HE166">
        <v>1</v>
      </c>
      <c r="HF166">
        <v>0.117198</v>
      </c>
      <c r="HG166">
        <v>-0.426808</v>
      </c>
      <c r="HH166">
        <v>20.3603</v>
      </c>
      <c r="HI166">
        <v>5.22463</v>
      </c>
      <c r="HJ166">
        <v>12.0159</v>
      </c>
      <c r="HK166">
        <v>4.99135</v>
      </c>
      <c r="HL166">
        <v>3.2895</v>
      </c>
      <c r="HM166">
        <v>9999</v>
      </c>
      <c r="HN166">
        <v>9999</v>
      </c>
      <c r="HO166">
        <v>9999</v>
      </c>
      <c r="HP166">
        <v>999.9</v>
      </c>
      <c r="HQ166">
        <v>1.86752</v>
      </c>
      <c r="HR166">
        <v>1.86662</v>
      </c>
      <c r="HS166">
        <v>1.86599</v>
      </c>
      <c r="HT166">
        <v>1.86595</v>
      </c>
      <c r="HU166">
        <v>1.86783</v>
      </c>
      <c r="HV166">
        <v>1.87027</v>
      </c>
      <c r="HW166">
        <v>1.8689</v>
      </c>
      <c r="HX166">
        <v>1.87036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1.653</v>
      </c>
      <c r="IM166">
        <v>0.154</v>
      </c>
      <c r="IN166">
        <v>0.9375459706839872</v>
      </c>
      <c r="IO166">
        <v>0.001993770971344964</v>
      </c>
      <c r="IP166">
        <v>-7.001300184497294E-07</v>
      </c>
      <c r="IQ166">
        <v>4.349176132999634E-11</v>
      </c>
      <c r="IR166">
        <v>-0.05418200709634539</v>
      </c>
      <c r="IS166">
        <v>-0.001197076253063246</v>
      </c>
      <c r="IT166">
        <v>0.0007566947492775311</v>
      </c>
      <c r="IU166">
        <v>-1.114753489986806E-05</v>
      </c>
      <c r="IV166">
        <v>5</v>
      </c>
      <c r="IW166">
        <v>2291</v>
      </c>
      <c r="IX166">
        <v>1</v>
      </c>
      <c r="IY166">
        <v>29</v>
      </c>
      <c r="IZ166">
        <v>189006.2</v>
      </c>
      <c r="JA166">
        <v>189006.3</v>
      </c>
      <c r="JB166">
        <v>1.02173</v>
      </c>
      <c r="JC166">
        <v>2.2876</v>
      </c>
      <c r="JD166">
        <v>1.39771</v>
      </c>
      <c r="JE166">
        <v>2.34985</v>
      </c>
      <c r="JF166">
        <v>1.49536</v>
      </c>
      <c r="JG166">
        <v>2.57812</v>
      </c>
      <c r="JH166">
        <v>36.4107</v>
      </c>
      <c r="JI166">
        <v>24.0875</v>
      </c>
      <c r="JJ166">
        <v>18</v>
      </c>
      <c r="JK166">
        <v>489.399</v>
      </c>
      <c r="JL166">
        <v>443.21</v>
      </c>
      <c r="JM166">
        <v>27.8498</v>
      </c>
      <c r="JN166">
        <v>29.066</v>
      </c>
      <c r="JO166">
        <v>30</v>
      </c>
      <c r="JP166">
        <v>28.9488</v>
      </c>
      <c r="JQ166">
        <v>28.883</v>
      </c>
      <c r="JR166">
        <v>20.4645</v>
      </c>
      <c r="JS166">
        <v>25.3388</v>
      </c>
      <c r="JT166">
        <v>58.164</v>
      </c>
      <c r="JU166">
        <v>27.85</v>
      </c>
      <c r="JV166">
        <v>420</v>
      </c>
      <c r="JW166">
        <v>21.239</v>
      </c>
      <c r="JX166">
        <v>100.827</v>
      </c>
      <c r="JY166">
        <v>100.461</v>
      </c>
    </row>
    <row r="167" spans="1:285">
      <c r="A167">
        <v>151</v>
      </c>
      <c r="B167">
        <v>1758588160.5</v>
      </c>
      <c r="C167">
        <v>4526</v>
      </c>
      <c r="D167" t="s">
        <v>731</v>
      </c>
      <c r="E167" t="s">
        <v>732</v>
      </c>
      <c r="F167">
        <v>5</v>
      </c>
      <c r="G167" t="s">
        <v>733</v>
      </c>
      <c r="H167" t="s">
        <v>420</v>
      </c>
      <c r="I167" t="s">
        <v>421</v>
      </c>
      <c r="J167">
        <v>1758588157.5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5.9</v>
      </c>
      <c r="DB167">
        <v>0.5</v>
      </c>
      <c r="DC167" t="s">
        <v>423</v>
      </c>
      <c r="DD167">
        <v>2</v>
      </c>
      <c r="DE167">
        <v>1758588157.5</v>
      </c>
      <c r="DF167">
        <v>420.8268181818182</v>
      </c>
      <c r="DG167">
        <v>419.9745454545455</v>
      </c>
      <c r="DH167">
        <v>21.41394545454545</v>
      </c>
      <c r="DI167">
        <v>21.28129090909091</v>
      </c>
      <c r="DJ167">
        <v>419.1733636363637</v>
      </c>
      <c r="DK167">
        <v>21.2587</v>
      </c>
      <c r="DL167">
        <v>499.9906363636364</v>
      </c>
      <c r="DM167">
        <v>89.8017</v>
      </c>
      <c r="DN167">
        <v>0.05536028181818182</v>
      </c>
      <c r="DO167">
        <v>28.2225</v>
      </c>
      <c r="DP167">
        <v>27.71663636363636</v>
      </c>
      <c r="DQ167">
        <v>999.9</v>
      </c>
      <c r="DR167">
        <v>0</v>
      </c>
      <c r="DS167">
        <v>0</v>
      </c>
      <c r="DT167">
        <v>10003.01545454545</v>
      </c>
      <c r="DU167">
        <v>0</v>
      </c>
      <c r="DV167">
        <v>0.6744900000000001</v>
      </c>
      <c r="DW167">
        <v>0.8522893636363637</v>
      </c>
      <c r="DX167">
        <v>430.0357272727273</v>
      </c>
      <c r="DY167">
        <v>429.1065454545455</v>
      </c>
      <c r="DZ167">
        <v>0.1326642727272727</v>
      </c>
      <c r="EA167">
        <v>419.9745454545455</v>
      </c>
      <c r="EB167">
        <v>21.28129090909091</v>
      </c>
      <c r="EC167">
        <v>1.92301</v>
      </c>
      <c r="ED167">
        <v>1.911096363636363</v>
      </c>
      <c r="EE167">
        <v>16.82424545454545</v>
      </c>
      <c r="EF167">
        <v>16.72637272727273</v>
      </c>
      <c r="EG167">
        <v>0.00500097</v>
      </c>
      <c r="EH167">
        <v>0</v>
      </c>
      <c r="EI167">
        <v>0</v>
      </c>
      <c r="EJ167">
        <v>0</v>
      </c>
      <c r="EK167">
        <v>712.9090909090909</v>
      </c>
      <c r="EL167">
        <v>0.00500097</v>
      </c>
      <c r="EM167">
        <v>-3.454545454545455</v>
      </c>
      <c r="EN167">
        <v>-1.045454545454546</v>
      </c>
      <c r="EO167">
        <v>34.687</v>
      </c>
      <c r="EP167">
        <v>38.03381818181818</v>
      </c>
      <c r="EQ167">
        <v>36.38627272727273</v>
      </c>
      <c r="ER167">
        <v>37.812</v>
      </c>
      <c r="ES167">
        <v>36.40881818181818</v>
      </c>
      <c r="ET167">
        <v>0</v>
      </c>
      <c r="EU167">
        <v>0</v>
      </c>
      <c r="EV167">
        <v>0</v>
      </c>
      <c r="EW167">
        <v>1758588162</v>
      </c>
      <c r="EX167">
        <v>0</v>
      </c>
      <c r="EY167">
        <v>713.5840000000001</v>
      </c>
      <c r="EZ167">
        <v>-24.78461533759146</v>
      </c>
      <c r="FA167">
        <v>34.81538466302135</v>
      </c>
      <c r="FB167">
        <v>-2.996</v>
      </c>
      <c r="FC167">
        <v>15</v>
      </c>
      <c r="FD167">
        <v>0</v>
      </c>
      <c r="FE167" t="s">
        <v>424</v>
      </c>
      <c r="FF167">
        <v>1747247426.5</v>
      </c>
      <c r="FG167">
        <v>1747247420.5</v>
      </c>
      <c r="FH167">
        <v>0</v>
      </c>
      <c r="FI167">
        <v>1.027</v>
      </c>
      <c r="FJ167">
        <v>0.031</v>
      </c>
      <c r="FK167">
        <v>0.02</v>
      </c>
      <c r="FL167">
        <v>0.05</v>
      </c>
      <c r="FM167">
        <v>420</v>
      </c>
      <c r="FN167">
        <v>16</v>
      </c>
      <c r="FO167">
        <v>0.01</v>
      </c>
      <c r="FP167">
        <v>0.1</v>
      </c>
      <c r="FQ167">
        <v>0.8639488536585366</v>
      </c>
      <c r="FR167">
        <v>-0.1957609756097567</v>
      </c>
      <c r="FS167">
        <v>0.03689008277173437</v>
      </c>
      <c r="FT167">
        <v>0</v>
      </c>
      <c r="FU167">
        <v>713.864705882353</v>
      </c>
      <c r="FV167">
        <v>2.3590526371009</v>
      </c>
      <c r="FW167">
        <v>6.395627290806318</v>
      </c>
      <c r="FX167">
        <v>-1</v>
      </c>
      <c r="FY167">
        <v>0.1144434804878049</v>
      </c>
      <c r="FZ167">
        <v>0.08429199094076657</v>
      </c>
      <c r="GA167">
        <v>0.0186518352046017</v>
      </c>
      <c r="GB167">
        <v>1</v>
      </c>
      <c r="GC167">
        <v>1</v>
      </c>
      <c r="GD167">
        <v>2</v>
      </c>
      <c r="GE167" t="s">
        <v>431</v>
      </c>
      <c r="GF167">
        <v>3.136</v>
      </c>
      <c r="GG167">
        <v>2.71554</v>
      </c>
      <c r="GH167">
        <v>0.09308900000000001</v>
      </c>
      <c r="GI167">
        <v>0.0923496</v>
      </c>
      <c r="GJ167">
        <v>0.0972731</v>
      </c>
      <c r="GK167">
        <v>0.09579459999999999</v>
      </c>
      <c r="GL167">
        <v>28793</v>
      </c>
      <c r="GM167">
        <v>28887.4</v>
      </c>
      <c r="GN167">
        <v>29515.1</v>
      </c>
      <c r="GO167">
        <v>29413</v>
      </c>
      <c r="GP167">
        <v>35202.5</v>
      </c>
      <c r="GQ167">
        <v>35229.7</v>
      </c>
      <c r="GR167">
        <v>41529.7</v>
      </c>
      <c r="GS167">
        <v>41790</v>
      </c>
      <c r="GT167">
        <v>1.91982</v>
      </c>
      <c r="GU167">
        <v>1.86185</v>
      </c>
      <c r="GV167">
        <v>0.0475273</v>
      </c>
      <c r="GW167">
        <v>0</v>
      </c>
      <c r="GX167">
        <v>26.9402</v>
      </c>
      <c r="GY167">
        <v>999.9</v>
      </c>
      <c r="GZ167">
        <v>47.9</v>
      </c>
      <c r="HA167">
        <v>32.2</v>
      </c>
      <c r="HB167">
        <v>25.7603</v>
      </c>
      <c r="HC167">
        <v>62.1985</v>
      </c>
      <c r="HD167">
        <v>25.7452</v>
      </c>
      <c r="HE167">
        <v>1</v>
      </c>
      <c r="HF167">
        <v>0.105536</v>
      </c>
      <c r="HG167">
        <v>-0.467211</v>
      </c>
      <c r="HH167">
        <v>20.3582</v>
      </c>
      <c r="HI167">
        <v>5.22403</v>
      </c>
      <c r="HJ167">
        <v>12.0155</v>
      </c>
      <c r="HK167">
        <v>4.99155</v>
      </c>
      <c r="HL167">
        <v>3.28918</v>
      </c>
      <c r="HM167">
        <v>9999</v>
      </c>
      <c r="HN167">
        <v>9999</v>
      </c>
      <c r="HO167">
        <v>9999</v>
      </c>
      <c r="HP167">
        <v>999.9</v>
      </c>
      <c r="HQ167">
        <v>1.86753</v>
      </c>
      <c r="HR167">
        <v>1.86662</v>
      </c>
      <c r="HS167">
        <v>1.866</v>
      </c>
      <c r="HT167">
        <v>1.86597</v>
      </c>
      <c r="HU167">
        <v>1.86783</v>
      </c>
      <c r="HV167">
        <v>1.87027</v>
      </c>
      <c r="HW167">
        <v>1.8689</v>
      </c>
      <c r="HX167">
        <v>1.87039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1.654</v>
      </c>
      <c r="IM167">
        <v>0.1553</v>
      </c>
      <c r="IN167">
        <v>0.9375459706839872</v>
      </c>
      <c r="IO167">
        <v>0.001993770971344964</v>
      </c>
      <c r="IP167">
        <v>-7.001300184497294E-07</v>
      </c>
      <c r="IQ167">
        <v>4.349176132999634E-11</v>
      </c>
      <c r="IR167">
        <v>-0.05418200709634539</v>
      </c>
      <c r="IS167">
        <v>-0.001197076253063246</v>
      </c>
      <c r="IT167">
        <v>0.0007566947492775311</v>
      </c>
      <c r="IU167">
        <v>-1.114753489986806E-05</v>
      </c>
      <c r="IV167">
        <v>5</v>
      </c>
      <c r="IW167">
        <v>2291</v>
      </c>
      <c r="IX167">
        <v>1</v>
      </c>
      <c r="IY167">
        <v>29</v>
      </c>
      <c r="IZ167">
        <v>189012.2</v>
      </c>
      <c r="JA167">
        <v>189012.3</v>
      </c>
      <c r="JB167">
        <v>1.02539</v>
      </c>
      <c r="JC167">
        <v>2.29004</v>
      </c>
      <c r="JD167">
        <v>1.39648</v>
      </c>
      <c r="JE167">
        <v>2.34985</v>
      </c>
      <c r="JF167">
        <v>1.49536</v>
      </c>
      <c r="JG167">
        <v>2.5769</v>
      </c>
      <c r="JH167">
        <v>36.5759</v>
      </c>
      <c r="JI167">
        <v>24.0787</v>
      </c>
      <c r="JJ167">
        <v>18</v>
      </c>
      <c r="JK167">
        <v>489.672</v>
      </c>
      <c r="JL167">
        <v>443.204</v>
      </c>
      <c r="JM167">
        <v>27.85</v>
      </c>
      <c r="JN167">
        <v>28.9411</v>
      </c>
      <c r="JO167">
        <v>29.9999</v>
      </c>
      <c r="JP167">
        <v>28.8446</v>
      </c>
      <c r="JQ167">
        <v>28.7815</v>
      </c>
      <c r="JR167">
        <v>20.5268</v>
      </c>
      <c r="JS167">
        <v>24.4125</v>
      </c>
      <c r="JT167">
        <v>58.164</v>
      </c>
      <c r="JU167">
        <v>27.85</v>
      </c>
      <c r="JV167">
        <v>420</v>
      </c>
      <c r="JW167">
        <v>21.1969</v>
      </c>
      <c r="JX167">
        <v>100.869</v>
      </c>
      <c r="JY167">
        <v>100.488</v>
      </c>
    </row>
    <row r="168" spans="1:285">
      <c r="A168">
        <v>152</v>
      </c>
      <c r="B168">
        <v>1758588162.5</v>
      </c>
      <c r="C168">
        <v>4528</v>
      </c>
      <c r="D168" t="s">
        <v>734</v>
      </c>
      <c r="E168" t="s">
        <v>735</v>
      </c>
      <c r="F168">
        <v>5</v>
      </c>
      <c r="G168" t="s">
        <v>733</v>
      </c>
      <c r="H168" t="s">
        <v>420</v>
      </c>
      <c r="I168" t="s">
        <v>421</v>
      </c>
      <c r="J168">
        <v>1758588159.666667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5.9</v>
      </c>
      <c r="DB168">
        <v>0.5</v>
      </c>
      <c r="DC168" t="s">
        <v>423</v>
      </c>
      <c r="DD168">
        <v>2</v>
      </c>
      <c r="DE168">
        <v>1758588159.666667</v>
      </c>
      <c r="DF168">
        <v>420.8188888888889</v>
      </c>
      <c r="DG168">
        <v>419.9897777777778</v>
      </c>
      <c r="DH168">
        <v>21.41664444444444</v>
      </c>
      <c r="DI168">
        <v>21.27991111111111</v>
      </c>
      <c r="DJ168">
        <v>419.1655555555556</v>
      </c>
      <c r="DK168">
        <v>21.26135555555556</v>
      </c>
      <c r="DL168">
        <v>499.9976666666667</v>
      </c>
      <c r="DM168">
        <v>89.80135555555555</v>
      </c>
      <c r="DN168">
        <v>0.05532433333333333</v>
      </c>
      <c r="DO168">
        <v>28.22192222222222</v>
      </c>
      <c r="DP168">
        <v>27.71697777777778</v>
      </c>
      <c r="DQ168">
        <v>999.9000000000001</v>
      </c>
      <c r="DR168">
        <v>0</v>
      </c>
      <c r="DS168">
        <v>0</v>
      </c>
      <c r="DT168">
        <v>9996.952222222222</v>
      </c>
      <c r="DU168">
        <v>0</v>
      </c>
      <c r="DV168">
        <v>0.67449</v>
      </c>
      <c r="DW168">
        <v>0.8291252222222223</v>
      </c>
      <c r="DX168">
        <v>430.0287777777778</v>
      </c>
      <c r="DY168">
        <v>429.1215555555556</v>
      </c>
      <c r="DZ168">
        <v>0.1367435555555555</v>
      </c>
      <c r="EA168">
        <v>419.9897777777778</v>
      </c>
      <c r="EB168">
        <v>21.27991111111111</v>
      </c>
      <c r="EC168">
        <v>1.923244444444445</v>
      </c>
      <c r="ED168">
        <v>1.910965555555556</v>
      </c>
      <c r="EE168">
        <v>16.82616666666667</v>
      </c>
      <c r="EF168">
        <v>16.72528888888889</v>
      </c>
      <c r="EG168">
        <v>0.00500097</v>
      </c>
      <c r="EH168">
        <v>0</v>
      </c>
      <c r="EI168">
        <v>0</v>
      </c>
      <c r="EJ168">
        <v>0</v>
      </c>
      <c r="EK168">
        <v>711.7555555555555</v>
      </c>
      <c r="EL168">
        <v>0.00500097</v>
      </c>
      <c r="EM168">
        <v>-1.622222222222222</v>
      </c>
      <c r="EN168">
        <v>-0.9555555555555553</v>
      </c>
      <c r="EO168">
        <v>34.687</v>
      </c>
      <c r="EP168">
        <v>38.00688888888889</v>
      </c>
      <c r="EQ168">
        <v>36.375</v>
      </c>
      <c r="ER168">
        <v>37.812</v>
      </c>
      <c r="ES168">
        <v>36.39566666666666</v>
      </c>
      <c r="ET168">
        <v>0</v>
      </c>
      <c r="EU168">
        <v>0</v>
      </c>
      <c r="EV168">
        <v>0</v>
      </c>
      <c r="EW168">
        <v>1758588163.8</v>
      </c>
      <c r="EX168">
        <v>0</v>
      </c>
      <c r="EY168">
        <v>712.8846153846154</v>
      </c>
      <c r="EZ168">
        <v>-17.23760691219064</v>
      </c>
      <c r="FA168">
        <v>14.35555551948422</v>
      </c>
      <c r="FB168">
        <v>-2.526923076923076</v>
      </c>
      <c r="FC168">
        <v>15</v>
      </c>
      <c r="FD168">
        <v>0</v>
      </c>
      <c r="FE168" t="s">
        <v>424</v>
      </c>
      <c r="FF168">
        <v>1747247426.5</v>
      </c>
      <c r="FG168">
        <v>1747247420.5</v>
      </c>
      <c r="FH168">
        <v>0</v>
      </c>
      <c r="FI168">
        <v>1.027</v>
      </c>
      <c r="FJ168">
        <v>0.031</v>
      </c>
      <c r="FK168">
        <v>0.02</v>
      </c>
      <c r="FL168">
        <v>0.05</v>
      </c>
      <c r="FM168">
        <v>420</v>
      </c>
      <c r="FN168">
        <v>16</v>
      </c>
      <c r="FO168">
        <v>0.01</v>
      </c>
      <c r="FP168">
        <v>0.1</v>
      </c>
      <c r="FQ168">
        <v>0.8540023658536587</v>
      </c>
      <c r="FR168">
        <v>-0.2746824041811816</v>
      </c>
      <c r="FS168">
        <v>0.04098897992516007</v>
      </c>
      <c r="FT168">
        <v>0</v>
      </c>
      <c r="FU168">
        <v>713.8000000000001</v>
      </c>
      <c r="FV168">
        <v>-13.65317045541221</v>
      </c>
      <c r="FW168">
        <v>6.386704940734308</v>
      </c>
      <c r="FX168">
        <v>-1</v>
      </c>
      <c r="FY168">
        <v>0.115666943902439</v>
      </c>
      <c r="FZ168">
        <v>0.18634834912892</v>
      </c>
      <c r="GA168">
        <v>0.01898689143582049</v>
      </c>
      <c r="GB168">
        <v>0</v>
      </c>
      <c r="GC168">
        <v>0</v>
      </c>
      <c r="GD168">
        <v>2</v>
      </c>
      <c r="GE168" t="s">
        <v>444</v>
      </c>
      <c r="GF168">
        <v>3.13608</v>
      </c>
      <c r="GG168">
        <v>2.71589</v>
      </c>
      <c r="GH168">
        <v>0.09308660000000001</v>
      </c>
      <c r="GI168">
        <v>0.0923533</v>
      </c>
      <c r="GJ168">
        <v>0.0972838</v>
      </c>
      <c r="GK168">
        <v>0.09579</v>
      </c>
      <c r="GL168">
        <v>28793.3</v>
      </c>
      <c r="GM168">
        <v>28887.5</v>
      </c>
      <c r="GN168">
        <v>29515.3</v>
      </c>
      <c r="GO168">
        <v>29413.2</v>
      </c>
      <c r="GP168">
        <v>35202.4</v>
      </c>
      <c r="GQ168">
        <v>35230.1</v>
      </c>
      <c r="GR168">
        <v>41530.1</v>
      </c>
      <c r="GS168">
        <v>41790.2</v>
      </c>
      <c r="GT168">
        <v>1.9198</v>
      </c>
      <c r="GU168">
        <v>1.86192</v>
      </c>
      <c r="GV168">
        <v>0.048019</v>
      </c>
      <c r="GW168">
        <v>0</v>
      </c>
      <c r="GX168">
        <v>26.9402</v>
      </c>
      <c r="GY168">
        <v>999.9</v>
      </c>
      <c r="GZ168">
        <v>47.9</v>
      </c>
      <c r="HA168">
        <v>32.2</v>
      </c>
      <c r="HB168">
        <v>25.7613</v>
      </c>
      <c r="HC168">
        <v>62.1485</v>
      </c>
      <c r="HD168">
        <v>25.629</v>
      </c>
      <c r="HE168">
        <v>1</v>
      </c>
      <c r="HF168">
        <v>0.105551</v>
      </c>
      <c r="HG168">
        <v>-0.467157</v>
      </c>
      <c r="HH168">
        <v>20.3582</v>
      </c>
      <c r="HI168">
        <v>5.22388</v>
      </c>
      <c r="HJ168">
        <v>12.0156</v>
      </c>
      <c r="HK168">
        <v>4.99155</v>
      </c>
      <c r="HL168">
        <v>3.28933</v>
      </c>
      <c r="HM168">
        <v>9999</v>
      </c>
      <c r="HN168">
        <v>9999</v>
      </c>
      <c r="HO168">
        <v>9999</v>
      </c>
      <c r="HP168">
        <v>999.9</v>
      </c>
      <c r="HQ168">
        <v>1.86752</v>
      </c>
      <c r="HR168">
        <v>1.86661</v>
      </c>
      <c r="HS168">
        <v>1.866</v>
      </c>
      <c r="HT168">
        <v>1.86597</v>
      </c>
      <c r="HU168">
        <v>1.86783</v>
      </c>
      <c r="HV168">
        <v>1.87026</v>
      </c>
      <c r="HW168">
        <v>1.8689</v>
      </c>
      <c r="HX168">
        <v>1.87039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1.654</v>
      </c>
      <c r="IM168">
        <v>0.1553</v>
      </c>
      <c r="IN168">
        <v>0.9375459706839872</v>
      </c>
      <c r="IO168">
        <v>0.001993770971344964</v>
      </c>
      <c r="IP168">
        <v>-7.001300184497294E-07</v>
      </c>
      <c r="IQ168">
        <v>4.349176132999634E-11</v>
      </c>
      <c r="IR168">
        <v>-0.05418200709634539</v>
      </c>
      <c r="IS168">
        <v>-0.001197076253063246</v>
      </c>
      <c r="IT168">
        <v>0.0007566947492775311</v>
      </c>
      <c r="IU168">
        <v>-1.114753489986806E-05</v>
      </c>
      <c r="IV168">
        <v>5</v>
      </c>
      <c r="IW168">
        <v>2291</v>
      </c>
      <c r="IX168">
        <v>1</v>
      </c>
      <c r="IY168">
        <v>29</v>
      </c>
      <c r="IZ168">
        <v>189012.3</v>
      </c>
      <c r="JA168">
        <v>189012.4</v>
      </c>
      <c r="JB168">
        <v>1.02417</v>
      </c>
      <c r="JC168">
        <v>2.27661</v>
      </c>
      <c r="JD168">
        <v>1.39648</v>
      </c>
      <c r="JE168">
        <v>2.34985</v>
      </c>
      <c r="JF168">
        <v>1.49536</v>
      </c>
      <c r="JG168">
        <v>2.73804</v>
      </c>
      <c r="JH168">
        <v>36.5759</v>
      </c>
      <c r="JI168">
        <v>24.0875</v>
      </c>
      <c r="JJ168">
        <v>18</v>
      </c>
      <c r="JK168">
        <v>489.646</v>
      </c>
      <c r="JL168">
        <v>443.25</v>
      </c>
      <c r="JM168">
        <v>27.85</v>
      </c>
      <c r="JN168">
        <v>28.9399</v>
      </c>
      <c r="JO168">
        <v>30</v>
      </c>
      <c r="JP168">
        <v>28.8434</v>
      </c>
      <c r="JQ168">
        <v>28.7815</v>
      </c>
      <c r="JR168">
        <v>20.5267</v>
      </c>
      <c r="JS168">
        <v>24.4125</v>
      </c>
      <c r="JT168">
        <v>58.164</v>
      </c>
      <c r="JU168">
        <v>27.85</v>
      </c>
      <c r="JV168">
        <v>420</v>
      </c>
      <c r="JW168">
        <v>21.1882</v>
      </c>
      <c r="JX168">
        <v>100.869</v>
      </c>
      <c r="JY168">
        <v>100.489</v>
      </c>
    </row>
    <row r="169" spans="1:285">
      <c r="A169">
        <v>153</v>
      </c>
      <c r="B169">
        <v>1758588164.5</v>
      </c>
      <c r="C169">
        <v>4530</v>
      </c>
      <c r="D169" t="s">
        <v>736</v>
      </c>
      <c r="E169" t="s">
        <v>737</v>
      </c>
      <c r="F169">
        <v>5</v>
      </c>
      <c r="G169" t="s">
        <v>733</v>
      </c>
      <c r="H169" t="s">
        <v>420</v>
      </c>
      <c r="I169" t="s">
        <v>421</v>
      </c>
      <c r="J169">
        <v>1758588161.8125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5.9</v>
      </c>
      <c r="DB169">
        <v>0.5</v>
      </c>
      <c r="DC169" t="s">
        <v>423</v>
      </c>
      <c r="DD169">
        <v>2</v>
      </c>
      <c r="DE169">
        <v>1758588161.8125</v>
      </c>
      <c r="DF169">
        <v>420.8065</v>
      </c>
      <c r="DG169">
        <v>420.000625</v>
      </c>
      <c r="DH169">
        <v>21.4189</v>
      </c>
      <c r="DI169">
        <v>21.2783</v>
      </c>
      <c r="DJ169">
        <v>419.15325</v>
      </c>
      <c r="DK169">
        <v>21.2635875</v>
      </c>
      <c r="DL169">
        <v>500.006</v>
      </c>
      <c r="DM169">
        <v>89.80074999999999</v>
      </c>
      <c r="DN169">
        <v>0.055509975</v>
      </c>
      <c r="DO169">
        <v>28.2211375</v>
      </c>
      <c r="DP169">
        <v>27.7208</v>
      </c>
      <c r="DQ169">
        <v>999.9</v>
      </c>
      <c r="DR169">
        <v>0</v>
      </c>
      <c r="DS169">
        <v>0</v>
      </c>
      <c r="DT169">
        <v>9993.4375</v>
      </c>
      <c r="DU169">
        <v>0</v>
      </c>
      <c r="DV169">
        <v>0.67449</v>
      </c>
      <c r="DW169">
        <v>0.8059845000000001</v>
      </c>
      <c r="DX169">
        <v>430.017125</v>
      </c>
      <c r="DY169">
        <v>429.13175</v>
      </c>
      <c r="DZ169">
        <v>0.140607</v>
      </c>
      <c r="EA169">
        <v>420.000625</v>
      </c>
      <c r="EB169">
        <v>21.2783</v>
      </c>
      <c r="EC169">
        <v>1.92343375</v>
      </c>
      <c r="ED169">
        <v>1.9108075</v>
      </c>
      <c r="EE169">
        <v>16.8277375</v>
      </c>
      <c r="EF169">
        <v>16.7239875</v>
      </c>
      <c r="EG169">
        <v>0.00500097</v>
      </c>
      <c r="EH169">
        <v>0</v>
      </c>
      <c r="EI169">
        <v>0</v>
      </c>
      <c r="EJ169">
        <v>0</v>
      </c>
      <c r="EK169">
        <v>712.575</v>
      </c>
      <c r="EL169">
        <v>0.00500097</v>
      </c>
      <c r="EM169">
        <v>-0.9999999999999998</v>
      </c>
      <c r="EN169">
        <v>-0.85</v>
      </c>
      <c r="EO169">
        <v>34.687</v>
      </c>
      <c r="EP169">
        <v>38</v>
      </c>
      <c r="EQ169">
        <v>36.375</v>
      </c>
      <c r="ER169">
        <v>37.812</v>
      </c>
      <c r="ES169">
        <v>36.375</v>
      </c>
      <c r="ET169">
        <v>0</v>
      </c>
      <c r="EU169">
        <v>0</v>
      </c>
      <c r="EV169">
        <v>0</v>
      </c>
      <c r="EW169">
        <v>1758588165.6</v>
      </c>
      <c r="EX169">
        <v>0</v>
      </c>
      <c r="EY169">
        <v>713.1799999999999</v>
      </c>
      <c r="EZ169">
        <v>-19.13846169416411</v>
      </c>
      <c r="FA169">
        <v>-1.900000081001166</v>
      </c>
      <c r="FB169">
        <v>-2.203999999999999</v>
      </c>
      <c r="FC169">
        <v>15</v>
      </c>
      <c r="FD169">
        <v>0</v>
      </c>
      <c r="FE169" t="s">
        <v>424</v>
      </c>
      <c r="FF169">
        <v>1747247426.5</v>
      </c>
      <c r="FG169">
        <v>1747247420.5</v>
      </c>
      <c r="FH169">
        <v>0</v>
      </c>
      <c r="FI169">
        <v>1.027</v>
      </c>
      <c r="FJ169">
        <v>0.031</v>
      </c>
      <c r="FK169">
        <v>0.02</v>
      </c>
      <c r="FL169">
        <v>0.05</v>
      </c>
      <c r="FM169">
        <v>420</v>
      </c>
      <c r="FN169">
        <v>16</v>
      </c>
      <c r="FO169">
        <v>0.01</v>
      </c>
      <c r="FP169">
        <v>0.1</v>
      </c>
      <c r="FQ169">
        <v>0.8403587</v>
      </c>
      <c r="FR169">
        <v>-0.1949163827392124</v>
      </c>
      <c r="FS169">
        <v>0.03158329445466384</v>
      </c>
      <c r="FT169">
        <v>0</v>
      </c>
      <c r="FU169">
        <v>714.1264705882354</v>
      </c>
      <c r="FV169">
        <v>-19.63483576888242</v>
      </c>
      <c r="FW169">
        <v>6.158652871392532</v>
      </c>
      <c r="FX169">
        <v>-1</v>
      </c>
      <c r="FY169">
        <v>0.120546405</v>
      </c>
      <c r="FZ169">
        <v>0.1801724375234519</v>
      </c>
      <c r="GA169">
        <v>0.01791226708653807</v>
      </c>
      <c r="GB169">
        <v>0</v>
      </c>
      <c r="GC169">
        <v>0</v>
      </c>
      <c r="GD169">
        <v>2</v>
      </c>
      <c r="GE169" t="s">
        <v>444</v>
      </c>
      <c r="GF169">
        <v>3.13607</v>
      </c>
      <c r="GG169">
        <v>2.71596</v>
      </c>
      <c r="GH169">
        <v>0.093087</v>
      </c>
      <c r="GI169">
        <v>0.0923484</v>
      </c>
      <c r="GJ169">
        <v>0.0972852</v>
      </c>
      <c r="GK169">
        <v>0.0957848</v>
      </c>
      <c r="GL169">
        <v>28793.2</v>
      </c>
      <c r="GM169">
        <v>28887.5</v>
      </c>
      <c r="GN169">
        <v>29515.2</v>
      </c>
      <c r="GO169">
        <v>29413.1</v>
      </c>
      <c r="GP169">
        <v>35202.3</v>
      </c>
      <c r="GQ169">
        <v>35230.2</v>
      </c>
      <c r="GR169">
        <v>41530</v>
      </c>
      <c r="GS169">
        <v>41790.1</v>
      </c>
      <c r="GT169">
        <v>1.91982</v>
      </c>
      <c r="GU169">
        <v>1.86192</v>
      </c>
      <c r="GV169">
        <v>0.0480339</v>
      </c>
      <c r="GW169">
        <v>0</v>
      </c>
      <c r="GX169">
        <v>26.9402</v>
      </c>
      <c r="GY169">
        <v>999.9</v>
      </c>
      <c r="GZ169">
        <v>47.9</v>
      </c>
      <c r="HA169">
        <v>32.2</v>
      </c>
      <c r="HB169">
        <v>25.7611</v>
      </c>
      <c r="HC169">
        <v>62.1285</v>
      </c>
      <c r="HD169">
        <v>25.8133</v>
      </c>
      <c r="HE169">
        <v>1</v>
      </c>
      <c r="HF169">
        <v>0.105528</v>
      </c>
      <c r="HG169">
        <v>-0.467102</v>
      </c>
      <c r="HH169">
        <v>20.3582</v>
      </c>
      <c r="HI169">
        <v>5.22373</v>
      </c>
      <c r="HJ169">
        <v>12.0155</v>
      </c>
      <c r="HK169">
        <v>4.9916</v>
      </c>
      <c r="HL169">
        <v>3.28933</v>
      </c>
      <c r="HM169">
        <v>9999</v>
      </c>
      <c r="HN169">
        <v>9999</v>
      </c>
      <c r="HO169">
        <v>9999</v>
      </c>
      <c r="HP169">
        <v>999.9</v>
      </c>
      <c r="HQ169">
        <v>1.86753</v>
      </c>
      <c r="HR169">
        <v>1.86663</v>
      </c>
      <c r="HS169">
        <v>1.866</v>
      </c>
      <c r="HT169">
        <v>1.86596</v>
      </c>
      <c r="HU169">
        <v>1.86783</v>
      </c>
      <c r="HV169">
        <v>1.87026</v>
      </c>
      <c r="HW169">
        <v>1.8689</v>
      </c>
      <c r="HX169">
        <v>1.87037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1.653</v>
      </c>
      <c r="IM169">
        <v>0.1554</v>
      </c>
      <c r="IN169">
        <v>0.9375459706839872</v>
      </c>
      <c r="IO169">
        <v>0.001993770971344964</v>
      </c>
      <c r="IP169">
        <v>-7.001300184497294E-07</v>
      </c>
      <c r="IQ169">
        <v>4.349176132999634E-11</v>
      </c>
      <c r="IR169">
        <v>-0.05418200709634539</v>
      </c>
      <c r="IS169">
        <v>-0.001197076253063246</v>
      </c>
      <c r="IT169">
        <v>0.0007566947492775311</v>
      </c>
      <c r="IU169">
        <v>-1.114753489986806E-05</v>
      </c>
      <c r="IV169">
        <v>5</v>
      </c>
      <c r="IW169">
        <v>2291</v>
      </c>
      <c r="IX169">
        <v>1</v>
      </c>
      <c r="IY169">
        <v>29</v>
      </c>
      <c r="IZ169">
        <v>189012.3</v>
      </c>
      <c r="JA169">
        <v>189012.4</v>
      </c>
      <c r="JB169">
        <v>1.02539</v>
      </c>
      <c r="JC169">
        <v>2.2876</v>
      </c>
      <c r="JD169">
        <v>1.39648</v>
      </c>
      <c r="JE169">
        <v>2.34985</v>
      </c>
      <c r="JF169">
        <v>1.49536</v>
      </c>
      <c r="JG169">
        <v>2.66602</v>
      </c>
      <c r="JH169">
        <v>36.5996</v>
      </c>
      <c r="JI169">
        <v>24.0875</v>
      </c>
      <c r="JJ169">
        <v>18</v>
      </c>
      <c r="JK169">
        <v>489.657</v>
      </c>
      <c r="JL169">
        <v>443.246</v>
      </c>
      <c r="JM169">
        <v>27.8501</v>
      </c>
      <c r="JN169">
        <v>28.9394</v>
      </c>
      <c r="JO169">
        <v>29.9999</v>
      </c>
      <c r="JP169">
        <v>28.8429</v>
      </c>
      <c r="JQ169">
        <v>28.7809</v>
      </c>
      <c r="JR169">
        <v>20.5276</v>
      </c>
      <c r="JS169">
        <v>24.6936</v>
      </c>
      <c r="JT169">
        <v>58.164</v>
      </c>
      <c r="JU169">
        <v>27.85</v>
      </c>
      <c r="JV169">
        <v>420</v>
      </c>
      <c r="JW169">
        <v>21.1859</v>
      </c>
      <c r="JX169">
        <v>100.869</v>
      </c>
      <c r="JY169">
        <v>100.489</v>
      </c>
    </row>
    <row r="170" spans="1:285">
      <c r="A170">
        <v>154</v>
      </c>
      <c r="B170">
        <v>1758588166.5</v>
      </c>
      <c r="C170">
        <v>4532</v>
      </c>
      <c r="D170" t="s">
        <v>738</v>
      </c>
      <c r="E170" t="s">
        <v>739</v>
      </c>
      <c r="F170">
        <v>5</v>
      </c>
      <c r="G170" t="s">
        <v>733</v>
      </c>
      <c r="H170" t="s">
        <v>420</v>
      </c>
      <c r="I170" t="s">
        <v>421</v>
      </c>
      <c r="J170">
        <v>1758588163.5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5.9</v>
      </c>
      <c r="DB170">
        <v>0.5</v>
      </c>
      <c r="DC170" t="s">
        <v>423</v>
      </c>
      <c r="DD170">
        <v>2</v>
      </c>
      <c r="DE170">
        <v>1758588163.5</v>
      </c>
      <c r="DF170">
        <v>420.8092222222222</v>
      </c>
      <c r="DG170">
        <v>419.9977777777778</v>
      </c>
      <c r="DH170">
        <v>21.4201</v>
      </c>
      <c r="DI170">
        <v>21.27686666666667</v>
      </c>
      <c r="DJ170">
        <v>419.156</v>
      </c>
      <c r="DK170">
        <v>21.26475555555556</v>
      </c>
      <c r="DL170">
        <v>500.0118888888889</v>
      </c>
      <c r="DM170">
        <v>89.80046666666668</v>
      </c>
      <c r="DN170">
        <v>0.05564967777777779</v>
      </c>
      <c r="DO170">
        <v>28.2206</v>
      </c>
      <c r="DP170">
        <v>27.72305555555556</v>
      </c>
      <c r="DQ170">
        <v>999.9000000000001</v>
      </c>
      <c r="DR170">
        <v>0</v>
      </c>
      <c r="DS170">
        <v>0</v>
      </c>
      <c r="DT170">
        <v>9997.838888888889</v>
      </c>
      <c r="DU170">
        <v>0</v>
      </c>
      <c r="DV170">
        <v>0.67449</v>
      </c>
      <c r="DW170">
        <v>0.8114691111111111</v>
      </c>
      <c r="DX170">
        <v>430.0204444444445</v>
      </c>
      <c r="DY170">
        <v>429.1284444444444</v>
      </c>
      <c r="DZ170">
        <v>0.1432281111111111</v>
      </c>
      <c r="EA170">
        <v>419.9977777777778</v>
      </c>
      <c r="EB170">
        <v>21.27686666666667</v>
      </c>
      <c r="EC170">
        <v>1.923535555555556</v>
      </c>
      <c r="ED170">
        <v>1.910672222222222</v>
      </c>
      <c r="EE170">
        <v>16.82856666666667</v>
      </c>
      <c r="EF170">
        <v>16.72287777777778</v>
      </c>
      <c r="EG170">
        <v>0.00500097</v>
      </c>
      <c r="EH170">
        <v>0</v>
      </c>
      <c r="EI170">
        <v>0</v>
      </c>
      <c r="EJ170">
        <v>0</v>
      </c>
      <c r="EK170">
        <v>712.7777777777778</v>
      </c>
      <c r="EL170">
        <v>0.00500097</v>
      </c>
      <c r="EM170">
        <v>-4.477777777777778</v>
      </c>
      <c r="EN170">
        <v>-1.477777777777778</v>
      </c>
      <c r="EO170">
        <v>34.687</v>
      </c>
      <c r="EP170">
        <v>38</v>
      </c>
      <c r="EQ170">
        <v>36.375</v>
      </c>
      <c r="ER170">
        <v>37.812</v>
      </c>
      <c r="ES170">
        <v>36.375</v>
      </c>
      <c r="ET170">
        <v>0</v>
      </c>
      <c r="EU170">
        <v>0</v>
      </c>
      <c r="EV170">
        <v>0</v>
      </c>
      <c r="EW170">
        <v>1758588168</v>
      </c>
      <c r="EX170">
        <v>0</v>
      </c>
      <c r="EY170">
        <v>712.904</v>
      </c>
      <c r="EZ170">
        <v>-8.13076937831285</v>
      </c>
      <c r="FA170">
        <v>-13.88461516488936</v>
      </c>
      <c r="FB170">
        <v>-2.68</v>
      </c>
      <c r="FC170">
        <v>15</v>
      </c>
      <c r="FD170">
        <v>0</v>
      </c>
      <c r="FE170" t="s">
        <v>424</v>
      </c>
      <c r="FF170">
        <v>1747247426.5</v>
      </c>
      <c r="FG170">
        <v>1747247420.5</v>
      </c>
      <c r="FH170">
        <v>0</v>
      </c>
      <c r="FI170">
        <v>1.027</v>
      </c>
      <c r="FJ170">
        <v>0.031</v>
      </c>
      <c r="FK170">
        <v>0.02</v>
      </c>
      <c r="FL170">
        <v>0.05</v>
      </c>
      <c r="FM170">
        <v>420</v>
      </c>
      <c r="FN170">
        <v>16</v>
      </c>
      <c r="FO170">
        <v>0.01</v>
      </c>
      <c r="FP170">
        <v>0.1</v>
      </c>
      <c r="FQ170">
        <v>0.8340974634146341</v>
      </c>
      <c r="FR170">
        <v>-0.07237222996515755</v>
      </c>
      <c r="FS170">
        <v>0.02554081746222907</v>
      </c>
      <c r="FT170">
        <v>1</v>
      </c>
      <c r="FU170">
        <v>713.2294117647059</v>
      </c>
      <c r="FV170">
        <v>-14.90603513517452</v>
      </c>
      <c r="FW170">
        <v>5.931249715143602</v>
      </c>
      <c r="FX170">
        <v>-1</v>
      </c>
      <c r="FY170">
        <v>0.1269372951219512</v>
      </c>
      <c r="FZ170">
        <v>0.1487360195121954</v>
      </c>
      <c r="GA170">
        <v>0.0151613347951527</v>
      </c>
      <c r="GB170">
        <v>0</v>
      </c>
      <c r="GC170">
        <v>1</v>
      </c>
      <c r="GD170">
        <v>2</v>
      </c>
      <c r="GE170" t="s">
        <v>431</v>
      </c>
      <c r="GF170">
        <v>3.13592</v>
      </c>
      <c r="GG170">
        <v>2.71595</v>
      </c>
      <c r="GH170">
        <v>0.0930959</v>
      </c>
      <c r="GI170">
        <v>0.0923462</v>
      </c>
      <c r="GJ170">
        <v>0.09728290000000001</v>
      </c>
      <c r="GK170">
        <v>0.09576519999999999</v>
      </c>
      <c r="GL170">
        <v>28793.1</v>
      </c>
      <c r="GM170">
        <v>28887.5</v>
      </c>
      <c r="GN170">
        <v>29515.4</v>
      </c>
      <c r="GO170">
        <v>29412.9</v>
      </c>
      <c r="GP170">
        <v>35202.4</v>
      </c>
      <c r="GQ170">
        <v>35230.8</v>
      </c>
      <c r="GR170">
        <v>41530</v>
      </c>
      <c r="GS170">
        <v>41789.9</v>
      </c>
      <c r="GT170">
        <v>1.91957</v>
      </c>
      <c r="GU170">
        <v>1.86195</v>
      </c>
      <c r="GV170">
        <v>0.0476316</v>
      </c>
      <c r="GW170">
        <v>0</v>
      </c>
      <c r="GX170">
        <v>26.9402</v>
      </c>
      <c r="GY170">
        <v>999.9</v>
      </c>
      <c r="GZ170">
        <v>47.9</v>
      </c>
      <c r="HA170">
        <v>32.2</v>
      </c>
      <c r="HB170">
        <v>25.7599</v>
      </c>
      <c r="HC170">
        <v>62.0185</v>
      </c>
      <c r="HD170">
        <v>25.7612</v>
      </c>
      <c r="HE170">
        <v>1</v>
      </c>
      <c r="HF170">
        <v>0.105508</v>
      </c>
      <c r="HG170">
        <v>-0.46695</v>
      </c>
      <c r="HH170">
        <v>20.3582</v>
      </c>
      <c r="HI170">
        <v>5.22358</v>
      </c>
      <c r="HJ170">
        <v>12.0153</v>
      </c>
      <c r="HK170">
        <v>4.99145</v>
      </c>
      <c r="HL170">
        <v>3.28933</v>
      </c>
      <c r="HM170">
        <v>9999</v>
      </c>
      <c r="HN170">
        <v>9999</v>
      </c>
      <c r="HO170">
        <v>9999</v>
      </c>
      <c r="HP170">
        <v>999.9</v>
      </c>
      <c r="HQ170">
        <v>1.86752</v>
      </c>
      <c r="HR170">
        <v>1.86663</v>
      </c>
      <c r="HS170">
        <v>1.866</v>
      </c>
      <c r="HT170">
        <v>1.86596</v>
      </c>
      <c r="HU170">
        <v>1.86782</v>
      </c>
      <c r="HV170">
        <v>1.87026</v>
      </c>
      <c r="HW170">
        <v>1.8689</v>
      </c>
      <c r="HX170">
        <v>1.87037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1.654</v>
      </c>
      <c r="IM170">
        <v>0.1553</v>
      </c>
      <c r="IN170">
        <v>0.9375459706839872</v>
      </c>
      <c r="IO170">
        <v>0.001993770971344964</v>
      </c>
      <c r="IP170">
        <v>-7.001300184497294E-07</v>
      </c>
      <c r="IQ170">
        <v>4.349176132999634E-11</v>
      </c>
      <c r="IR170">
        <v>-0.05418200709634539</v>
      </c>
      <c r="IS170">
        <v>-0.001197076253063246</v>
      </c>
      <c r="IT170">
        <v>0.0007566947492775311</v>
      </c>
      <c r="IU170">
        <v>-1.114753489986806E-05</v>
      </c>
      <c r="IV170">
        <v>5</v>
      </c>
      <c r="IW170">
        <v>2291</v>
      </c>
      <c r="IX170">
        <v>1</v>
      </c>
      <c r="IY170">
        <v>29</v>
      </c>
      <c r="IZ170">
        <v>189012.3</v>
      </c>
      <c r="JA170">
        <v>189012.4</v>
      </c>
      <c r="JB170">
        <v>1.02539</v>
      </c>
      <c r="JC170">
        <v>2.29492</v>
      </c>
      <c r="JD170">
        <v>1.39648</v>
      </c>
      <c r="JE170">
        <v>2.34741</v>
      </c>
      <c r="JF170">
        <v>1.49536</v>
      </c>
      <c r="JG170">
        <v>2.58423</v>
      </c>
      <c r="JH170">
        <v>36.5996</v>
      </c>
      <c r="JI170">
        <v>24.0787</v>
      </c>
      <c r="JJ170">
        <v>18</v>
      </c>
      <c r="JK170">
        <v>489.499</v>
      </c>
      <c r="JL170">
        <v>443.252</v>
      </c>
      <c r="JM170">
        <v>27.85</v>
      </c>
      <c r="JN170">
        <v>28.9386</v>
      </c>
      <c r="JO170">
        <v>29.9999</v>
      </c>
      <c r="JP170">
        <v>28.8428</v>
      </c>
      <c r="JQ170">
        <v>28.7797</v>
      </c>
      <c r="JR170">
        <v>20.5266</v>
      </c>
      <c r="JS170">
        <v>24.6936</v>
      </c>
      <c r="JT170">
        <v>58.164</v>
      </c>
      <c r="JU170">
        <v>27.85</v>
      </c>
      <c r="JV170">
        <v>420</v>
      </c>
      <c r="JW170">
        <v>21.1813</v>
      </c>
      <c r="JX170">
        <v>100.869</v>
      </c>
      <c r="JY170">
        <v>100.488</v>
      </c>
    </row>
    <row r="171" spans="1:285">
      <c r="A171">
        <v>155</v>
      </c>
      <c r="B171">
        <v>1758588168.5</v>
      </c>
      <c r="C171">
        <v>4534</v>
      </c>
      <c r="D171" t="s">
        <v>740</v>
      </c>
      <c r="E171" t="s">
        <v>741</v>
      </c>
      <c r="F171">
        <v>5</v>
      </c>
      <c r="G171" t="s">
        <v>733</v>
      </c>
      <c r="H171" t="s">
        <v>420</v>
      </c>
      <c r="I171" t="s">
        <v>421</v>
      </c>
      <c r="J171">
        <v>1758588165.5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5.9</v>
      </c>
      <c r="DB171">
        <v>0.5</v>
      </c>
      <c r="DC171" t="s">
        <v>423</v>
      </c>
      <c r="DD171">
        <v>2</v>
      </c>
      <c r="DE171">
        <v>1758588165.5</v>
      </c>
      <c r="DF171">
        <v>420.8348888888888</v>
      </c>
      <c r="DG171">
        <v>419.9901111111111</v>
      </c>
      <c r="DH171">
        <v>21.42084444444444</v>
      </c>
      <c r="DI171">
        <v>21.27175555555555</v>
      </c>
      <c r="DJ171">
        <v>419.1816666666666</v>
      </c>
      <c r="DK171">
        <v>21.26547777777778</v>
      </c>
      <c r="DL171">
        <v>500.0126666666667</v>
      </c>
      <c r="DM171">
        <v>89.80017777777778</v>
      </c>
      <c r="DN171">
        <v>0.05568837777777778</v>
      </c>
      <c r="DO171">
        <v>28.22053333333334</v>
      </c>
      <c r="DP171">
        <v>27.72288888888889</v>
      </c>
      <c r="DQ171">
        <v>999.9000000000001</v>
      </c>
      <c r="DR171">
        <v>0</v>
      </c>
      <c r="DS171">
        <v>0</v>
      </c>
      <c r="DT171">
        <v>10002.21666666667</v>
      </c>
      <c r="DU171">
        <v>0</v>
      </c>
      <c r="DV171">
        <v>0.67449</v>
      </c>
      <c r="DW171">
        <v>0.8449061111111112</v>
      </c>
      <c r="DX171">
        <v>430.0471111111111</v>
      </c>
      <c r="DY171">
        <v>429.1183333333333</v>
      </c>
      <c r="DZ171">
        <v>0.1490932222222222</v>
      </c>
      <c r="EA171">
        <v>419.9901111111111</v>
      </c>
      <c r="EB171">
        <v>21.27175555555555</v>
      </c>
      <c r="EC171">
        <v>1.923595555555556</v>
      </c>
      <c r="ED171">
        <v>1.910206666666666</v>
      </c>
      <c r="EE171">
        <v>16.82906666666667</v>
      </c>
      <c r="EF171">
        <v>16.71904444444444</v>
      </c>
      <c r="EG171">
        <v>0.00500097</v>
      </c>
      <c r="EH171">
        <v>0</v>
      </c>
      <c r="EI171">
        <v>0</v>
      </c>
      <c r="EJ171">
        <v>0</v>
      </c>
      <c r="EK171">
        <v>716.4</v>
      </c>
      <c r="EL171">
        <v>0.00500097</v>
      </c>
      <c r="EM171">
        <v>-5.800000000000001</v>
      </c>
      <c r="EN171">
        <v>-1.433333333333334</v>
      </c>
      <c r="EO171">
        <v>34.687</v>
      </c>
      <c r="EP171">
        <v>38</v>
      </c>
      <c r="EQ171">
        <v>36.375</v>
      </c>
      <c r="ER171">
        <v>37.812</v>
      </c>
      <c r="ES171">
        <v>36.375</v>
      </c>
      <c r="ET171">
        <v>0</v>
      </c>
      <c r="EU171">
        <v>0</v>
      </c>
      <c r="EV171">
        <v>0</v>
      </c>
      <c r="EW171">
        <v>1758588169.8</v>
      </c>
      <c r="EX171">
        <v>0</v>
      </c>
      <c r="EY171">
        <v>713.2461538461539</v>
      </c>
      <c r="EZ171">
        <v>18.09914505717099</v>
      </c>
      <c r="FA171">
        <v>-23.17606827464919</v>
      </c>
      <c r="FB171">
        <v>-2.242307692307692</v>
      </c>
      <c r="FC171">
        <v>15</v>
      </c>
      <c r="FD171">
        <v>0</v>
      </c>
      <c r="FE171" t="s">
        <v>424</v>
      </c>
      <c r="FF171">
        <v>1747247426.5</v>
      </c>
      <c r="FG171">
        <v>1747247420.5</v>
      </c>
      <c r="FH171">
        <v>0</v>
      </c>
      <c r="FI171">
        <v>1.027</v>
      </c>
      <c r="FJ171">
        <v>0.031</v>
      </c>
      <c r="FK171">
        <v>0.02</v>
      </c>
      <c r="FL171">
        <v>0.05</v>
      </c>
      <c r="FM171">
        <v>420</v>
      </c>
      <c r="FN171">
        <v>16</v>
      </c>
      <c r="FO171">
        <v>0.01</v>
      </c>
      <c r="FP171">
        <v>0.1</v>
      </c>
      <c r="FQ171">
        <v>0.8359218292682927</v>
      </c>
      <c r="FR171">
        <v>-0.02263237630662014</v>
      </c>
      <c r="FS171">
        <v>0.02749745221537269</v>
      </c>
      <c r="FT171">
        <v>1</v>
      </c>
      <c r="FU171">
        <v>713.4941176470589</v>
      </c>
      <c r="FV171">
        <v>1.894575930763099</v>
      </c>
      <c r="FW171">
        <v>6.277548283904111</v>
      </c>
      <c r="FX171">
        <v>-1</v>
      </c>
      <c r="FY171">
        <v>0.1297933829268293</v>
      </c>
      <c r="FZ171">
        <v>0.1385937282229963</v>
      </c>
      <c r="GA171">
        <v>0.01400345224010594</v>
      </c>
      <c r="GB171">
        <v>0</v>
      </c>
      <c r="GC171">
        <v>1</v>
      </c>
      <c r="GD171">
        <v>2</v>
      </c>
      <c r="GE171" t="s">
        <v>431</v>
      </c>
      <c r="GF171">
        <v>3.13599</v>
      </c>
      <c r="GG171">
        <v>2.7159</v>
      </c>
      <c r="GH171">
        <v>0.0930998</v>
      </c>
      <c r="GI171">
        <v>0.0923503</v>
      </c>
      <c r="GJ171">
        <v>0.0972828</v>
      </c>
      <c r="GK171">
        <v>0.0957138</v>
      </c>
      <c r="GL171">
        <v>28793.2</v>
      </c>
      <c r="GM171">
        <v>28887.5</v>
      </c>
      <c r="GN171">
        <v>29515.6</v>
      </c>
      <c r="GO171">
        <v>29413.1</v>
      </c>
      <c r="GP171">
        <v>35202.5</v>
      </c>
      <c r="GQ171">
        <v>35233.2</v>
      </c>
      <c r="GR171">
        <v>41530.1</v>
      </c>
      <c r="GS171">
        <v>41790.4</v>
      </c>
      <c r="GT171">
        <v>1.91945</v>
      </c>
      <c r="GU171">
        <v>1.86187</v>
      </c>
      <c r="GV171">
        <v>0.0476316</v>
      </c>
      <c r="GW171">
        <v>0</v>
      </c>
      <c r="GX171">
        <v>26.9402</v>
      </c>
      <c r="GY171">
        <v>999.9</v>
      </c>
      <c r="GZ171">
        <v>47.9</v>
      </c>
      <c r="HA171">
        <v>32.2</v>
      </c>
      <c r="HB171">
        <v>25.7599</v>
      </c>
      <c r="HC171">
        <v>62.0885</v>
      </c>
      <c r="HD171">
        <v>25.6611</v>
      </c>
      <c r="HE171">
        <v>1</v>
      </c>
      <c r="HF171">
        <v>0.105503</v>
      </c>
      <c r="HG171">
        <v>-0.466786</v>
      </c>
      <c r="HH171">
        <v>20.3583</v>
      </c>
      <c r="HI171">
        <v>5.22343</v>
      </c>
      <c r="HJ171">
        <v>12.0155</v>
      </c>
      <c r="HK171">
        <v>4.9915</v>
      </c>
      <c r="HL171">
        <v>3.2894</v>
      </c>
      <c r="HM171">
        <v>9999</v>
      </c>
      <c r="HN171">
        <v>9999</v>
      </c>
      <c r="HO171">
        <v>9999</v>
      </c>
      <c r="HP171">
        <v>999.9</v>
      </c>
      <c r="HQ171">
        <v>1.86752</v>
      </c>
      <c r="HR171">
        <v>1.86663</v>
      </c>
      <c r="HS171">
        <v>1.866</v>
      </c>
      <c r="HT171">
        <v>1.86598</v>
      </c>
      <c r="HU171">
        <v>1.86783</v>
      </c>
      <c r="HV171">
        <v>1.87026</v>
      </c>
      <c r="HW171">
        <v>1.8689</v>
      </c>
      <c r="HX171">
        <v>1.87038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1.654</v>
      </c>
      <c r="IM171">
        <v>0.1554</v>
      </c>
      <c r="IN171">
        <v>0.9375459706839872</v>
      </c>
      <c r="IO171">
        <v>0.001993770971344964</v>
      </c>
      <c r="IP171">
        <v>-7.001300184497294E-07</v>
      </c>
      <c r="IQ171">
        <v>4.349176132999634E-11</v>
      </c>
      <c r="IR171">
        <v>-0.05418200709634539</v>
      </c>
      <c r="IS171">
        <v>-0.001197076253063246</v>
      </c>
      <c r="IT171">
        <v>0.0007566947492775311</v>
      </c>
      <c r="IU171">
        <v>-1.114753489986806E-05</v>
      </c>
      <c r="IV171">
        <v>5</v>
      </c>
      <c r="IW171">
        <v>2291</v>
      </c>
      <c r="IX171">
        <v>1</v>
      </c>
      <c r="IY171">
        <v>29</v>
      </c>
      <c r="IZ171">
        <v>189012.4</v>
      </c>
      <c r="JA171">
        <v>189012.5</v>
      </c>
      <c r="JB171">
        <v>1.02539</v>
      </c>
      <c r="JC171">
        <v>2.27783</v>
      </c>
      <c r="JD171">
        <v>1.39648</v>
      </c>
      <c r="JE171">
        <v>2.34985</v>
      </c>
      <c r="JF171">
        <v>1.49536</v>
      </c>
      <c r="JG171">
        <v>2.76001</v>
      </c>
      <c r="JH171">
        <v>36.5759</v>
      </c>
      <c r="JI171">
        <v>24.0875</v>
      </c>
      <c r="JJ171">
        <v>18</v>
      </c>
      <c r="JK171">
        <v>489.41</v>
      </c>
      <c r="JL171">
        <v>443.201</v>
      </c>
      <c r="JM171">
        <v>27.85</v>
      </c>
      <c r="JN171">
        <v>28.9374</v>
      </c>
      <c r="JO171">
        <v>29.9999</v>
      </c>
      <c r="JP171">
        <v>28.8416</v>
      </c>
      <c r="JQ171">
        <v>28.7791</v>
      </c>
      <c r="JR171">
        <v>20.5273</v>
      </c>
      <c r="JS171">
        <v>24.6936</v>
      </c>
      <c r="JT171">
        <v>58.164</v>
      </c>
      <c r="JU171">
        <v>27.85</v>
      </c>
      <c r="JV171">
        <v>420</v>
      </c>
      <c r="JW171">
        <v>21.1746</v>
      </c>
      <c r="JX171">
        <v>100.87</v>
      </c>
      <c r="JY171">
        <v>100.489</v>
      </c>
    </row>
    <row r="172" spans="1:285">
      <c r="A172">
        <v>156</v>
      </c>
      <c r="B172">
        <v>1758588170.5</v>
      </c>
      <c r="C172">
        <v>4536</v>
      </c>
      <c r="D172" t="s">
        <v>742</v>
      </c>
      <c r="E172" t="s">
        <v>743</v>
      </c>
      <c r="F172">
        <v>5</v>
      </c>
      <c r="G172" t="s">
        <v>733</v>
      </c>
      <c r="H172" t="s">
        <v>420</v>
      </c>
      <c r="I172" t="s">
        <v>421</v>
      </c>
      <c r="J172">
        <v>1758588167.5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5.9</v>
      </c>
      <c r="DB172">
        <v>0.5</v>
      </c>
      <c r="DC172" t="s">
        <v>423</v>
      </c>
      <c r="DD172">
        <v>2</v>
      </c>
      <c r="DE172">
        <v>1758588167.5</v>
      </c>
      <c r="DF172">
        <v>420.8616666666667</v>
      </c>
      <c r="DG172">
        <v>419.9908888888888</v>
      </c>
      <c r="DH172">
        <v>21.41982222222222</v>
      </c>
      <c r="DI172">
        <v>21.26145555555556</v>
      </c>
      <c r="DJ172">
        <v>419.2081111111111</v>
      </c>
      <c r="DK172">
        <v>21.26445555555556</v>
      </c>
      <c r="DL172">
        <v>500.013</v>
      </c>
      <c r="DM172">
        <v>89.79992222222222</v>
      </c>
      <c r="DN172">
        <v>0.05555784444444443</v>
      </c>
      <c r="DO172">
        <v>28.22117777777778</v>
      </c>
      <c r="DP172">
        <v>27.72063333333334</v>
      </c>
      <c r="DQ172">
        <v>999.9000000000001</v>
      </c>
      <c r="DR172">
        <v>0</v>
      </c>
      <c r="DS172">
        <v>0</v>
      </c>
      <c r="DT172">
        <v>10005.7</v>
      </c>
      <c r="DU172">
        <v>0</v>
      </c>
      <c r="DV172">
        <v>0.67449</v>
      </c>
      <c r="DW172">
        <v>0.8706866666666666</v>
      </c>
      <c r="DX172">
        <v>430.0738888888889</v>
      </c>
      <c r="DY172">
        <v>429.1147777777778</v>
      </c>
      <c r="DZ172">
        <v>0.1583635555555556</v>
      </c>
      <c r="EA172">
        <v>419.9908888888888</v>
      </c>
      <c r="EB172">
        <v>21.26145555555556</v>
      </c>
      <c r="EC172">
        <v>1.923497777777778</v>
      </c>
      <c r="ED172">
        <v>1.909275555555555</v>
      </c>
      <c r="EE172">
        <v>16.82824444444445</v>
      </c>
      <c r="EF172">
        <v>16.71137777777778</v>
      </c>
      <c r="EG172">
        <v>0.00500097</v>
      </c>
      <c r="EH172">
        <v>0</v>
      </c>
      <c r="EI172">
        <v>0</v>
      </c>
      <c r="EJ172">
        <v>0</v>
      </c>
      <c r="EK172">
        <v>717.4555555555556</v>
      </c>
      <c r="EL172">
        <v>0.00500097</v>
      </c>
      <c r="EM172">
        <v>-7.244444444444444</v>
      </c>
      <c r="EN172">
        <v>-1.655555555555556</v>
      </c>
      <c r="EO172">
        <v>34.687</v>
      </c>
      <c r="EP172">
        <v>38</v>
      </c>
      <c r="EQ172">
        <v>36.361</v>
      </c>
      <c r="ER172">
        <v>37.812</v>
      </c>
      <c r="ES172">
        <v>36.375</v>
      </c>
      <c r="ET172">
        <v>0</v>
      </c>
      <c r="EU172">
        <v>0</v>
      </c>
      <c r="EV172">
        <v>0</v>
      </c>
      <c r="EW172">
        <v>1758588171.6</v>
      </c>
      <c r="EX172">
        <v>0</v>
      </c>
      <c r="EY172">
        <v>713.2639999999999</v>
      </c>
      <c r="EZ172">
        <v>43.96153837399982</v>
      </c>
      <c r="FA172">
        <v>-25.27692318719755</v>
      </c>
      <c r="FB172">
        <v>-3.491999999999999</v>
      </c>
      <c r="FC172">
        <v>15</v>
      </c>
      <c r="FD172">
        <v>0</v>
      </c>
      <c r="FE172" t="s">
        <v>424</v>
      </c>
      <c r="FF172">
        <v>1747247426.5</v>
      </c>
      <c r="FG172">
        <v>1747247420.5</v>
      </c>
      <c r="FH172">
        <v>0</v>
      </c>
      <c r="FI172">
        <v>1.027</v>
      </c>
      <c r="FJ172">
        <v>0.031</v>
      </c>
      <c r="FK172">
        <v>0.02</v>
      </c>
      <c r="FL172">
        <v>0.05</v>
      </c>
      <c r="FM172">
        <v>420</v>
      </c>
      <c r="FN172">
        <v>16</v>
      </c>
      <c r="FO172">
        <v>0.01</v>
      </c>
      <c r="FP172">
        <v>0.1</v>
      </c>
      <c r="FQ172">
        <v>0.8427466097560975</v>
      </c>
      <c r="FR172">
        <v>0.07216039024390675</v>
      </c>
      <c r="FS172">
        <v>0.03201570958510764</v>
      </c>
      <c r="FT172">
        <v>1</v>
      </c>
      <c r="FU172">
        <v>714.1911764705882</v>
      </c>
      <c r="FV172">
        <v>6.241405569082956</v>
      </c>
      <c r="FW172">
        <v>5.726376929050697</v>
      </c>
      <c r="FX172">
        <v>-1</v>
      </c>
      <c r="FY172">
        <v>0.1388917073170731</v>
      </c>
      <c r="FZ172">
        <v>0.1457966968641115</v>
      </c>
      <c r="GA172">
        <v>0.01491947500750957</v>
      </c>
      <c r="GB172">
        <v>0</v>
      </c>
      <c r="GC172">
        <v>1</v>
      </c>
      <c r="GD172">
        <v>2</v>
      </c>
      <c r="GE172" t="s">
        <v>431</v>
      </c>
      <c r="GF172">
        <v>3.13606</v>
      </c>
      <c r="GG172">
        <v>2.71561</v>
      </c>
      <c r="GH172">
        <v>0.0930964</v>
      </c>
      <c r="GI172">
        <v>0.092353</v>
      </c>
      <c r="GJ172">
        <v>0.097264</v>
      </c>
      <c r="GK172">
        <v>0.09566860000000001</v>
      </c>
      <c r="GL172">
        <v>28793.4</v>
      </c>
      <c r="GM172">
        <v>28887.4</v>
      </c>
      <c r="GN172">
        <v>29515.7</v>
      </c>
      <c r="GO172">
        <v>29413.1</v>
      </c>
      <c r="GP172">
        <v>35203.4</v>
      </c>
      <c r="GQ172">
        <v>35235</v>
      </c>
      <c r="GR172">
        <v>41530.4</v>
      </c>
      <c r="GS172">
        <v>41790.4</v>
      </c>
      <c r="GT172">
        <v>1.9197</v>
      </c>
      <c r="GU172">
        <v>1.86175</v>
      </c>
      <c r="GV172">
        <v>0.0479519</v>
      </c>
      <c r="GW172">
        <v>0</v>
      </c>
      <c r="GX172">
        <v>26.9402</v>
      </c>
      <c r="GY172">
        <v>999.9</v>
      </c>
      <c r="GZ172">
        <v>47.9</v>
      </c>
      <c r="HA172">
        <v>32.2</v>
      </c>
      <c r="HB172">
        <v>25.7593</v>
      </c>
      <c r="HC172">
        <v>62.0085</v>
      </c>
      <c r="HD172">
        <v>25.7612</v>
      </c>
      <c r="HE172">
        <v>1</v>
      </c>
      <c r="HF172">
        <v>0.105498</v>
      </c>
      <c r="HG172">
        <v>-0.467021</v>
      </c>
      <c r="HH172">
        <v>20.3583</v>
      </c>
      <c r="HI172">
        <v>5.22358</v>
      </c>
      <c r="HJ172">
        <v>12.0158</v>
      </c>
      <c r="HK172">
        <v>4.99145</v>
      </c>
      <c r="HL172">
        <v>3.28948</v>
      </c>
      <c r="HM172">
        <v>9999</v>
      </c>
      <c r="HN172">
        <v>9999</v>
      </c>
      <c r="HO172">
        <v>9999</v>
      </c>
      <c r="HP172">
        <v>999.9</v>
      </c>
      <c r="HQ172">
        <v>1.86752</v>
      </c>
      <c r="HR172">
        <v>1.86662</v>
      </c>
      <c r="HS172">
        <v>1.86599</v>
      </c>
      <c r="HT172">
        <v>1.86596</v>
      </c>
      <c r="HU172">
        <v>1.86783</v>
      </c>
      <c r="HV172">
        <v>1.87026</v>
      </c>
      <c r="HW172">
        <v>1.8689</v>
      </c>
      <c r="HX172">
        <v>1.87035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1.654</v>
      </c>
      <c r="IM172">
        <v>0.1552</v>
      </c>
      <c r="IN172">
        <v>0.9375459706839872</v>
      </c>
      <c r="IO172">
        <v>0.001993770971344964</v>
      </c>
      <c r="IP172">
        <v>-7.001300184497294E-07</v>
      </c>
      <c r="IQ172">
        <v>4.349176132999634E-11</v>
      </c>
      <c r="IR172">
        <v>-0.05418200709634539</v>
      </c>
      <c r="IS172">
        <v>-0.001197076253063246</v>
      </c>
      <c r="IT172">
        <v>0.0007566947492775311</v>
      </c>
      <c r="IU172">
        <v>-1.114753489986806E-05</v>
      </c>
      <c r="IV172">
        <v>5</v>
      </c>
      <c r="IW172">
        <v>2291</v>
      </c>
      <c r="IX172">
        <v>1</v>
      </c>
      <c r="IY172">
        <v>29</v>
      </c>
      <c r="IZ172">
        <v>189012.4</v>
      </c>
      <c r="JA172">
        <v>189012.5</v>
      </c>
      <c r="JB172">
        <v>1.02539</v>
      </c>
      <c r="JC172">
        <v>2.29492</v>
      </c>
      <c r="JD172">
        <v>1.39648</v>
      </c>
      <c r="JE172">
        <v>2.34985</v>
      </c>
      <c r="JF172">
        <v>1.49536</v>
      </c>
      <c r="JG172">
        <v>2.58179</v>
      </c>
      <c r="JH172">
        <v>36.5759</v>
      </c>
      <c r="JI172">
        <v>24.0787</v>
      </c>
      <c r="JJ172">
        <v>18</v>
      </c>
      <c r="JK172">
        <v>489.558</v>
      </c>
      <c r="JL172">
        <v>443.124</v>
      </c>
      <c r="JM172">
        <v>27.85</v>
      </c>
      <c r="JN172">
        <v>28.9369</v>
      </c>
      <c r="JO172">
        <v>29.9999</v>
      </c>
      <c r="JP172">
        <v>28.8405</v>
      </c>
      <c r="JQ172">
        <v>28.7791</v>
      </c>
      <c r="JR172">
        <v>20.5261</v>
      </c>
      <c r="JS172">
        <v>24.6936</v>
      </c>
      <c r="JT172">
        <v>58.164</v>
      </c>
      <c r="JU172">
        <v>27.85</v>
      </c>
      <c r="JV172">
        <v>420</v>
      </c>
      <c r="JW172">
        <v>21.1778</v>
      </c>
      <c r="JX172">
        <v>100.87</v>
      </c>
      <c r="JY172">
        <v>100.489</v>
      </c>
    </row>
    <row r="173" spans="1:285">
      <c r="A173">
        <v>157</v>
      </c>
      <c r="B173">
        <v>1758588172.5</v>
      </c>
      <c r="C173">
        <v>4538</v>
      </c>
      <c r="D173" t="s">
        <v>744</v>
      </c>
      <c r="E173" t="s">
        <v>745</v>
      </c>
      <c r="F173">
        <v>5</v>
      </c>
      <c r="G173" t="s">
        <v>733</v>
      </c>
      <c r="H173" t="s">
        <v>420</v>
      </c>
      <c r="I173" t="s">
        <v>421</v>
      </c>
      <c r="J173">
        <v>1758588169.5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5.9</v>
      </c>
      <c r="DB173">
        <v>0.5</v>
      </c>
      <c r="DC173" t="s">
        <v>423</v>
      </c>
      <c r="DD173">
        <v>2</v>
      </c>
      <c r="DE173">
        <v>1758588169.5</v>
      </c>
      <c r="DF173">
        <v>420.8667777777778</v>
      </c>
      <c r="DG173">
        <v>420.0097777777778</v>
      </c>
      <c r="DH173">
        <v>21.41663333333333</v>
      </c>
      <c r="DI173">
        <v>21.24852222222222</v>
      </c>
      <c r="DJ173">
        <v>419.2132222222222</v>
      </c>
      <c r="DK173">
        <v>21.26132222222222</v>
      </c>
      <c r="DL173">
        <v>500.0158888888889</v>
      </c>
      <c r="DM173">
        <v>89.79967777777777</v>
      </c>
      <c r="DN173">
        <v>0.05541523333333333</v>
      </c>
      <c r="DO173">
        <v>28.22194444444445</v>
      </c>
      <c r="DP173">
        <v>27.71978888888889</v>
      </c>
      <c r="DQ173">
        <v>999.9000000000001</v>
      </c>
      <c r="DR173">
        <v>0</v>
      </c>
      <c r="DS173">
        <v>0</v>
      </c>
      <c r="DT173">
        <v>10003.96111111111</v>
      </c>
      <c r="DU173">
        <v>0</v>
      </c>
      <c r="DV173">
        <v>0.67449</v>
      </c>
      <c r="DW173">
        <v>0.8569742222222221</v>
      </c>
      <c r="DX173">
        <v>430.0776666666667</v>
      </c>
      <c r="DY173">
        <v>429.1282222222222</v>
      </c>
      <c r="DZ173">
        <v>0.1681073333333333</v>
      </c>
      <c r="EA173">
        <v>420.0097777777778</v>
      </c>
      <c r="EB173">
        <v>21.24852222222222</v>
      </c>
      <c r="EC173">
        <v>1.923204444444444</v>
      </c>
      <c r="ED173">
        <v>1.908108888888889</v>
      </c>
      <c r="EE173">
        <v>16.82584444444444</v>
      </c>
      <c r="EF173">
        <v>16.70175555555556</v>
      </c>
      <c r="EG173">
        <v>0.00500097</v>
      </c>
      <c r="EH173">
        <v>0</v>
      </c>
      <c r="EI173">
        <v>0</v>
      </c>
      <c r="EJ173">
        <v>0</v>
      </c>
      <c r="EK173">
        <v>716.3111111111111</v>
      </c>
      <c r="EL173">
        <v>0.00500097</v>
      </c>
      <c r="EM173">
        <v>-7.822222222222223</v>
      </c>
      <c r="EN173">
        <v>-2.122222222222222</v>
      </c>
      <c r="EO173">
        <v>34.68011111111111</v>
      </c>
      <c r="EP173">
        <v>37.993</v>
      </c>
      <c r="EQ173">
        <v>36.34</v>
      </c>
      <c r="ER173">
        <v>37.80511111111111</v>
      </c>
      <c r="ES173">
        <v>36.375</v>
      </c>
      <c r="ET173">
        <v>0</v>
      </c>
      <c r="EU173">
        <v>0</v>
      </c>
      <c r="EV173">
        <v>0</v>
      </c>
      <c r="EW173">
        <v>1758588174</v>
      </c>
      <c r="EX173">
        <v>0</v>
      </c>
      <c r="EY173">
        <v>713.2520000000001</v>
      </c>
      <c r="EZ173">
        <v>5.846153597197394</v>
      </c>
      <c r="FA173">
        <v>-13.96923058714853</v>
      </c>
      <c r="FB173">
        <v>-4.984</v>
      </c>
      <c r="FC173">
        <v>15</v>
      </c>
      <c r="FD173">
        <v>0</v>
      </c>
      <c r="FE173" t="s">
        <v>424</v>
      </c>
      <c r="FF173">
        <v>1747247426.5</v>
      </c>
      <c r="FG173">
        <v>1747247420.5</v>
      </c>
      <c r="FH173">
        <v>0</v>
      </c>
      <c r="FI173">
        <v>1.027</v>
      </c>
      <c r="FJ173">
        <v>0.031</v>
      </c>
      <c r="FK173">
        <v>0.02</v>
      </c>
      <c r="FL173">
        <v>0.05</v>
      </c>
      <c r="FM173">
        <v>420</v>
      </c>
      <c r="FN173">
        <v>16</v>
      </c>
      <c r="FO173">
        <v>0.01</v>
      </c>
      <c r="FP173">
        <v>0.1</v>
      </c>
      <c r="FQ173">
        <v>0.842162325</v>
      </c>
      <c r="FR173">
        <v>0.04215751969981005</v>
      </c>
      <c r="FS173">
        <v>0.03278835025614089</v>
      </c>
      <c r="FT173">
        <v>1</v>
      </c>
      <c r="FU173">
        <v>713.8794117647058</v>
      </c>
      <c r="FV173">
        <v>-2.388082623853884</v>
      </c>
      <c r="FW173">
        <v>5.848266681965785</v>
      </c>
      <c r="FX173">
        <v>-1</v>
      </c>
      <c r="FY173">
        <v>0.14377505</v>
      </c>
      <c r="FZ173">
        <v>0.1586122851782359</v>
      </c>
      <c r="GA173">
        <v>0.01592624538293631</v>
      </c>
      <c r="GB173">
        <v>0</v>
      </c>
      <c r="GC173">
        <v>1</v>
      </c>
      <c r="GD173">
        <v>2</v>
      </c>
      <c r="GE173" t="s">
        <v>431</v>
      </c>
      <c r="GF173">
        <v>3.13595</v>
      </c>
      <c r="GG173">
        <v>2.71553</v>
      </c>
      <c r="GH173">
        <v>0.0930927</v>
      </c>
      <c r="GI173">
        <v>0.09235640000000001</v>
      </c>
      <c r="GJ173">
        <v>0.09724140000000001</v>
      </c>
      <c r="GK173">
        <v>0.095652</v>
      </c>
      <c r="GL173">
        <v>28793.5</v>
      </c>
      <c r="GM173">
        <v>28887.3</v>
      </c>
      <c r="GN173">
        <v>29515.6</v>
      </c>
      <c r="GO173">
        <v>29413.1</v>
      </c>
      <c r="GP173">
        <v>35204.3</v>
      </c>
      <c r="GQ173">
        <v>35235.5</v>
      </c>
      <c r="GR173">
        <v>41530.4</v>
      </c>
      <c r="GS173">
        <v>41790.3</v>
      </c>
      <c r="GT173">
        <v>1.9198</v>
      </c>
      <c r="GU173">
        <v>1.86213</v>
      </c>
      <c r="GV173">
        <v>0.0475943</v>
      </c>
      <c r="GW173">
        <v>0</v>
      </c>
      <c r="GX173">
        <v>26.9407</v>
      </c>
      <c r="GY173">
        <v>999.9</v>
      </c>
      <c r="GZ173">
        <v>47.9</v>
      </c>
      <c r="HA173">
        <v>32.2</v>
      </c>
      <c r="HB173">
        <v>25.7606</v>
      </c>
      <c r="HC173">
        <v>62.1385</v>
      </c>
      <c r="HD173">
        <v>25.7452</v>
      </c>
      <c r="HE173">
        <v>1</v>
      </c>
      <c r="HF173">
        <v>0.105485</v>
      </c>
      <c r="HG173">
        <v>-0.46683</v>
      </c>
      <c r="HH173">
        <v>20.3585</v>
      </c>
      <c r="HI173">
        <v>5.22343</v>
      </c>
      <c r="HJ173">
        <v>12.0159</v>
      </c>
      <c r="HK173">
        <v>4.99105</v>
      </c>
      <c r="HL173">
        <v>3.28958</v>
      </c>
      <c r="HM173">
        <v>9999</v>
      </c>
      <c r="HN173">
        <v>9999</v>
      </c>
      <c r="HO173">
        <v>9999</v>
      </c>
      <c r="HP173">
        <v>999.9</v>
      </c>
      <c r="HQ173">
        <v>1.86753</v>
      </c>
      <c r="HR173">
        <v>1.86664</v>
      </c>
      <c r="HS173">
        <v>1.86599</v>
      </c>
      <c r="HT173">
        <v>1.86594</v>
      </c>
      <c r="HU173">
        <v>1.86783</v>
      </c>
      <c r="HV173">
        <v>1.87026</v>
      </c>
      <c r="HW173">
        <v>1.8689</v>
      </c>
      <c r="HX173">
        <v>1.87037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1.654</v>
      </c>
      <c r="IM173">
        <v>0.1551</v>
      </c>
      <c r="IN173">
        <v>0.9375459706839872</v>
      </c>
      <c r="IO173">
        <v>0.001993770971344964</v>
      </c>
      <c r="IP173">
        <v>-7.001300184497294E-07</v>
      </c>
      <c r="IQ173">
        <v>4.349176132999634E-11</v>
      </c>
      <c r="IR173">
        <v>-0.05418200709634539</v>
      </c>
      <c r="IS173">
        <v>-0.001197076253063246</v>
      </c>
      <c r="IT173">
        <v>0.0007566947492775311</v>
      </c>
      <c r="IU173">
        <v>-1.114753489986806E-05</v>
      </c>
      <c r="IV173">
        <v>5</v>
      </c>
      <c r="IW173">
        <v>2291</v>
      </c>
      <c r="IX173">
        <v>1</v>
      </c>
      <c r="IY173">
        <v>29</v>
      </c>
      <c r="IZ173">
        <v>189012.4</v>
      </c>
      <c r="JA173">
        <v>189012.5</v>
      </c>
      <c r="JB173">
        <v>1.02539</v>
      </c>
      <c r="JC173">
        <v>2.2937</v>
      </c>
      <c r="JD173">
        <v>1.39771</v>
      </c>
      <c r="JE173">
        <v>2.34497</v>
      </c>
      <c r="JF173">
        <v>1.49536</v>
      </c>
      <c r="JG173">
        <v>2.58057</v>
      </c>
      <c r="JH173">
        <v>36.5759</v>
      </c>
      <c r="JI173">
        <v>24.0875</v>
      </c>
      <c r="JJ173">
        <v>18</v>
      </c>
      <c r="JK173">
        <v>489.622</v>
      </c>
      <c r="JL173">
        <v>443.346</v>
      </c>
      <c r="JM173">
        <v>27.85</v>
      </c>
      <c r="JN173">
        <v>28.9368</v>
      </c>
      <c r="JO173">
        <v>29.9999</v>
      </c>
      <c r="JP173">
        <v>28.8405</v>
      </c>
      <c r="JQ173">
        <v>28.7778</v>
      </c>
      <c r="JR173">
        <v>20.526</v>
      </c>
      <c r="JS173">
        <v>24.6936</v>
      </c>
      <c r="JT173">
        <v>58.164</v>
      </c>
      <c r="JU173">
        <v>27.85</v>
      </c>
      <c r="JV173">
        <v>420</v>
      </c>
      <c r="JW173">
        <v>21.1796</v>
      </c>
      <c r="JX173">
        <v>100.87</v>
      </c>
      <c r="JY173">
        <v>100.489</v>
      </c>
    </row>
    <row r="174" spans="1:285">
      <c r="A174">
        <v>158</v>
      </c>
      <c r="B174">
        <v>1758588174.5</v>
      </c>
      <c r="C174">
        <v>4540</v>
      </c>
      <c r="D174" t="s">
        <v>746</v>
      </c>
      <c r="E174" t="s">
        <v>747</v>
      </c>
      <c r="F174">
        <v>5</v>
      </c>
      <c r="G174" t="s">
        <v>733</v>
      </c>
      <c r="H174" t="s">
        <v>420</v>
      </c>
      <c r="I174" t="s">
        <v>421</v>
      </c>
      <c r="J174">
        <v>1758588171.5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5.9</v>
      </c>
      <c r="DB174">
        <v>0.5</v>
      </c>
      <c r="DC174" t="s">
        <v>423</v>
      </c>
      <c r="DD174">
        <v>2</v>
      </c>
      <c r="DE174">
        <v>1758588171.5</v>
      </c>
      <c r="DF174">
        <v>420.8506666666667</v>
      </c>
      <c r="DG174">
        <v>420.0085555555556</v>
      </c>
      <c r="DH174">
        <v>21.41147777777778</v>
      </c>
      <c r="DI174">
        <v>21.2384</v>
      </c>
      <c r="DJ174">
        <v>419.1971111111111</v>
      </c>
      <c r="DK174">
        <v>21.25625555555555</v>
      </c>
      <c r="DL174">
        <v>500.0101111111111</v>
      </c>
      <c r="DM174">
        <v>89.79953333333333</v>
      </c>
      <c r="DN174">
        <v>0.05534855555555555</v>
      </c>
      <c r="DO174">
        <v>28.22226666666667</v>
      </c>
      <c r="DP174">
        <v>27.71896666666667</v>
      </c>
      <c r="DQ174">
        <v>999.9000000000001</v>
      </c>
      <c r="DR174">
        <v>0</v>
      </c>
      <c r="DS174">
        <v>0</v>
      </c>
      <c r="DT174">
        <v>10001.93888888889</v>
      </c>
      <c r="DU174">
        <v>0</v>
      </c>
      <c r="DV174">
        <v>0.67449</v>
      </c>
      <c r="DW174">
        <v>0.841997</v>
      </c>
      <c r="DX174">
        <v>430.0588888888889</v>
      </c>
      <c r="DY174">
        <v>429.1225555555556</v>
      </c>
      <c r="DZ174">
        <v>0.1730806666666667</v>
      </c>
      <c r="EA174">
        <v>420.0085555555556</v>
      </c>
      <c r="EB174">
        <v>21.2384</v>
      </c>
      <c r="EC174">
        <v>1.922738888888889</v>
      </c>
      <c r="ED174">
        <v>1.907196666666667</v>
      </c>
      <c r="EE174">
        <v>16.82203333333333</v>
      </c>
      <c r="EF174">
        <v>16.69423333333333</v>
      </c>
      <c r="EG174">
        <v>0.00500097</v>
      </c>
      <c r="EH174">
        <v>0</v>
      </c>
      <c r="EI174">
        <v>0</v>
      </c>
      <c r="EJ174">
        <v>0</v>
      </c>
      <c r="EK174">
        <v>711.5555555555555</v>
      </c>
      <c r="EL174">
        <v>0.00500097</v>
      </c>
      <c r="EM174">
        <v>-4.755555555555556</v>
      </c>
      <c r="EN174">
        <v>-2.211111111111111</v>
      </c>
      <c r="EO174">
        <v>34.65944444444445</v>
      </c>
      <c r="EP174">
        <v>37.993</v>
      </c>
      <c r="EQ174">
        <v>36.34</v>
      </c>
      <c r="ER174">
        <v>37.79133333333333</v>
      </c>
      <c r="ES174">
        <v>36.375</v>
      </c>
      <c r="ET174">
        <v>0</v>
      </c>
      <c r="EU174">
        <v>0</v>
      </c>
      <c r="EV174">
        <v>0</v>
      </c>
      <c r="EW174">
        <v>1758588175.8</v>
      </c>
      <c r="EX174">
        <v>0</v>
      </c>
      <c r="EY174">
        <v>713.0153846153845</v>
      </c>
      <c r="EZ174">
        <v>0.2256406782522449</v>
      </c>
      <c r="FA174">
        <v>2.861538573751417</v>
      </c>
      <c r="FB174">
        <v>-2.965384615384616</v>
      </c>
      <c r="FC174">
        <v>15</v>
      </c>
      <c r="FD174">
        <v>0</v>
      </c>
      <c r="FE174" t="s">
        <v>424</v>
      </c>
      <c r="FF174">
        <v>1747247426.5</v>
      </c>
      <c r="FG174">
        <v>1747247420.5</v>
      </c>
      <c r="FH174">
        <v>0</v>
      </c>
      <c r="FI174">
        <v>1.027</v>
      </c>
      <c r="FJ174">
        <v>0.031</v>
      </c>
      <c r="FK174">
        <v>0.02</v>
      </c>
      <c r="FL174">
        <v>0.05</v>
      </c>
      <c r="FM174">
        <v>420</v>
      </c>
      <c r="FN174">
        <v>16</v>
      </c>
      <c r="FO174">
        <v>0.01</v>
      </c>
      <c r="FP174">
        <v>0.1</v>
      </c>
      <c r="FQ174">
        <v>0.8401995365853658</v>
      </c>
      <c r="FR174">
        <v>-0.0005271010452961228</v>
      </c>
      <c r="FS174">
        <v>0.03392519817660366</v>
      </c>
      <c r="FT174">
        <v>1</v>
      </c>
      <c r="FU174">
        <v>712.6411764705882</v>
      </c>
      <c r="FV174">
        <v>-1.515660990148091</v>
      </c>
      <c r="FW174">
        <v>5.92840210824919</v>
      </c>
      <c r="FX174">
        <v>-1</v>
      </c>
      <c r="FY174">
        <v>0.1492669268292683</v>
      </c>
      <c r="FZ174">
        <v>0.1646883554006969</v>
      </c>
      <c r="GA174">
        <v>0.01682173704291526</v>
      </c>
      <c r="GB174">
        <v>0</v>
      </c>
      <c r="GC174">
        <v>1</v>
      </c>
      <c r="GD174">
        <v>2</v>
      </c>
      <c r="GE174" t="s">
        <v>431</v>
      </c>
      <c r="GF174">
        <v>3.13602</v>
      </c>
      <c r="GG174">
        <v>2.7157</v>
      </c>
      <c r="GH174">
        <v>0.0930909</v>
      </c>
      <c r="GI174">
        <v>0.0923433</v>
      </c>
      <c r="GJ174">
        <v>0.0972262</v>
      </c>
      <c r="GK174">
        <v>0.09564499999999999</v>
      </c>
      <c r="GL174">
        <v>28793.5</v>
      </c>
      <c r="GM174">
        <v>28887.8</v>
      </c>
      <c r="GN174">
        <v>29515.6</v>
      </c>
      <c r="GO174">
        <v>29413.2</v>
      </c>
      <c r="GP174">
        <v>35204.8</v>
      </c>
      <c r="GQ174">
        <v>35236.1</v>
      </c>
      <c r="GR174">
        <v>41530.2</v>
      </c>
      <c r="GS174">
        <v>41790.6</v>
      </c>
      <c r="GT174">
        <v>1.9199</v>
      </c>
      <c r="GU174">
        <v>1.86215</v>
      </c>
      <c r="GV174">
        <v>0.0472739</v>
      </c>
      <c r="GW174">
        <v>0</v>
      </c>
      <c r="GX174">
        <v>26.9419</v>
      </c>
      <c r="GY174">
        <v>999.9</v>
      </c>
      <c r="GZ174">
        <v>47.9</v>
      </c>
      <c r="HA174">
        <v>32.2</v>
      </c>
      <c r="HB174">
        <v>25.7626</v>
      </c>
      <c r="HC174">
        <v>62.0585</v>
      </c>
      <c r="HD174">
        <v>25.6931</v>
      </c>
      <c r="HE174">
        <v>1</v>
      </c>
      <c r="HF174">
        <v>0.105452</v>
      </c>
      <c r="HG174">
        <v>-0.466531</v>
      </c>
      <c r="HH174">
        <v>20.3594</v>
      </c>
      <c r="HI174">
        <v>5.22328</v>
      </c>
      <c r="HJ174">
        <v>12.0159</v>
      </c>
      <c r="HK174">
        <v>4.9914</v>
      </c>
      <c r="HL174">
        <v>3.2895</v>
      </c>
      <c r="HM174">
        <v>9999</v>
      </c>
      <c r="HN174">
        <v>9999</v>
      </c>
      <c r="HO174">
        <v>9999</v>
      </c>
      <c r="HP174">
        <v>999.9</v>
      </c>
      <c r="HQ174">
        <v>1.86753</v>
      </c>
      <c r="HR174">
        <v>1.86664</v>
      </c>
      <c r="HS174">
        <v>1.866</v>
      </c>
      <c r="HT174">
        <v>1.86596</v>
      </c>
      <c r="HU174">
        <v>1.86783</v>
      </c>
      <c r="HV174">
        <v>1.87026</v>
      </c>
      <c r="HW174">
        <v>1.8689</v>
      </c>
      <c r="HX174">
        <v>1.87039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1.654</v>
      </c>
      <c r="IM174">
        <v>0.1551</v>
      </c>
      <c r="IN174">
        <v>0.9375459706839872</v>
      </c>
      <c r="IO174">
        <v>0.001993770971344964</v>
      </c>
      <c r="IP174">
        <v>-7.001300184497294E-07</v>
      </c>
      <c r="IQ174">
        <v>4.349176132999634E-11</v>
      </c>
      <c r="IR174">
        <v>-0.05418200709634539</v>
      </c>
      <c r="IS174">
        <v>-0.001197076253063246</v>
      </c>
      <c r="IT174">
        <v>0.0007566947492775311</v>
      </c>
      <c r="IU174">
        <v>-1.114753489986806E-05</v>
      </c>
      <c r="IV174">
        <v>5</v>
      </c>
      <c r="IW174">
        <v>2291</v>
      </c>
      <c r="IX174">
        <v>1</v>
      </c>
      <c r="IY174">
        <v>29</v>
      </c>
      <c r="IZ174">
        <v>189012.5</v>
      </c>
      <c r="JA174">
        <v>189012.6</v>
      </c>
      <c r="JB174">
        <v>1.02539</v>
      </c>
      <c r="JC174">
        <v>2.27905</v>
      </c>
      <c r="JD174">
        <v>1.39648</v>
      </c>
      <c r="JE174">
        <v>2.35107</v>
      </c>
      <c r="JF174">
        <v>1.49536</v>
      </c>
      <c r="JG174">
        <v>2.7478</v>
      </c>
      <c r="JH174">
        <v>36.5759</v>
      </c>
      <c r="JI174">
        <v>24.0875</v>
      </c>
      <c r="JJ174">
        <v>18</v>
      </c>
      <c r="JK174">
        <v>489.685</v>
      </c>
      <c r="JL174">
        <v>443.352</v>
      </c>
      <c r="JM174">
        <v>27.85</v>
      </c>
      <c r="JN174">
        <v>28.9355</v>
      </c>
      <c r="JO174">
        <v>29.9999</v>
      </c>
      <c r="JP174">
        <v>28.8404</v>
      </c>
      <c r="JQ174">
        <v>28.7766</v>
      </c>
      <c r="JR174">
        <v>20.5283</v>
      </c>
      <c r="JS174">
        <v>24.6936</v>
      </c>
      <c r="JT174">
        <v>58.164</v>
      </c>
      <c r="JU174">
        <v>27.85</v>
      </c>
      <c r="JV174">
        <v>420</v>
      </c>
      <c r="JW174">
        <v>21.1805</v>
      </c>
      <c r="JX174">
        <v>100.87</v>
      </c>
      <c r="JY174">
        <v>100.489</v>
      </c>
    </row>
    <row r="175" spans="1:285">
      <c r="A175">
        <v>159</v>
      </c>
      <c r="B175">
        <v>1758588176.5</v>
      </c>
      <c r="C175">
        <v>4542</v>
      </c>
      <c r="D175" t="s">
        <v>748</v>
      </c>
      <c r="E175" t="s">
        <v>749</v>
      </c>
      <c r="F175">
        <v>5</v>
      </c>
      <c r="G175" t="s">
        <v>733</v>
      </c>
      <c r="H175" t="s">
        <v>420</v>
      </c>
      <c r="I175" t="s">
        <v>421</v>
      </c>
      <c r="J175">
        <v>1758588173.5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5.9</v>
      </c>
      <c r="DB175">
        <v>0.5</v>
      </c>
      <c r="DC175" t="s">
        <v>423</v>
      </c>
      <c r="DD175">
        <v>2</v>
      </c>
      <c r="DE175">
        <v>1758588173.5</v>
      </c>
      <c r="DF175">
        <v>420.8323333333333</v>
      </c>
      <c r="DG175">
        <v>419.989</v>
      </c>
      <c r="DH175">
        <v>21.40528888888889</v>
      </c>
      <c r="DI175">
        <v>21.23355555555555</v>
      </c>
      <c r="DJ175">
        <v>419.179</v>
      </c>
      <c r="DK175">
        <v>21.25017777777778</v>
      </c>
      <c r="DL175">
        <v>500.003</v>
      </c>
      <c r="DM175">
        <v>89.7993888888889</v>
      </c>
      <c r="DN175">
        <v>0.05541653333333333</v>
      </c>
      <c r="DO175">
        <v>28.22181111111111</v>
      </c>
      <c r="DP175">
        <v>27.71842222222222</v>
      </c>
      <c r="DQ175">
        <v>999.9000000000001</v>
      </c>
      <c r="DR175">
        <v>0</v>
      </c>
      <c r="DS175">
        <v>0</v>
      </c>
      <c r="DT175">
        <v>9999.011111111111</v>
      </c>
      <c r="DU175">
        <v>0</v>
      </c>
      <c r="DV175">
        <v>0.67449</v>
      </c>
      <c r="DW175">
        <v>0.8434245555555555</v>
      </c>
      <c r="DX175">
        <v>430.0374444444444</v>
      </c>
      <c r="DY175">
        <v>429.1002222222222</v>
      </c>
      <c r="DZ175">
        <v>0.1717462222222222</v>
      </c>
      <c r="EA175">
        <v>419.989</v>
      </c>
      <c r="EB175">
        <v>21.23355555555555</v>
      </c>
      <c r="EC175">
        <v>1.922181111111111</v>
      </c>
      <c r="ED175">
        <v>1.906758888888889</v>
      </c>
      <c r="EE175">
        <v>16.81747777777778</v>
      </c>
      <c r="EF175">
        <v>16.69061111111111</v>
      </c>
      <c r="EG175">
        <v>0.00500097</v>
      </c>
      <c r="EH175">
        <v>0</v>
      </c>
      <c r="EI175">
        <v>0</v>
      </c>
      <c r="EJ175">
        <v>0</v>
      </c>
      <c r="EK175">
        <v>708.3</v>
      </c>
      <c r="EL175">
        <v>0.00500097</v>
      </c>
      <c r="EM175">
        <v>-0.8222222222222217</v>
      </c>
      <c r="EN175">
        <v>-1.644444444444445</v>
      </c>
      <c r="EO175">
        <v>34.63877777777778</v>
      </c>
      <c r="EP175">
        <v>37.99988888888889</v>
      </c>
      <c r="EQ175">
        <v>36.354</v>
      </c>
      <c r="ER175">
        <v>37.79833333333332</v>
      </c>
      <c r="ES175">
        <v>36.39566666666667</v>
      </c>
      <c r="ET175">
        <v>0</v>
      </c>
      <c r="EU175">
        <v>0</v>
      </c>
      <c r="EV175">
        <v>0</v>
      </c>
      <c r="EW175">
        <v>1758588177.6</v>
      </c>
      <c r="EX175">
        <v>0</v>
      </c>
      <c r="EY175">
        <v>712.712</v>
      </c>
      <c r="EZ175">
        <v>-22.64615429500896</v>
      </c>
      <c r="FA175">
        <v>41.97692325474946</v>
      </c>
      <c r="FB175">
        <v>-3</v>
      </c>
      <c r="FC175">
        <v>15</v>
      </c>
      <c r="FD175">
        <v>0</v>
      </c>
      <c r="FE175" t="s">
        <v>424</v>
      </c>
      <c r="FF175">
        <v>1747247426.5</v>
      </c>
      <c r="FG175">
        <v>1747247420.5</v>
      </c>
      <c r="FH175">
        <v>0</v>
      </c>
      <c r="FI175">
        <v>1.027</v>
      </c>
      <c r="FJ175">
        <v>0.031</v>
      </c>
      <c r="FK175">
        <v>0.02</v>
      </c>
      <c r="FL175">
        <v>0.05</v>
      </c>
      <c r="FM175">
        <v>420</v>
      </c>
      <c r="FN175">
        <v>16</v>
      </c>
      <c r="FO175">
        <v>0.01</v>
      </c>
      <c r="FP175">
        <v>0.1</v>
      </c>
      <c r="FQ175">
        <v>0.842301175</v>
      </c>
      <c r="FR175">
        <v>0.06769993621012908</v>
      </c>
      <c r="FS175">
        <v>0.03591360711198995</v>
      </c>
      <c r="FT175">
        <v>1</v>
      </c>
      <c r="FU175">
        <v>712.0088235294118</v>
      </c>
      <c r="FV175">
        <v>0.9457599424794693</v>
      </c>
      <c r="FW175">
        <v>5.684104132788879</v>
      </c>
      <c r="FX175">
        <v>-1</v>
      </c>
      <c r="FY175">
        <v>0.152925</v>
      </c>
      <c r="FZ175">
        <v>0.158873988742964</v>
      </c>
      <c r="GA175">
        <v>0.01608709243461975</v>
      </c>
      <c r="GB175">
        <v>0</v>
      </c>
      <c r="GC175">
        <v>1</v>
      </c>
      <c r="GD175">
        <v>2</v>
      </c>
      <c r="GE175" t="s">
        <v>431</v>
      </c>
      <c r="GF175">
        <v>3.13602</v>
      </c>
      <c r="GG175">
        <v>2.71585</v>
      </c>
      <c r="GH175">
        <v>0.0930883</v>
      </c>
      <c r="GI175">
        <v>0.09234290000000001</v>
      </c>
      <c r="GJ175">
        <v>0.09721059999999999</v>
      </c>
      <c r="GK175">
        <v>0.0956398</v>
      </c>
      <c r="GL175">
        <v>28793.4</v>
      </c>
      <c r="GM175">
        <v>28888</v>
      </c>
      <c r="GN175">
        <v>29515.4</v>
      </c>
      <c r="GO175">
        <v>29413.3</v>
      </c>
      <c r="GP175">
        <v>35205.3</v>
      </c>
      <c r="GQ175">
        <v>35236.4</v>
      </c>
      <c r="GR175">
        <v>41530.1</v>
      </c>
      <c r="GS175">
        <v>41790.7</v>
      </c>
      <c r="GT175">
        <v>1.9198</v>
      </c>
      <c r="GU175">
        <v>1.86182</v>
      </c>
      <c r="GV175">
        <v>0.0476614</v>
      </c>
      <c r="GW175">
        <v>0</v>
      </c>
      <c r="GX175">
        <v>26.9424</v>
      </c>
      <c r="GY175">
        <v>999.9</v>
      </c>
      <c r="GZ175">
        <v>47.9</v>
      </c>
      <c r="HA175">
        <v>32.2</v>
      </c>
      <c r="HB175">
        <v>25.7604</v>
      </c>
      <c r="HC175">
        <v>62.0985</v>
      </c>
      <c r="HD175">
        <v>25.8053</v>
      </c>
      <c r="HE175">
        <v>1</v>
      </c>
      <c r="HF175">
        <v>0.10516</v>
      </c>
      <c r="HG175">
        <v>-0.466748</v>
      </c>
      <c r="HH175">
        <v>20.3601</v>
      </c>
      <c r="HI175">
        <v>5.22358</v>
      </c>
      <c r="HJ175">
        <v>12.0159</v>
      </c>
      <c r="HK175">
        <v>4.9916</v>
      </c>
      <c r="HL175">
        <v>3.28945</v>
      </c>
      <c r="HM175">
        <v>9999</v>
      </c>
      <c r="HN175">
        <v>9999</v>
      </c>
      <c r="HO175">
        <v>9999</v>
      </c>
      <c r="HP175">
        <v>999.9</v>
      </c>
      <c r="HQ175">
        <v>1.86752</v>
      </c>
      <c r="HR175">
        <v>1.86662</v>
      </c>
      <c r="HS175">
        <v>1.866</v>
      </c>
      <c r="HT175">
        <v>1.86598</v>
      </c>
      <c r="HU175">
        <v>1.86783</v>
      </c>
      <c r="HV175">
        <v>1.87026</v>
      </c>
      <c r="HW175">
        <v>1.8689</v>
      </c>
      <c r="HX175">
        <v>1.87038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1.654</v>
      </c>
      <c r="IM175">
        <v>0.155</v>
      </c>
      <c r="IN175">
        <v>0.9375459706839872</v>
      </c>
      <c r="IO175">
        <v>0.001993770971344964</v>
      </c>
      <c r="IP175">
        <v>-7.001300184497294E-07</v>
      </c>
      <c r="IQ175">
        <v>4.349176132999634E-11</v>
      </c>
      <c r="IR175">
        <v>-0.05418200709634539</v>
      </c>
      <c r="IS175">
        <v>-0.001197076253063246</v>
      </c>
      <c r="IT175">
        <v>0.0007566947492775311</v>
      </c>
      <c r="IU175">
        <v>-1.114753489986806E-05</v>
      </c>
      <c r="IV175">
        <v>5</v>
      </c>
      <c r="IW175">
        <v>2291</v>
      </c>
      <c r="IX175">
        <v>1</v>
      </c>
      <c r="IY175">
        <v>29</v>
      </c>
      <c r="IZ175">
        <v>189012.5</v>
      </c>
      <c r="JA175">
        <v>189012.6</v>
      </c>
      <c r="JB175">
        <v>1.02539</v>
      </c>
      <c r="JC175">
        <v>2.29492</v>
      </c>
      <c r="JD175">
        <v>1.39771</v>
      </c>
      <c r="JE175">
        <v>2.34863</v>
      </c>
      <c r="JF175">
        <v>1.49536</v>
      </c>
      <c r="JG175">
        <v>2.57812</v>
      </c>
      <c r="JH175">
        <v>36.5996</v>
      </c>
      <c r="JI175">
        <v>24.0875</v>
      </c>
      <c r="JJ175">
        <v>18</v>
      </c>
      <c r="JK175">
        <v>489.611</v>
      </c>
      <c r="JL175">
        <v>443.151</v>
      </c>
      <c r="JM175">
        <v>27.85</v>
      </c>
      <c r="JN175">
        <v>28.9344</v>
      </c>
      <c r="JO175">
        <v>29.9999</v>
      </c>
      <c r="JP175">
        <v>28.8391</v>
      </c>
      <c r="JQ175">
        <v>28.7766</v>
      </c>
      <c r="JR175">
        <v>20.5275</v>
      </c>
      <c r="JS175">
        <v>24.6936</v>
      </c>
      <c r="JT175">
        <v>58.164</v>
      </c>
      <c r="JU175">
        <v>27.85</v>
      </c>
      <c r="JV175">
        <v>420</v>
      </c>
      <c r="JW175">
        <v>21.1782</v>
      </c>
      <c r="JX175">
        <v>100.87</v>
      </c>
      <c r="JY175">
        <v>100.49</v>
      </c>
    </row>
    <row r="176" spans="1:285">
      <c r="A176">
        <v>160</v>
      </c>
      <c r="B176">
        <v>1758588178.5</v>
      </c>
      <c r="C176">
        <v>4544</v>
      </c>
      <c r="D176" t="s">
        <v>750</v>
      </c>
      <c r="E176" t="s">
        <v>751</v>
      </c>
      <c r="F176">
        <v>5</v>
      </c>
      <c r="G176" t="s">
        <v>733</v>
      </c>
      <c r="H176" t="s">
        <v>420</v>
      </c>
      <c r="I176" t="s">
        <v>421</v>
      </c>
      <c r="J176">
        <v>1758588175.5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5.9</v>
      </c>
      <c r="DB176">
        <v>0.5</v>
      </c>
      <c r="DC176" t="s">
        <v>423</v>
      </c>
      <c r="DD176">
        <v>2</v>
      </c>
      <c r="DE176">
        <v>1758588175.5</v>
      </c>
      <c r="DF176">
        <v>420.8192222222222</v>
      </c>
      <c r="DG176">
        <v>419.9765555555555</v>
      </c>
      <c r="DH176">
        <v>21.39991111111111</v>
      </c>
      <c r="DI176">
        <v>21.23147777777778</v>
      </c>
      <c r="DJ176">
        <v>419.1657777777777</v>
      </c>
      <c r="DK176">
        <v>21.24487777777777</v>
      </c>
      <c r="DL176">
        <v>499.98</v>
      </c>
      <c r="DM176">
        <v>89.79897777777778</v>
      </c>
      <c r="DN176">
        <v>0.05550334444444444</v>
      </c>
      <c r="DO176">
        <v>28.22076666666667</v>
      </c>
      <c r="DP176">
        <v>27.71815555555555</v>
      </c>
      <c r="DQ176">
        <v>999.9000000000001</v>
      </c>
      <c r="DR176">
        <v>0</v>
      </c>
      <c r="DS176">
        <v>0</v>
      </c>
      <c r="DT176">
        <v>9997.91</v>
      </c>
      <c r="DU176">
        <v>0</v>
      </c>
      <c r="DV176">
        <v>0.67449</v>
      </c>
      <c r="DW176">
        <v>0.842621</v>
      </c>
      <c r="DX176">
        <v>430.0216666666666</v>
      </c>
      <c r="DY176">
        <v>429.0865555555555</v>
      </c>
      <c r="DZ176">
        <v>0.168443</v>
      </c>
      <c r="EA176">
        <v>419.9765555555555</v>
      </c>
      <c r="EB176">
        <v>21.23147777777778</v>
      </c>
      <c r="EC176">
        <v>1.921691111111111</v>
      </c>
      <c r="ED176">
        <v>1.906565555555555</v>
      </c>
      <c r="EE176">
        <v>16.81345555555556</v>
      </c>
      <c r="EF176">
        <v>16.689</v>
      </c>
      <c r="EG176">
        <v>0.00500097</v>
      </c>
      <c r="EH176">
        <v>0</v>
      </c>
      <c r="EI176">
        <v>0</v>
      </c>
      <c r="EJ176">
        <v>0</v>
      </c>
      <c r="EK176">
        <v>710.4666666666667</v>
      </c>
      <c r="EL176">
        <v>0.00500097</v>
      </c>
      <c r="EM176">
        <v>2.377777777777778</v>
      </c>
      <c r="EN176">
        <v>-0.7111111111111111</v>
      </c>
      <c r="EO176">
        <v>34.64566666666667</v>
      </c>
      <c r="EP176">
        <v>38.04855555555556</v>
      </c>
      <c r="EQ176">
        <v>36.38188888888889</v>
      </c>
      <c r="ER176">
        <v>37.85388888888888</v>
      </c>
      <c r="ES176">
        <v>36.43733333333333</v>
      </c>
      <c r="ET176">
        <v>0</v>
      </c>
      <c r="EU176">
        <v>0</v>
      </c>
      <c r="EV176">
        <v>0</v>
      </c>
      <c r="EW176">
        <v>1758588180</v>
      </c>
      <c r="EX176">
        <v>0</v>
      </c>
      <c r="EY176">
        <v>713.0839999999999</v>
      </c>
      <c r="EZ176">
        <v>-16.00769261578179</v>
      </c>
      <c r="FA176">
        <v>32.06153868570836</v>
      </c>
      <c r="FB176">
        <v>-2.612</v>
      </c>
      <c r="FC176">
        <v>15</v>
      </c>
      <c r="FD176">
        <v>0</v>
      </c>
      <c r="FE176" t="s">
        <v>424</v>
      </c>
      <c r="FF176">
        <v>1747247426.5</v>
      </c>
      <c r="FG176">
        <v>1747247420.5</v>
      </c>
      <c r="FH176">
        <v>0</v>
      </c>
      <c r="FI176">
        <v>1.027</v>
      </c>
      <c r="FJ176">
        <v>0.031</v>
      </c>
      <c r="FK176">
        <v>0.02</v>
      </c>
      <c r="FL176">
        <v>0.05</v>
      </c>
      <c r="FM176">
        <v>420</v>
      </c>
      <c r="FN176">
        <v>16</v>
      </c>
      <c r="FO176">
        <v>0.01</v>
      </c>
      <c r="FP176">
        <v>0.1</v>
      </c>
      <c r="FQ176">
        <v>0.8393897073170733</v>
      </c>
      <c r="FR176">
        <v>0.06674908013937374</v>
      </c>
      <c r="FS176">
        <v>0.03665552865380537</v>
      </c>
      <c r="FT176">
        <v>1</v>
      </c>
      <c r="FU176">
        <v>712.6617647058822</v>
      </c>
      <c r="FV176">
        <v>-4.407945158681501</v>
      </c>
      <c r="FW176">
        <v>5.59416790352882</v>
      </c>
      <c r="FX176">
        <v>-1</v>
      </c>
      <c r="FY176">
        <v>0.156615487804878</v>
      </c>
      <c r="FZ176">
        <v>0.130803449477352</v>
      </c>
      <c r="GA176">
        <v>0.01460431842602987</v>
      </c>
      <c r="GB176">
        <v>0</v>
      </c>
      <c r="GC176">
        <v>1</v>
      </c>
      <c r="GD176">
        <v>2</v>
      </c>
      <c r="GE176" t="s">
        <v>431</v>
      </c>
      <c r="GF176">
        <v>3.13599</v>
      </c>
      <c r="GG176">
        <v>2.71589</v>
      </c>
      <c r="GH176">
        <v>0.0930835</v>
      </c>
      <c r="GI176">
        <v>0.092351</v>
      </c>
      <c r="GJ176">
        <v>0.09719849999999999</v>
      </c>
      <c r="GK176">
        <v>0.09563530000000001</v>
      </c>
      <c r="GL176">
        <v>28793.5</v>
      </c>
      <c r="GM176">
        <v>28887.7</v>
      </c>
      <c r="GN176">
        <v>29515.4</v>
      </c>
      <c r="GO176">
        <v>29413.3</v>
      </c>
      <c r="GP176">
        <v>35205.8</v>
      </c>
      <c r="GQ176">
        <v>35236.5</v>
      </c>
      <c r="GR176">
        <v>41530.2</v>
      </c>
      <c r="GS176">
        <v>41790.7</v>
      </c>
      <c r="GT176">
        <v>1.91982</v>
      </c>
      <c r="GU176">
        <v>1.86215</v>
      </c>
      <c r="GV176">
        <v>0.0473186</v>
      </c>
      <c r="GW176">
        <v>0</v>
      </c>
      <c r="GX176">
        <v>26.9424</v>
      </c>
      <c r="GY176">
        <v>999.9</v>
      </c>
      <c r="GZ176">
        <v>47.9</v>
      </c>
      <c r="HA176">
        <v>32.2</v>
      </c>
      <c r="HB176">
        <v>25.7604</v>
      </c>
      <c r="HC176">
        <v>62.0785</v>
      </c>
      <c r="HD176">
        <v>25.6571</v>
      </c>
      <c r="HE176">
        <v>1</v>
      </c>
      <c r="HF176">
        <v>0.104919</v>
      </c>
      <c r="HG176">
        <v>-0.466868</v>
      </c>
      <c r="HH176">
        <v>20.3601</v>
      </c>
      <c r="HI176">
        <v>5.22358</v>
      </c>
      <c r="HJ176">
        <v>12.0159</v>
      </c>
      <c r="HK176">
        <v>4.99125</v>
      </c>
      <c r="HL176">
        <v>3.28953</v>
      </c>
      <c r="HM176">
        <v>9999</v>
      </c>
      <c r="HN176">
        <v>9999</v>
      </c>
      <c r="HO176">
        <v>9999</v>
      </c>
      <c r="HP176">
        <v>999.9</v>
      </c>
      <c r="HQ176">
        <v>1.86753</v>
      </c>
      <c r="HR176">
        <v>1.86663</v>
      </c>
      <c r="HS176">
        <v>1.866</v>
      </c>
      <c r="HT176">
        <v>1.86598</v>
      </c>
      <c r="HU176">
        <v>1.86783</v>
      </c>
      <c r="HV176">
        <v>1.87026</v>
      </c>
      <c r="HW176">
        <v>1.8689</v>
      </c>
      <c r="HX176">
        <v>1.87038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1.653</v>
      </c>
      <c r="IM176">
        <v>0.155</v>
      </c>
      <c r="IN176">
        <v>0.9375459706839872</v>
      </c>
      <c r="IO176">
        <v>0.001993770971344964</v>
      </c>
      <c r="IP176">
        <v>-7.001300184497294E-07</v>
      </c>
      <c r="IQ176">
        <v>4.349176132999634E-11</v>
      </c>
      <c r="IR176">
        <v>-0.05418200709634539</v>
      </c>
      <c r="IS176">
        <v>-0.001197076253063246</v>
      </c>
      <c r="IT176">
        <v>0.0007566947492775311</v>
      </c>
      <c r="IU176">
        <v>-1.114753489986806E-05</v>
      </c>
      <c r="IV176">
        <v>5</v>
      </c>
      <c r="IW176">
        <v>2291</v>
      </c>
      <c r="IX176">
        <v>1</v>
      </c>
      <c r="IY176">
        <v>29</v>
      </c>
      <c r="IZ176">
        <v>189012.5</v>
      </c>
      <c r="JA176">
        <v>189012.6</v>
      </c>
      <c r="JB176">
        <v>1.02417</v>
      </c>
      <c r="JC176">
        <v>2.27661</v>
      </c>
      <c r="JD176">
        <v>1.39648</v>
      </c>
      <c r="JE176">
        <v>2.34863</v>
      </c>
      <c r="JF176">
        <v>1.49536</v>
      </c>
      <c r="JG176">
        <v>2.70386</v>
      </c>
      <c r="JH176">
        <v>36.5759</v>
      </c>
      <c r="JI176">
        <v>24.0875</v>
      </c>
      <c r="JJ176">
        <v>18</v>
      </c>
      <c r="JK176">
        <v>489.618</v>
      </c>
      <c r="JL176">
        <v>443.347</v>
      </c>
      <c r="JM176">
        <v>27.85</v>
      </c>
      <c r="JN176">
        <v>28.9343</v>
      </c>
      <c r="JO176">
        <v>29.9999</v>
      </c>
      <c r="JP176">
        <v>28.838</v>
      </c>
      <c r="JQ176">
        <v>28.776</v>
      </c>
      <c r="JR176">
        <v>20.5278</v>
      </c>
      <c r="JS176">
        <v>24.6936</v>
      </c>
      <c r="JT176">
        <v>58.164</v>
      </c>
      <c r="JU176">
        <v>27.85</v>
      </c>
      <c r="JV176">
        <v>420</v>
      </c>
      <c r="JW176">
        <v>21.1797</v>
      </c>
      <c r="JX176">
        <v>100.87</v>
      </c>
      <c r="JY176">
        <v>100.49</v>
      </c>
    </row>
    <row r="177" spans="1:285">
      <c r="A177">
        <v>161</v>
      </c>
      <c r="B177">
        <v>1758588180.5</v>
      </c>
      <c r="C177">
        <v>4546</v>
      </c>
      <c r="D177" t="s">
        <v>752</v>
      </c>
      <c r="E177" t="s">
        <v>753</v>
      </c>
      <c r="F177">
        <v>5</v>
      </c>
      <c r="G177" t="s">
        <v>733</v>
      </c>
      <c r="H177" t="s">
        <v>420</v>
      </c>
      <c r="I177" t="s">
        <v>421</v>
      </c>
      <c r="J177">
        <v>1758588177.5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5.9</v>
      </c>
      <c r="DB177">
        <v>0.5</v>
      </c>
      <c r="DC177" t="s">
        <v>423</v>
      </c>
      <c r="DD177">
        <v>2</v>
      </c>
      <c r="DE177">
        <v>1758588177.5</v>
      </c>
      <c r="DF177">
        <v>420.802</v>
      </c>
      <c r="DG177">
        <v>419.98</v>
      </c>
      <c r="DH177">
        <v>21.39548888888889</v>
      </c>
      <c r="DI177">
        <v>21.22992222222222</v>
      </c>
      <c r="DJ177">
        <v>419.1486666666667</v>
      </c>
      <c r="DK177">
        <v>21.24053333333333</v>
      </c>
      <c r="DL177">
        <v>499.9815555555555</v>
      </c>
      <c r="DM177">
        <v>89.79863333333333</v>
      </c>
      <c r="DN177">
        <v>0.05557046666666667</v>
      </c>
      <c r="DO177">
        <v>28.21981111111111</v>
      </c>
      <c r="DP177">
        <v>27.71732222222222</v>
      </c>
      <c r="DQ177">
        <v>999.9000000000001</v>
      </c>
      <c r="DR177">
        <v>0</v>
      </c>
      <c r="DS177">
        <v>0</v>
      </c>
      <c r="DT177">
        <v>9998.12777777778</v>
      </c>
      <c r="DU177">
        <v>0</v>
      </c>
      <c r="DV177">
        <v>0.67449</v>
      </c>
      <c r="DW177">
        <v>0.8220385555555556</v>
      </c>
      <c r="DX177">
        <v>430.0022222222222</v>
      </c>
      <c r="DY177">
        <v>429.0895555555555</v>
      </c>
      <c r="DZ177">
        <v>0.16556</v>
      </c>
      <c r="EA177">
        <v>419.98</v>
      </c>
      <c r="EB177">
        <v>21.22992222222222</v>
      </c>
      <c r="EC177">
        <v>1.921286666666667</v>
      </c>
      <c r="ED177">
        <v>1.90642</v>
      </c>
      <c r="EE177">
        <v>16.81013333333333</v>
      </c>
      <c r="EF177">
        <v>16.6878</v>
      </c>
      <c r="EG177">
        <v>0.00500097</v>
      </c>
      <c r="EH177">
        <v>0</v>
      </c>
      <c r="EI177">
        <v>0</v>
      </c>
      <c r="EJ177">
        <v>0</v>
      </c>
      <c r="EK177">
        <v>715.1555555555556</v>
      </c>
      <c r="EL177">
        <v>0.00500097</v>
      </c>
      <c r="EM177">
        <v>-4.899999999999999</v>
      </c>
      <c r="EN177">
        <v>-1.566666666666667</v>
      </c>
      <c r="EO177">
        <v>34.66633333333333</v>
      </c>
      <c r="EP177">
        <v>38.11088888888889</v>
      </c>
      <c r="EQ177">
        <v>36.40255555555555</v>
      </c>
      <c r="ER177">
        <v>37.93722222222222</v>
      </c>
      <c r="ES177">
        <v>36.49966666666666</v>
      </c>
      <c r="ET177">
        <v>0</v>
      </c>
      <c r="EU177">
        <v>0</v>
      </c>
      <c r="EV177">
        <v>0</v>
      </c>
      <c r="EW177">
        <v>1758588181.8</v>
      </c>
      <c r="EX177">
        <v>0</v>
      </c>
      <c r="EY177">
        <v>714.0807692307692</v>
      </c>
      <c r="EZ177">
        <v>9.774358479990662</v>
      </c>
      <c r="FA177">
        <v>1.593162780600295</v>
      </c>
      <c r="FB177">
        <v>-3.8</v>
      </c>
      <c r="FC177">
        <v>15</v>
      </c>
      <c r="FD177">
        <v>0</v>
      </c>
      <c r="FE177" t="s">
        <v>424</v>
      </c>
      <c r="FF177">
        <v>1747247426.5</v>
      </c>
      <c r="FG177">
        <v>1747247420.5</v>
      </c>
      <c r="FH177">
        <v>0</v>
      </c>
      <c r="FI177">
        <v>1.027</v>
      </c>
      <c r="FJ177">
        <v>0.031</v>
      </c>
      <c r="FK177">
        <v>0.02</v>
      </c>
      <c r="FL177">
        <v>0.05</v>
      </c>
      <c r="FM177">
        <v>420</v>
      </c>
      <c r="FN177">
        <v>16</v>
      </c>
      <c r="FO177">
        <v>0.01</v>
      </c>
      <c r="FP177">
        <v>0.1</v>
      </c>
      <c r="FQ177">
        <v>0.8354306097560976</v>
      </c>
      <c r="FR177">
        <v>0.03065136585365638</v>
      </c>
      <c r="FS177">
        <v>0.03866618412923627</v>
      </c>
      <c r="FT177">
        <v>1</v>
      </c>
      <c r="FU177">
        <v>713.1588235294117</v>
      </c>
      <c r="FV177">
        <v>4.932008929271662</v>
      </c>
      <c r="FW177">
        <v>6.033441981599621</v>
      </c>
      <c r="FX177">
        <v>-1</v>
      </c>
      <c r="FY177">
        <v>0.158086243902439</v>
      </c>
      <c r="FZ177">
        <v>0.1171951777003485</v>
      </c>
      <c r="GA177">
        <v>0.01378226495206083</v>
      </c>
      <c r="GB177">
        <v>0</v>
      </c>
      <c r="GC177">
        <v>1</v>
      </c>
      <c r="GD177">
        <v>2</v>
      </c>
      <c r="GE177" t="s">
        <v>431</v>
      </c>
      <c r="GF177">
        <v>3.13604</v>
      </c>
      <c r="GG177">
        <v>2.71593</v>
      </c>
      <c r="GH177">
        <v>0.09308230000000001</v>
      </c>
      <c r="GI177">
        <v>0.0923498</v>
      </c>
      <c r="GJ177">
        <v>0.0971853</v>
      </c>
      <c r="GK177">
        <v>0.0956289</v>
      </c>
      <c r="GL177">
        <v>28793.6</v>
      </c>
      <c r="GM177">
        <v>28887.7</v>
      </c>
      <c r="GN177">
        <v>29515.5</v>
      </c>
      <c r="GO177">
        <v>29413.3</v>
      </c>
      <c r="GP177">
        <v>35206.5</v>
      </c>
      <c r="GQ177">
        <v>35236.7</v>
      </c>
      <c r="GR177">
        <v>41530.4</v>
      </c>
      <c r="GS177">
        <v>41790.5</v>
      </c>
      <c r="GT177">
        <v>1.91987</v>
      </c>
      <c r="GU177">
        <v>1.86235</v>
      </c>
      <c r="GV177">
        <v>0.0473186</v>
      </c>
      <c r="GW177">
        <v>0</v>
      </c>
      <c r="GX177">
        <v>26.9424</v>
      </c>
      <c r="GY177">
        <v>999.9</v>
      </c>
      <c r="GZ177">
        <v>47.9</v>
      </c>
      <c r="HA177">
        <v>32.2</v>
      </c>
      <c r="HB177">
        <v>25.7613</v>
      </c>
      <c r="HC177">
        <v>62.1485</v>
      </c>
      <c r="HD177">
        <v>25.633</v>
      </c>
      <c r="HE177">
        <v>1</v>
      </c>
      <c r="HF177">
        <v>0.104947</v>
      </c>
      <c r="HG177">
        <v>-0.467249</v>
      </c>
      <c r="HH177">
        <v>20.3601</v>
      </c>
      <c r="HI177">
        <v>5.22328</v>
      </c>
      <c r="HJ177">
        <v>12.0159</v>
      </c>
      <c r="HK177">
        <v>4.9913</v>
      </c>
      <c r="HL177">
        <v>3.28953</v>
      </c>
      <c r="HM177">
        <v>9999</v>
      </c>
      <c r="HN177">
        <v>9999</v>
      </c>
      <c r="HO177">
        <v>9999</v>
      </c>
      <c r="HP177">
        <v>999.9</v>
      </c>
      <c r="HQ177">
        <v>1.86752</v>
      </c>
      <c r="HR177">
        <v>1.86663</v>
      </c>
      <c r="HS177">
        <v>1.866</v>
      </c>
      <c r="HT177">
        <v>1.86597</v>
      </c>
      <c r="HU177">
        <v>1.86783</v>
      </c>
      <c r="HV177">
        <v>1.87026</v>
      </c>
      <c r="HW177">
        <v>1.8689</v>
      </c>
      <c r="HX177">
        <v>1.87038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1.653</v>
      </c>
      <c r="IM177">
        <v>0.1548</v>
      </c>
      <c r="IN177">
        <v>0.9375459706839872</v>
      </c>
      <c r="IO177">
        <v>0.001993770971344964</v>
      </c>
      <c r="IP177">
        <v>-7.001300184497294E-07</v>
      </c>
      <c r="IQ177">
        <v>4.349176132999634E-11</v>
      </c>
      <c r="IR177">
        <v>-0.05418200709634539</v>
      </c>
      <c r="IS177">
        <v>-0.001197076253063246</v>
      </c>
      <c r="IT177">
        <v>0.0007566947492775311</v>
      </c>
      <c r="IU177">
        <v>-1.114753489986806E-05</v>
      </c>
      <c r="IV177">
        <v>5</v>
      </c>
      <c r="IW177">
        <v>2291</v>
      </c>
      <c r="IX177">
        <v>1</v>
      </c>
      <c r="IY177">
        <v>29</v>
      </c>
      <c r="IZ177">
        <v>189012.6</v>
      </c>
      <c r="JA177">
        <v>189012.7</v>
      </c>
      <c r="JB177">
        <v>1.02539</v>
      </c>
      <c r="JC177">
        <v>2.27661</v>
      </c>
      <c r="JD177">
        <v>1.39648</v>
      </c>
      <c r="JE177">
        <v>2.34741</v>
      </c>
      <c r="JF177">
        <v>1.49536</v>
      </c>
      <c r="JG177">
        <v>2.75879</v>
      </c>
      <c r="JH177">
        <v>36.5759</v>
      </c>
      <c r="JI177">
        <v>24.0875</v>
      </c>
      <c r="JJ177">
        <v>18</v>
      </c>
      <c r="JK177">
        <v>489.649</v>
      </c>
      <c r="JL177">
        <v>443.462</v>
      </c>
      <c r="JM177">
        <v>27.85</v>
      </c>
      <c r="JN177">
        <v>28.9331</v>
      </c>
      <c r="JO177">
        <v>30</v>
      </c>
      <c r="JP177">
        <v>28.8379</v>
      </c>
      <c r="JQ177">
        <v>28.7748</v>
      </c>
      <c r="JR177">
        <v>20.5275</v>
      </c>
      <c r="JS177">
        <v>24.6936</v>
      </c>
      <c r="JT177">
        <v>58.164</v>
      </c>
      <c r="JU177">
        <v>27.85</v>
      </c>
      <c r="JV177">
        <v>420</v>
      </c>
      <c r="JW177">
        <v>21.1796</v>
      </c>
      <c r="JX177">
        <v>100.87</v>
      </c>
      <c r="JY177">
        <v>100.489</v>
      </c>
    </row>
    <row r="178" spans="1:285">
      <c r="A178">
        <v>162</v>
      </c>
      <c r="B178">
        <v>1758588182.5</v>
      </c>
      <c r="C178">
        <v>4548</v>
      </c>
      <c r="D178" t="s">
        <v>754</v>
      </c>
      <c r="E178" t="s">
        <v>755</v>
      </c>
      <c r="F178">
        <v>5</v>
      </c>
      <c r="G178" t="s">
        <v>733</v>
      </c>
      <c r="H178" t="s">
        <v>420</v>
      </c>
      <c r="I178" t="s">
        <v>421</v>
      </c>
      <c r="J178">
        <v>1758588179.5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5.9</v>
      </c>
      <c r="DB178">
        <v>0.5</v>
      </c>
      <c r="DC178" t="s">
        <v>423</v>
      </c>
      <c r="DD178">
        <v>2</v>
      </c>
      <c r="DE178">
        <v>1758588179.5</v>
      </c>
      <c r="DF178">
        <v>420.7948888888889</v>
      </c>
      <c r="DG178">
        <v>420.004</v>
      </c>
      <c r="DH178">
        <v>21.3918</v>
      </c>
      <c r="DI178">
        <v>21.22832222222222</v>
      </c>
      <c r="DJ178">
        <v>419.1414444444443</v>
      </c>
      <c r="DK178">
        <v>21.23690000000001</v>
      </c>
      <c r="DL178">
        <v>499.9821111111111</v>
      </c>
      <c r="DM178">
        <v>89.79820000000001</v>
      </c>
      <c r="DN178">
        <v>0.05561183333333333</v>
      </c>
      <c r="DO178">
        <v>28.21925555555556</v>
      </c>
      <c r="DP178">
        <v>27.7177</v>
      </c>
      <c r="DQ178">
        <v>999.9000000000001</v>
      </c>
      <c r="DR178">
        <v>0</v>
      </c>
      <c r="DS178">
        <v>0</v>
      </c>
      <c r="DT178">
        <v>9999.311111111112</v>
      </c>
      <c r="DU178">
        <v>0</v>
      </c>
      <c r="DV178">
        <v>0.67449</v>
      </c>
      <c r="DW178">
        <v>0.7908733333333333</v>
      </c>
      <c r="DX178">
        <v>429.9933333333333</v>
      </c>
      <c r="DY178">
        <v>429.1134444444444</v>
      </c>
      <c r="DZ178">
        <v>0.1634723333333333</v>
      </c>
      <c r="EA178">
        <v>420.004</v>
      </c>
      <c r="EB178">
        <v>21.22832222222222</v>
      </c>
      <c r="EC178">
        <v>1.920945555555555</v>
      </c>
      <c r="ED178">
        <v>1.906266666666667</v>
      </c>
      <c r="EE178">
        <v>16.80733333333333</v>
      </c>
      <c r="EF178">
        <v>16.68653333333333</v>
      </c>
      <c r="EG178">
        <v>0.00500097</v>
      </c>
      <c r="EH178">
        <v>0</v>
      </c>
      <c r="EI178">
        <v>0</v>
      </c>
      <c r="EJ178">
        <v>0</v>
      </c>
      <c r="EK178">
        <v>718.6111111111111</v>
      </c>
      <c r="EL178">
        <v>0.00500097</v>
      </c>
      <c r="EM178">
        <v>-6.233333333333333</v>
      </c>
      <c r="EN178">
        <v>-1.522222222222222</v>
      </c>
      <c r="EO178">
        <v>34.687</v>
      </c>
      <c r="EP178">
        <v>38.18733333333333</v>
      </c>
      <c r="EQ178">
        <v>36.43022222222222</v>
      </c>
      <c r="ER178">
        <v>38.02055555555555</v>
      </c>
      <c r="ES178">
        <v>36.56233333333333</v>
      </c>
      <c r="ET178">
        <v>0</v>
      </c>
      <c r="EU178">
        <v>0</v>
      </c>
      <c r="EV178">
        <v>0</v>
      </c>
      <c r="EW178">
        <v>1758588183.6</v>
      </c>
      <c r="EX178">
        <v>0</v>
      </c>
      <c r="EY178">
        <v>714.2799999999999</v>
      </c>
      <c r="EZ178">
        <v>26.57692271494309</v>
      </c>
      <c r="FA178">
        <v>-4.569230475087133</v>
      </c>
      <c r="FB178">
        <v>-2.867999999999999</v>
      </c>
      <c r="FC178">
        <v>15</v>
      </c>
      <c r="FD178">
        <v>0</v>
      </c>
      <c r="FE178" t="s">
        <v>424</v>
      </c>
      <c r="FF178">
        <v>1747247426.5</v>
      </c>
      <c r="FG178">
        <v>1747247420.5</v>
      </c>
      <c r="FH178">
        <v>0</v>
      </c>
      <c r="FI178">
        <v>1.027</v>
      </c>
      <c r="FJ178">
        <v>0.031</v>
      </c>
      <c r="FK178">
        <v>0.02</v>
      </c>
      <c r="FL178">
        <v>0.05</v>
      </c>
      <c r="FM178">
        <v>420</v>
      </c>
      <c r="FN178">
        <v>16</v>
      </c>
      <c r="FO178">
        <v>0.01</v>
      </c>
      <c r="FP178">
        <v>0.1</v>
      </c>
      <c r="FQ178">
        <v>0.8297692195121952</v>
      </c>
      <c r="FR178">
        <v>-0.1105281742160281</v>
      </c>
      <c r="FS178">
        <v>0.04176621266544561</v>
      </c>
      <c r="FT178">
        <v>0</v>
      </c>
      <c r="FU178">
        <v>714.4294117647058</v>
      </c>
      <c r="FV178">
        <v>10.67685234177005</v>
      </c>
      <c r="FW178">
        <v>6.303711764264001</v>
      </c>
      <c r="FX178">
        <v>-1</v>
      </c>
      <c r="FY178">
        <v>0.1617261707317073</v>
      </c>
      <c r="FZ178">
        <v>0.06547003484320539</v>
      </c>
      <c r="GA178">
        <v>0.01082879668765454</v>
      </c>
      <c r="GB178">
        <v>1</v>
      </c>
      <c r="GC178">
        <v>1</v>
      </c>
      <c r="GD178">
        <v>2</v>
      </c>
      <c r="GE178" t="s">
        <v>431</v>
      </c>
      <c r="GF178">
        <v>3.13595</v>
      </c>
      <c r="GG178">
        <v>2.71596</v>
      </c>
      <c r="GH178">
        <v>0.0930844</v>
      </c>
      <c r="GI178">
        <v>0.0923539</v>
      </c>
      <c r="GJ178">
        <v>0.0971721</v>
      </c>
      <c r="GK178">
        <v>0.09562229999999999</v>
      </c>
      <c r="GL178">
        <v>28793.4</v>
      </c>
      <c r="GM178">
        <v>28887.7</v>
      </c>
      <c r="GN178">
        <v>29515.3</v>
      </c>
      <c r="GO178">
        <v>29413.4</v>
      </c>
      <c r="GP178">
        <v>35206.9</v>
      </c>
      <c r="GQ178">
        <v>35237.1</v>
      </c>
      <c r="GR178">
        <v>41530.2</v>
      </c>
      <c r="GS178">
        <v>41790.7</v>
      </c>
      <c r="GT178">
        <v>1.9197</v>
      </c>
      <c r="GU178">
        <v>1.8618</v>
      </c>
      <c r="GV178">
        <v>0.0476092</v>
      </c>
      <c r="GW178">
        <v>0</v>
      </c>
      <c r="GX178">
        <v>26.9436</v>
      </c>
      <c r="GY178">
        <v>999.9</v>
      </c>
      <c r="GZ178">
        <v>47.9</v>
      </c>
      <c r="HA178">
        <v>32.2</v>
      </c>
      <c r="HB178">
        <v>25.7608</v>
      </c>
      <c r="HC178">
        <v>62.0685</v>
      </c>
      <c r="HD178">
        <v>25.7893</v>
      </c>
      <c r="HE178">
        <v>1</v>
      </c>
      <c r="HF178">
        <v>0.104939</v>
      </c>
      <c r="HG178">
        <v>-0.467647</v>
      </c>
      <c r="HH178">
        <v>20.3601</v>
      </c>
      <c r="HI178">
        <v>5.22328</v>
      </c>
      <c r="HJ178">
        <v>12.0159</v>
      </c>
      <c r="HK178">
        <v>4.9915</v>
      </c>
      <c r="HL178">
        <v>3.2894</v>
      </c>
      <c r="HM178">
        <v>9999</v>
      </c>
      <c r="HN178">
        <v>9999</v>
      </c>
      <c r="HO178">
        <v>9999</v>
      </c>
      <c r="HP178">
        <v>999.9</v>
      </c>
      <c r="HQ178">
        <v>1.86752</v>
      </c>
      <c r="HR178">
        <v>1.86664</v>
      </c>
      <c r="HS178">
        <v>1.866</v>
      </c>
      <c r="HT178">
        <v>1.86598</v>
      </c>
      <c r="HU178">
        <v>1.86783</v>
      </c>
      <c r="HV178">
        <v>1.87026</v>
      </c>
      <c r="HW178">
        <v>1.8689</v>
      </c>
      <c r="HX178">
        <v>1.87037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1.653</v>
      </c>
      <c r="IM178">
        <v>0.1548</v>
      </c>
      <c r="IN178">
        <v>0.9375459706839872</v>
      </c>
      <c r="IO178">
        <v>0.001993770971344964</v>
      </c>
      <c r="IP178">
        <v>-7.001300184497294E-07</v>
      </c>
      <c r="IQ178">
        <v>4.349176132999634E-11</v>
      </c>
      <c r="IR178">
        <v>-0.05418200709634539</v>
      </c>
      <c r="IS178">
        <v>-0.001197076253063246</v>
      </c>
      <c r="IT178">
        <v>0.0007566947492775311</v>
      </c>
      <c r="IU178">
        <v>-1.114753489986806E-05</v>
      </c>
      <c r="IV178">
        <v>5</v>
      </c>
      <c r="IW178">
        <v>2291</v>
      </c>
      <c r="IX178">
        <v>1</v>
      </c>
      <c r="IY178">
        <v>29</v>
      </c>
      <c r="IZ178">
        <v>189012.6</v>
      </c>
      <c r="JA178">
        <v>189012.7</v>
      </c>
      <c r="JB178">
        <v>1.02539</v>
      </c>
      <c r="JC178">
        <v>2.29248</v>
      </c>
      <c r="JD178">
        <v>1.39771</v>
      </c>
      <c r="JE178">
        <v>2.34863</v>
      </c>
      <c r="JF178">
        <v>1.49536</v>
      </c>
      <c r="JG178">
        <v>2.65381</v>
      </c>
      <c r="JH178">
        <v>36.5759</v>
      </c>
      <c r="JI178">
        <v>24.0875</v>
      </c>
      <c r="JJ178">
        <v>18</v>
      </c>
      <c r="JK178">
        <v>489.528</v>
      </c>
      <c r="JL178">
        <v>443.118</v>
      </c>
      <c r="JM178">
        <v>27.8499</v>
      </c>
      <c r="JN178">
        <v>28.932</v>
      </c>
      <c r="JO178">
        <v>30</v>
      </c>
      <c r="JP178">
        <v>28.8367</v>
      </c>
      <c r="JQ178">
        <v>28.7742</v>
      </c>
      <c r="JR178">
        <v>20.5269</v>
      </c>
      <c r="JS178">
        <v>24.6936</v>
      </c>
      <c r="JT178">
        <v>58.164</v>
      </c>
      <c r="JU178">
        <v>27.85</v>
      </c>
      <c r="JV178">
        <v>420</v>
      </c>
      <c r="JW178">
        <v>21.1852</v>
      </c>
      <c r="JX178">
        <v>100.87</v>
      </c>
      <c r="JY178">
        <v>100.49</v>
      </c>
    </row>
    <row r="179" spans="1:285">
      <c r="A179">
        <v>163</v>
      </c>
      <c r="B179">
        <v>1758588184.5</v>
      </c>
      <c r="C179">
        <v>4550</v>
      </c>
      <c r="D179" t="s">
        <v>756</v>
      </c>
      <c r="E179" t="s">
        <v>757</v>
      </c>
      <c r="F179">
        <v>5</v>
      </c>
      <c r="G179" t="s">
        <v>733</v>
      </c>
      <c r="H179" t="s">
        <v>420</v>
      </c>
      <c r="I179" t="s">
        <v>421</v>
      </c>
      <c r="J179">
        <v>1758588181.5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5.9</v>
      </c>
      <c r="DB179">
        <v>0.5</v>
      </c>
      <c r="DC179" t="s">
        <v>423</v>
      </c>
      <c r="DD179">
        <v>2</v>
      </c>
      <c r="DE179">
        <v>1758588181.5</v>
      </c>
      <c r="DF179">
        <v>420.7966666666667</v>
      </c>
      <c r="DG179">
        <v>420.014</v>
      </c>
      <c r="DH179">
        <v>21.38863333333333</v>
      </c>
      <c r="DI179">
        <v>21.22678888888889</v>
      </c>
      <c r="DJ179">
        <v>419.1434444444445</v>
      </c>
      <c r="DK179">
        <v>21.2338</v>
      </c>
      <c r="DL179">
        <v>499.9903333333333</v>
      </c>
      <c r="DM179">
        <v>89.79751111111111</v>
      </c>
      <c r="DN179">
        <v>0.05562383333333333</v>
      </c>
      <c r="DO179">
        <v>28.21914444444445</v>
      </c>
      <c r="DP179">
        <v>27.71887777777778</v>
      </c>
      <c r="DQ179">
        <v>999.9000000000001</v>
      </c>
      <c r="DR179">
        <v>0</v>
      </c>
      <c r="DS179">
        <v>0</v>
      </c>
      <c r="DT179">
        <v>10001.25111111111</v>
      </c>
      <c r="DU179">
        <v>0</v>
      </c>
      <c r="DV179">
        <v>0.67449</v>
      </c>
      <c r="DW179">
        <v>0.7828063333333334</v>
      </c>
      <c r="DX179">
        <v>429.9937777777778</v>
      </c>
      <c r="DY179">
        <v>429.123</v>
      </c>
      <c r="DZ179">
        <v>0.1618541111111111</v>
      </c>
      <c r="EA179">
        <v>420.014</v>
      </c>
      <c r="EB179">
        <v>21.22678888888889</v>
      </c>
      <c r="EC179">
        <v>1.920646666666667</v>
      </c>
      <c r="ED179">
        <v>1.906112222222222</v>
      </c>
      <c r="EE179">
        <v>16.80488888888889</v>
      </c>
      <c r="EF179">
        <v>16.68526666666666</v>
      </c>
      <c r="EG179">
        <v>0.00500097</v>
      </c>
      <c r="EH179">
        <v>0</v>
      </c>
      <c r="EI179">
        <v>0</v>
      </c>
      <c r="EJ179">
        <v>0</v>
      </c>
      <c r="EK179">
        <v>720.0111111111112</v>
      </c>
      <c r="EL179">
        <v>0.00500097</v>
      </c>
      <c r="EM179">
        <v>-8.822222222222221</v>
      </c>
      <c r="EN179">
        <v>-1.888888888888889</v>
      </c>
      <c r="EO179">
        <v>34.687</v>
      </c>
      <c r="EP179">
        <v>38.23588888888889</v>
      </c>
      <c r="EQ179">
        <v>36.465</v>
      </c>
      <c r="ER179">
        <v>38.08311111111112</v>
      </c>
      <c r="ES179">
        <v>36.61088888888889</v>
      </c>
      <c r="ET179">
        <v>0</v>
      </c>
      <c r="EU179">
        <v>0</v>
      </c>
      <c r="EV179">
        <v>0</v>
      </c>
      <c r="EW179">
        <v>1758588186</v>
      </c>
      <c r="EX179">
        <v>0</v>
      </c>
      <c r="EY179">
        <v>714.6319999999998</v>
      </c>
      <c r="EZ179">
        <v>58.16153796586569</v>
      </c>
      <c r="FA179">
        <v>-26.55384570404856</v>
      </c>
      <c r="FB179">
        <v>-3.656</v>
      </c>
      <c r="FC179">
        <v>15</v>
      </c>
      <c r="FD179">
        <v>0</v>
      </c>
      <c r="FE179" t="s">
        <v>424</v>
      </c>
      <c r="FF179">
        <v>1747247426.5</v>
      </c>
      <c r="FG179">
        <v>1747247420.5</v>
      </c>
      <c r="FH179">
        <v>0</v>
      </c>
      <c r="FI179">
        <v>1.027</v>
      </c>
      <c r="FJ179">
        <v>0.031</v>
      </c>
      <c r="FK179">
        <v>0.02</v>
      </c>
      <c r="FL179">
        <v>0.05</v>
      </c>
      <c r="FM179">
        <v>420</v>
      </c>
      <c r="FN179">
        <v>16</v>
      </c>
      <c r="FO179">
        <v>0.01</v>
      </c>
      <c r="FP179">
        <v>0.1</v>
      </c>
      <c r="FQ179">
        <v>0.83066025</v>
      </c>
      <c r="FR179">
        <v>-0.2723126679174518</v>
      </c>
      <c r="FS179">
        <v>0.04169667895993037</v>
      </c>
      <c r="FT179">
        <v>0</v>
      </c>
      <c r="FU179">
        <v>714.75</v>
      </c>
      <c r="FV179">
        <v>7.29870109786352</v>
      </c>
      <c r="FW179">
        <v>6.285101431162421</v>
      </c>
      <c r="FX179">
        <v>-1</v>
      </c>
      <c r="FY179">
        <v>0.1635423</v>
      </c>
      <c r="FZ179">
        <v>0.03135068667917403</v>
      </c>
      <c r="GA179">
        <v>0.008986435155833486</v>
      </c>
      <c r="GB179">
        <v>1</v>
      </c>
      <c r="GC179">
        <v>1</v>
      </c>
      <c r="GD179">
        <v>2</v>
      </c>
      <c r="GE179" t="s">
        <v>431</v>
      </c>
      <c r="GF179">
        <v>3.13591</v>
      </c>
      <c r="GG179">
        <v>2.71595</v>
      </c>
      <c r="GH179">
        <v>0.0930851</v>
      </c>
      <c r="GI179">
        <v>0.0923522</v>
      </c>
      <c r="GJ179">
        <v>0.0971648</v>
      </c>
      <c r="GK179">
        <v>0.0956224</v>
      </c>
      <c r="GL179">
        <v>28793.4</v>
      </c>
      <c r="GM179">
        <v>28887.6</v>
      </c>
      <c r="GN179">
        <v>29515.3</v>
      </c>
      <c r="GO179">
        <v>29413.3</v>
      </c>
      <c r="GP179">
        <v>35207.1</v>
      </c>
      <c r="GQ179">
        <v>35237</v>
      </c>
      <c r="GR179">
        <v>41530.1</v>
      </c>
      <c r="GS179">
        <v>41790.6</v>
      </c>
      <c r="GT179">
        <v>1.91955</v>
      </c>
      <c r="GU179">
        <v>1.86145</v>
      </c>
      <c r="GV179">
        <v>0.0477359</v>
      </c>
      <c r="GW179">
        <v>0</v>
      </c>
      <c r="GX179">
        <v>26.9447</v>
      </c>
      <c r="GY179">
        <v>999.9</v>
      </c>
      <c r="GZ179">
        <v>47.9</v>
      </c>
      <c r="HA179">
        <v>32.2</v>
      </c>
      <c r="HB179">
        <v>25.7606</v>
      </c>
      <c r="HC179">
        <v>62.1385</v>
      </c>
      <c r="HD179">
        <v>25.6651</v>
      </c>
      <c r="HE179">
        <v>1</v>
      </c>
      <c r="HF179">
        <v>0.104919</v>
      </c>
      <c r="HG179">
        <v>-0.467729</v>
      </c>
      <c r="HH179">
        <v>20.36</v>
      </c>
      <c r="HI179">
        <v>5.22343</v>
      </c>
      <c r="HJ179">
        <v>12.0159</v>
      </c>
      <c r="HK179">
        <v>4.9914</v>
      </c>
      <c r="HL179">
        <v>3.2893</v>
      </c>
      <c r="HM179">
        <v>9999</v>
      </c>
      <c r="HN179">
        <v>9999</v>
      </c>
      <c r="HO179">
        <v>9999</v>
      </c>
      <c r="HP179">
        <v>999.9</v>
      </c>
      <c r="HQ179">
        <v>1.86753</v>
      </c>
      <c r="HR179">
        <v>1.86665</v>
      </c>
      <c r="HS179">
        <v>1.866</v>
      </c>
      <c r="HT179">
        <v>1.86599</v>
      </c>
      <c r="HU179">
        <v>1.86783</v>
      </c>
      <c r="HV179">
        <v>1.87026</v>
      </c>
      <c r="HW179">
        <v>1.8689</v>
      </c>
      <c r="HX179">
        <v>1.87037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1.654</v>
      </c>
      <c r="IM179">
        <v>0.1547</v>
      </c>
      <c r="IN179">
        <v>0.9375459706839872</v>
      </c>
      <c r="IO179">
        <v>0.001993770971344964</v>
      </c>
      <c r="IP179">
        <v>-7.001300184497294E-07</v>
      </c>
      <c r="IQ179">
        <v>4.349176132999634E-11</v>
      </c>
      <c r="IR179">
        <v>-0.05418200709634539</v>
      </c>
      <c r="IS179">
        <v>-0.001197076253063246</v>
      </c>
      <c r="IT179">
        <v>0.0007566947492775311</v>
      </c>
      <c r="IU179">
        <v>-1.114753489986806E-05</v>
      </c>
      <c r="IV179">
        <v>5</v>
      </c>
      <c r="IW179">
        <v>2291</v>
      </c>
      <c r="IX179">
        <v>1</v>
      </c>
      <c r="IY179">
        <v>29</v>
      </c>
      <c r="IZ179">
        <v>189012.6</v>
      </c>
      <c r="JA179">
        <v>189012.7</v>
      </c>
      <c r="JB179">
        <v>1.02417</v>
      </c>
      <c r="JC179">
        <v>2.27539</v>
      </c>
      <c r="JD179">
        <v>1.39648</v>
      </c>
      <c r="JE179">
        <v>2.35107</v>
      </c>
      <c r="JF179">
        <v>1.49536</v>
      </c>
      <c r="JG179">
        <v>2.74048</v>
      </c>
      <c r="JH179">
        <v>36.5759</v>
      </c>
      <c r="JI179">
        <v>24.0963</v>
      </c>
      <c r="JJ179">
        <v>18</v>
      </c>
      <c r="JK179">
        <v>489.424</v>
      </c>
      <c r="JL179">
        <v>442.898</v>
      </c>
      <c r="JM179">
        <v>27.8499</v>
      </c>
      <c r="JN179">
        <v>28.9312</v>
      </c>
      <c r="JO179">
        <v>29.9999</v>
      </c>
      <c r="JP179">
        <v>28.8356</v>
      </c>
      <c r="JQ179">
        <v>28.7736</v>
      </c>
      <c r="JR179">
        <v>20.5267</v>
      </c>
      <c r="JS179">
        <v>24.6936</v>
      </c>
      <c r="JT179">
        <v>58.164</v>
      </c>
      <c r="JU179">
        <v>27.85</v>
      </c>
      <c r="JV179">
        <v>420</v>
      </c>
      <c r="JW179">
        <v>21.1847</v>
      </c>
      <c r="JX179">
        <v>100.869</v>
      </c>
      <c r="JY179">
        <v>100.49</v>
      </c>
    </row>
    <row r="180" spans="1:285">
      <c r="A180">
        <v>164</v>
      </c>
      <c r="B180">
        <v>1758588186.5</v>
      </c>
      <c r="C180">
        <v>4552</v>
      </c>
      <c r="D180" t="s">
        <v>758</v>
      </c>
      <c r="E180" t="s">
        <v>759</v>
      </c>
      <c r="F180">
        <v>5</v>
      </c>
      <c r="G180" t="s">
        <v>733</v>
      </c>
      <c r="H180" t="s">
        <v>420</v>
      </c>
      <c r="I180" t="s">
        <v>421</v>
      </c>
      <c r="J180">
        <v>1758588183.5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5.9</v>
      </c>
      <c r="DB180">
        <v>0.5</v>
      </c>
      <c r="DC180" t="s">
        <v>423</v>
      </c>
      <c r="DD180">
        <v>2</v>
      </c>
      <c r="DE180">
        <v>1758588183.5</v>
      </c>
      <c r="DF180">
        <v>420.8061111111111</v>
      </c>
      <c r="DG180">
        <v>420.0155555555556</v>
      </c>
      <c r="DH180">
        <v>21.38583333333333</v>
      </c>
      <c r="DI180">
        <v>21.22567777777778</v>
      </c>
      <c r="DJ180">
        <v>419.1527777777778</v>
      </c>
      <c r="DK180">
        <v>21.23104444444445</v>
      </c>
      <c r="DL180">
        <v>499.9952222222223</v>
      </c>
      <c r="DM180">
        <v>89.79713333333333</v>
      </c>
      <c r="DN180">
        <v>0.05564863333333333</v>
      </c>
      <c r="DO180">
        <v>28.21934444444445</v>
      </c>
      <c r="DP180">
        <v>27.72236666666667</v>
      </c>
      <c r="DQ180">
        <v>999.9000000000001</v>
      </c>
      <c r="DR180">
        <v>0</v>
      </c>
      <c r="DS180">
        <v>0</v>
      </c>
      <c r="DT180">
        <v>10000.62222222222</v>
      </c>
      <c r="DU180">
        <v>0</v>
      </c>
      <c r="DV180">
        <v>0.67449</v>
      </c>
      <c r="DW180">
        <v>0.7906493333333333</v>
      </c>
      <c r="DX180">
        <v>430.0021111111112</v>
      </c>
      <c r="DY180">
        <v>429.124</v>
      </c>
      <c r="DZ180">
        <v>0.1601693333333333</v>
      </c>
      <c r="EA180">
        <v>420.0155555555556</v>
      </c>
      <c r="EB180">
        <v>21.22567777777778</v>
      </c>
      <c r="EC180">
        <v>1.920387777777777</v>
      </c>
      <c r="ED180">
        <v>1.906003333333333</v>
      </c>
      <c r="EE180">
        <v>16.80276666666667</v>
      </c>
      <c r="EF180">
        <v>16.68437777777778</v>
      </c>
      <c r="EG180">
        <v>0.00500097</v>
      </c>
      <c r="EH180">
        <v>0</v>
      </c>
      <c r="EI180">
        <v>0</v>
      </c>
      <c r="EJ180">
        <v>0</v>
      </c>
      <c r="EK180">
        <v>716.1555555555556</v>
      </c>
      <c r="EL180">
        <v>0.00500097</v>
      </c>
      <c r="EM180">
        <v>-1.522222222222222</v>
      </c>
      <c r="EN180">
        <v>-0.8222222222222222</v>
      </c>
      <c r="EO180">
        <v>34.687</v>
      </c>
      <c r="EP180">
        <v>38.28455555555556</v>
      </c>
      <c r="EQ180">
        <v>36.49288888888889</v>
      </c>
      <c r="ER180">
        <v>38.15955555555556</v>
      </c>
      <c r="ES180">
        <v>36.65255555555555</v>
      </c>
      <c r="ET180">
        <v>0</v>
      </c>
      <c r="EU180">
        <v>0</v>
      </c>
      <c r="EV180">
        <v>0</v>
      </c>
      <c r="EW180">
        <v>1758588187.8</v>
      </c>
      <c r="EX180">
        <v>0</v>
      </c>
      <c r="EY180">
        <v>714.7692307692307</v>
      </c>
      <c r="EZ180">
        <v>44.40341883368519</v>
      </c>
      <c r="FA180">
        <v>-45.00170924312128</v>
      </c>
      <c r="FB180">
        <v>-3.965384615384615</v>
      </c>
      <c r="FC180">
        <v>15</v>
      </c>
      <c r="FD180">
        <v>0</v>
      </c>
      <c r="FE180" t="s">
        <v>424</v>
      </c>
      <c r="FF180">
        <v>1747247426.5</v>
      </c>
      <c r="FG180">
        <v>1747247420.5</v>
      </c>
      <c r="FH180">
        <v>0</v>
      </c>
      <c r="FI180">
        <v>1.027</v>
      </c>
      <c r="FJ180">
        <v>0.031</v>
      </c>
      <c r="FK180">
        <v>0.02</v>
      </c>
      <c r="FL180">
        <v>0.05</v>
      </c>
      <c r="FM180">
        <v>420</v>
      </c>
      <c r="FN180">
        <v>16</v>
      </c>
      <c r="FO180">
        <v>0.01</v>
      </c>
      <c r="FP180">
        <v>0.1</v>
      </c>
      <c r="FQ180">
        <v>0.8268596341463416</v>
      </c>
      <c r="FR180">
        <v>-0.3401036864111465</v>
      </c>
      <c r="FS180">
        <v>0.04302614509679599</v>
      </c>
      <c r="FT180">
        <v>0</v>
      </c>
      <c r="FU180">
        <v>715.3676470588235</v>
      </c>
      <c r="FV180">
        <v>15.53705107524213</v>
      </c>
      <c r="FW180">
        <v>6.900030715542679</v>
      </c>
      <c r="FX180">
        <v>-1</v>
      </c>
      <c r="FY180">
        <v>0.1647922926829268</v>
      </c>
      <c r="FZ180">
        <v>-0.01543126829268306</v>
      </c>
      <c r="GA180">
        <v>0.006742006859956653</v>
      </c>
      <c r="GB180">
        <v>1</v>
      </c>
      <c r="GC180">
        <v>1</v>
      </c>
      <c r="GD180">
        <v>2</v>
      </c>
      <c r="GE180" t="s">
        <v>431</v>
      </c>
      <c r="GF180">
        <v>3.13594</v>
      </c>
      <c r="GG180">
        <v>2.71594</v>
      </c>
      <c r="GH180">
        <v>0.0930913</v>
      </c>
      <c r="GI180">
        <v>0.09234779999999999</v>
      </c>
      <c r="GJ180">
        <v>0.0971644</v>
      </c>
      <c r="GK180">
        <v>0.0956202</v>
      </c>
      <c r="GL180">
        <v>28793.4</v>
      </c>
      <c r="GM180">
        <v>28887.6</v>
      </c>
      <c r="GN180">
        <v>29515.5</v>
      </c>
      <c r="GO180">
        <v>29413.1</v>
      </c>
      <c r="GP180">
        <v>35207.4</v>
      </c>
      <c r="GQ180">
        <v>35236.8</v>
      </c>
      <c r="GR180">
        <v>41530.4</v>
      </c>
      <c r="GS180">
        <v>41790.3</v>
      </c>
      <c r="GT180">
        <v>1.91963</v>
      </c>
      <c r="GU180">
        <v>1.86168</v>
      </c>
      <c r="GV180">
        <v>0.0475869</v>
      </c>
      <c r="GW180">
        <v>0</v>
      </c>
      <c r="GX180">
        <v>26.9452</v>
      </c>
      <c r="GY180">
        <v>999.9</v>
      </c>
      <c r="GZ180">
        <v>47.9</v>
      </c>
      <c r="HA180">
        <v>32.2</v>
      </c>
      <c r="HB180">
        <v>25.7606</v>
      </c>
      <c r="HC180">
        <v>62.0885</v>
      </c>
      <c r="HD180">
        <v>25.8013</v>
      </c>
      <c r="HE180">
        <v>1</v>
      </c>
      <c r="HF180">
        <v>0.104901</v>
      </c>
      <c r="HG180">
        <v>-0.467756</v>
      </c>
      <c r="HH180">
        <v>20.3599</v>
      </c>
      <c r="HI180">
        <v>5.22343</v>
      </c>
      <c r="HJ180">
        <v>12.0159</v>
      </c>
      <c r="HK180">
        <v>4.9912</v>
      </c>
      <c r="HL180">
        <v>3.28933</v>
      </c>
      <c r="HM180">
        <v>9999</v>
      </c>
      <c r="HN180">
        <v>9999</v>
      </c>
      <c r="HO180">
        <v>9999</v>
      </c>
      <c r="HP180">
        <v>999.9</v>
      </c>
      <c r="HQ180">
        <v>1.86753</v>
      </c>
      <c r="HR180">
        <v>1.86664</v>
      </c>
      <c r="HS180">
        <v>1.866</v>
      </c>
      <c r="HT180">
        <v>1.86599</v>
      </c>
      <c r="HU180">
        <v>1.86783</v>
      </c>
      <c r="HV180">
        <v>1.87026</v>
      </c>
      <c r="HW180">
        <v>1.8689</v>
      </c>
      <c r="HX180">
        <v>1.87036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1.654</v>
      </c>
      <c r="IM180">
        <v>0.1548</v>
      </c>
      <c r="IN180">
        <v>0.9375459706839872</v>
      </c>
      <c r="IO180">
        <v>0.001993770971344964</v>
      </c>
      <c r="IP180">
        <v>-7.001300184497294E-07</v>
      </c>
      <c r="IQ180">
        <v>4.349176132999634E-11</v>
      </c>
      <c r="IR180">
        <v>-0.05418200709634539</v>
      </c>
      <c r="IS180">
        <v>-0.001197076253063246</v>
      </c>
      <c r="IT180">
        <v>0.0007566947492775311</v>
      </c>
      <c r="IU180">
        <v>-1.114753489986806E-05</v>
      </c>
      <c r="IV180">
        <v>5</v>
      </c>
      <c r="IW180">
        <v>2291</v>
      </c>
      <c r="IX180">
        <v>1</v>
      </c>
      <c r="IY180">
        <v>29</v>
      </c>
      <c r="IZ180">
        <v>189012.7</v>
      </c>
      <c r="JA180">
        <v>189012.8</v>
      </c>
      <c r="JB180">
        <v>1.02539</v>
      </c>
      <c r="JC180">
        <v>2.2876</v>
      </c>
      <c r="JD180">
        <v>1.39648</v>
      </c>
      <c r="JE180">
        <v>2.34863</v>
      </c>
      <c r="JF180">
        <v>1.49536</v>
      </c>
      <c r="JG180">
        <v>2.69775</v>
      </c>
      <c r="JH180">
        <v>36.5996</v>
      </c>
      <c r="JI180">
        <v>24.0787</v>
      </c>
      <c r="JJ180">
        <v>18</v>
      </c>
      <c r="JK180">
        <v>489.471</v>
      </c>
      <c r="JL180">
        <v>443.028</v>
      </c>
      <c r="JM180">
        <v>27.8499</v>
      </c>
      <c r="JN180">
        <v>28.93</v>
      </c>
      <c r="JO180">
        <v>29.9999</v>
      </c>
      <c r="JP180">
        <v>28.8356</v>
      </c>
      <c r="JQ180">
        <v>28.7724</v>
      </c>
      <c r="JR180">
        <v>20.5279</v>
      </c>
      <c r="JS180">
        <v>24.6936</v>
      </c>
      <c r="JT180">
        <v>58.164</v>
      </c>
      <c r="JU180">
        <v>27.85</v>
      </c>
      <c r="JV180">
        <v>420</v>
      </c>
      <c r="JW180">
        <v>21.1847</v>
      </c>
      <c r="JX180">
        <v>100.87</v>
      </c>
      <c r="JY180">
        <v>100.489</v>
      </c>
    </row>
    <row r="181" spans="1:285">
      <c r="A181">
        <v>165</v>
      </c>
      <c r="B181">
        <v>1758588188.5</v>
      </c>
      <c r="C181">
        <v>4554</v>
      </c>
      <c r="D181" t="s">
        <v>760</v>
      </c>
      <c r="E181" t="s">
        <v>761</v>
      </c>
      <c r="F181">
        <v>5</v>
      </c>
      <c r="G181" t="s">
        <v>733</v>
      </c>
      <c r="H181" t="s">
        <v>420</v>
      </c>
      <c r="I181" t="s">
        <v>421</v>
      </c>
      <c r="J181">
        <v>1758588185.5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5.9</v>
      </c>
      <c r="DB181">
        <v>0.5</v>
      </c>
      <c r="DC181" t="s">
        <v>423</v>
      </c>
      <c r="DD181">
        <v>2</v>
      </c>
      <c r="DE181">
        <v>1758588185.5</v>
      </c>
      <c r="DF181">
        <v>420.8124444444445</v>
      </c>
      <c r="DG181">
        <v>419.9991111111111</v>
      </c>
      <c r="DH181">
        <v>21.38403333333333</v>
      </c>
      <c r="DI181">
        <v>21.22483333333334</v>
      </c>
      <c r="DJ181">
        <v>419.1593333333333</v>
      </c>
      <c r="DK181">
        <v>21.22927777777778</v>
      </c>
      <c r="DL181">
        <v>499.979</v>
      </c>
      <c r="DM181">
        <v>89.79728888888889</v>
      </c>
      <c r="DN181">
        <v>0.05568761111111112</v>
      </c>
      <c r="DO181">
        <v>28.21964444444444</v>
      </c>
      <c r="DP181">
        <v>27.72287777777778</v>
      </c>
      <c r="DQ181">
        <v>999.9000000000001</v>
      </c>
      <c r="DR181">
        <v>0</v>
      </c>
      <c r="DS181">
        <v>0</v>
      </c>
      <c r="DT181">
        <v>9999.155555555555</v>
      </c>
      <c r="DU181">
        <v>0</v>
      </c>
      <c r="DV181">
        <v>0.67449</v>
      </c>
      <c r="DW181">
        <v>0.8134866666666667</v>
      </c>
      <c r="DX181">
        <v>430.0077777777777</v>
      </c>
      <c r="DY181">
        <v>429.1068888888889</v>
      </c>
      <c r="DZ181">
        <v>0.1592076666666667</v>
      </c>
      <c r="EA181">
        <v>419.9991111111111</v>
      </c>
      <c r="EB181">
        <v>21.22483333333334</v>
      </c>
      <c r="EC181">
        <v>1.920228888888889</v>
      </c>
      <c r="ED181">
        <v>1.905932222222222</v>
      </c>
      <c r="EE181">
        <v>16.80146666666667</v>
      </c>
      <c r="EF181">
        <v>16.68378888888889</v>
      </c>
      <c r="EG181">
        <v>0.00500097</v>
      </c>
      <c r="EH181">
        <v>0</v>
      </c>
      <c r="EI181">
        <v>0</v>
      </c>
      <c r="EJ181">
        <v>0</v>
      </c>
      <c r="EK181">
        <v>715.7666666666667</v>
      </c>
      <c r="EL181">
        <v>0.00500097</v>
      </c>
      <c r="EM181">
        <v>-1.422222222222223</v>
      </c>
      <c r="EN181">
        <v>-0.8999999999999999</v>
      </c>
      <c r="EO181">
        <v>34.694</v>
      </c>
      <c r="EP181">
        <v>38.34688888888888</v>
      </c>
      <c r="EQ181">
        <v>36.52755555555555</v>
      </c>
      <c r="ER181">
        <v>38.23588888888889</v>
      </c>
      <c r="ES181">
        <v>36.69422222222222</v>
      </c>
      <c r="ET181">
        <v>0</v>
      </c>
      <c r="EU181">
        <v>0</v>
      </c>
      <c r="EV181">
        <v>0</v>
      </c>
      <c r="EW181">
        <v>1758588189.6</v>
      </c>
      <c r="EX181">
        <v>0</v>
      </c>
      <c r="EY181">
        <v>715.8</v>
      </c>
      <c r="EZ181">
        <v>32.7923077949875</v>
      </c>
      <c r="FA181">
        <v>-52.79999987039808</v>
      </c>
      <c r="FB181">
        <v>-3.124000000000001</v>
      </c>
      <c r="FC181">
        <v>15</v>
      </c>
      <c r="FD181">
        <v>0</v>
      </c>
      <c r="FE181" t="s">
        <v>424</v>
      </c>
      <c r="FF181">
        <v>1747247426.5</v>
      </c>
      <c r="FG181">
        <v>1747247420.5</v>
      </c>
      <c r="FH181">
        <v>0</v>
      </c>
      <c r="FI181">
        <v>1.027</v>
      </c>
      <c r="FJ181">
        <v>0.031</v>
      </c>
      <c r="FK181">
        <v>0.02</v>
      </c>
      <c r="FL181">
        <v>0.05</v>
      </c>
      <c r="FM181">
        <v>420</v>
      </c>
      <c r="FN181">
        <v>16</v>
      </c>
      <c r="FO181">
        <v>0.01</v>
      </c>
      <c r="FP181">
        <v>0.1</v>
      </c>
      <c r="FQ181">
        <v>0.8230858</v>
      </c>
      <c r="FR181">
        <v>-0.2137840300187635</v>
      </c>
      <c r="FS181">
        <v>0.03996072721260212</v>
      </c>
      <c r="FT181">
        <v>0</v>
      </c>
      <c r="FU181">
        <v>715.0852941176471</v>
      </c>
      <c r="FV181">
        <v>20.74407943012118</v>
      </c>
      <c r="FW181">
        <v>6.58197772678149</v>
      </c>
      <c r="FX181">
        <v>-1</v>
      </c>
      <c r="FY181">
        <v>0.165591275</v>
      </c>
      <c r="FZ181">
        <v>-0.04990134709193261</v>
      </c>
      <c r="GA181">
        <v>0.005609642533118754</v>
      </c>
      <c r="GB181">
        <v>1</v>
      </c>
      <c r="GC181">
        <v>1</v>
      </c>
      <c r="GD181">
        <v>2</v>
      </c>
      <c r="GE181" t="s">
        <v>431</v>
      </c>
      <c r="GF181">
        <v>3.13597</v>
      </c>
      <c r="GG181">
        <v>2.71596</v>
      </c>
      <c r="GH181">
        <v>0.09308909999999999</v>
      </c>
      <c r="GI181">
        <v>0.09234879999999999</v>
      </c>
      <c r="GJ181">
        <v>0.09716320000000001</v>
      </c>
      <c r="GK181">
        <v>0.0956142</v>
      </c>
      <c r="GL181">
        <v>28793.7</v>
      </c>
      <c r="GM181">
        <v>28887.5</v>
      </c>
      <c r="GN181">
        <v>29515.7</v>
      </c>
      <c r="GO181">
        <v>29413.1</v>
      </c>
      <c r="GP181">
        <v>35207.6</v>
      </c>
      <c r="GQ181">
        <v>35237</v>
      </c>
      <c r="GR181">
        <v>41530.6</v>
      </c>
      <c r="GS181">
        <v>41790.2</v>
      </c>
      <c r="GT181">
        <v>1.91963</v>
      </c>
      <c r="GU181">
        <v>1.86185</v>
      </c>
      <c r="GV181">
        <v>0.0473782</v>
      </c>
      <c r="GW181">
        <v>0</v>
      </c>
      <c r="GX181">
        <v>26.9464</v>
      </c>
      <c r="GY181">
        <v>999.9</v>
      </c>
      <c r="GZ181">
        <v>47.9</v>
      </c>
      <c r="HA181">
        <v>32.2</v>
      </c>
      <c r="HB181">
        <v>25.763</v>
      </c>
      <c r="HC181">
        <v>62.0685</v>
      </c>
      <c r="HD181">
        <v>25.6611</v>
      </c>
      <c r="HE181">
        <v>1</v>
      </c>
      <c r="HF181">
        <v>0.104891</v>
      </c>
      <c r="HG181">
        <v>-0.467963</v>
      </c>
      <c r="HH181">
        <v>20.3598</v>
      </c>
      <c r="HI181">
        <v>5.22358</v>
      </c>
      <c r="HJ181">
        <v>12.0159</v>
      </c>
      <c r="HK181">
        <v>4.99135</v>
      </c>
      <c r="HL181">
        <v>3.2893</v>
      </c>
      <c r="HM181">
        <v>9999</v>
      </c>
      <c r="HN181">
        <v>9999</v>
      </c>
      <c r="HO181">
        <v>9999</v>
      </c>
      <c r="HP181">
        <v>999.9</v>
      </c>
      <c r="HQ181">
        <v>1.86752</v>
      </c>
      <c r="HR181">
        <v>1.86667</v>
      </c>
      <c r="HS181">
        <v>1.866</v>
      </c>
      <c r="HT181">
        <v>1.86598</v>
      </c>
      <c r="HU181">
        <v>1.86783</v>
      </c>
      <c r="HV181">
        <v>1.87027</v>
      </c>
      <c r="HW181">
        <v>1.8689</v>
      </c>
      <c r="HX181">
        <v>1.87038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1.653</v>
      </c>
      <c r="IM181">
        <v>0.1548</v>
      </c>
      <c r="IN181">
        <v>0.9375459706839872</v>
      </c>
      <c r="IO181">
        <v>0.001993770971344964</v>
      </c>
      <c r="IP181">
        <v>-7.001300184497294E-07</v>
      </c>
      <c r="IQ181">
        <v>4.349176132999634E-11</v>
      </c>
      <c r="IR181">
        <v>-0.05418200709634539</v>
      </c>
      <c r="IS181">
        <v>-0.001197076253063246</v>
      </c>
      <c r="IT181">
        <v>0.0007566947492775311</v>
      </c>
      <c r="IU181">
        <v>-1.114753489986806E-05</v>
      </c>
      <c r="IV181">
        <v>5</v>
      </c>
      <c r="IW181">
        <v>2291</v>
      </c>
      <c r="IX181">
        <v>1</v>
      </c>
      <c r="IY181">
        <v>29</v>
      </c>
      <c r="IZ181">
        <v>189012.7</v>
      </c>
      <c r="JA181">
        <v>189012.8</v>
      </c>
      <c r="JB181">
        <v>1.02417</v>
      </c>
      <c r="JC181">
        <v>2.28271</v>
      </c>
      <c r="JD181">
        <v>1.39648</v>
      </c>
      <c r="JE181">
        <v>2.35107</v>
      </c>
      <c r="JF181">
        <v>1.49536</v>
      </c>
      <c r="JG181">
        <v>2.66113</v>
      </c>
      <c r="JH181">
        <v>36.5996</v>
      </c>
      <c r="JI181">
        <v>24.0875</v>
      </c>
      <c r="JJ181">
        <v>18</v>
      </c>
      <c r="JK181">
        <v>489.466</v>
      </c>
      <c r="JL181">
        <v>443.13</v>
      </c>
      <c r="JM181">
        <v>27.8499</v>
      </c>
      <c r="JN181">
        <v>28.9295</v>
      </c>
      <c r="JO181">
        <v>29.9999</v>
      </c>
      <c r="JP181">
        <v>28.8348</v>
      </c>
      <c r="JQ181">
        <v>28.7717</v>
      </c>
      <c r="JR181">
        <v>20.5263</v>
      </c>
      <c r="JS181">
        <v>24.6936</v>
      </c>
      <c r="JT181">
        <v>58.164</v>
      </c>
      <c r="JU181">
        <v>27.85</v>
      </c>
      <c r="JV181">
        <v>420</v>
      </c>
      <c r="JW181">
        <v>21.1821</v>
      </c>
      <c r="JX181">
        <v>100.871</v>
      </c>
      <c r="JY181">
        <v>100.489</v>
      </c>
    </row>
    <row r="182" spans="1:285">
      <c r="A182">
        <v>166</v>
      </c>
      <c r="B182">
        <v>1758588190.5</v>
      </c>
      <c r="C182">
        <v>4556</v>
      </c>
      <c r="D182" t="s">
        <v>762</v>
      </c>
      <c r="E182" t="s">
        <v>763</v>
      </c>
      <c r="F182">
        <v>5</v>
      </c>
      <c r="G182" t="s">
        <v>733</v>
      </c>
      <c r="H182" t="s">
        <v>420</v>
      </c>
      <c r="I182" t="s">
        <v>421</v>
      </c>
      <c r="J182">
        <v>1758588187.5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5.9</v>
      </c>
      <c r="DB182">
        <v>0.5</v>
      </c>
      <c r="DC182" t="s">
        <v>423</v>
      </c>
      <c r="DD182">
        <v>2</v>
      </c>
      <c r="DE182">
        <v>1758588187.5</v>
      </c>
      <c r="DF182">
        <v>420.8143333333333</v>
      </c>
      <c r="DG182">
        <v>419.9871111111112</v>
      </c>
      <c r="DH182">
        <v>21.38284444444444</v>
      </c>
      <c r="DI182">
        <v>21.22382222222222</v>
      </c>
      <c r="DJ182">
        <v>419.161</v>
      </c>
      <c r="DK182">
        <v>21.22808888888889</v>
      </c>
      <c r="DL182">
        <v>499.987</v>
      </c>
      <c r="DM182">
        <v>89.79763333333334</v>
      </c>
      <c r="DN182">
        <v>0.05573585555555555</v>
      </c>
      <c r="DO182">
        <v>28.21984444444444</v>
      </c>
      <c r="DP182">
        <v>27.72262222222222</v>
      </c>
      <c r="DQ182">
        <v>999.9000000000001</v>
      </c>
      <c r="DR182">
        <v>0</v>
      </c>
      <c r="DS182">
        <v>0</v>
      </c>
      <c r="DT182">
        <v>9997.633333333333</v>
      </c>
      <c r="DU182">
        <v>0</v>
      </c>
      <c r="DV182">
        <v>0.67449</v>
      </c>
      <c r="DW182">
        <v>0.8274027777777777</v>
      </c>
      <c r="DX182">
        <v>430.0092222222222</v>
      </c>
      <c r="DY182">
        <v>429.094</v>
      </c>
      <c r="DZ182">
        <v>0.1590201111111111</v>
      </c>
      <c r="EA182">
        <v>419.9871111111112</v>
      </c>
      <c r="EB182">
        <v>21.22382222222222</v>
      </c>
      <c r="EC182">
        <v>1.920127777777778</v>
      </c>
      <c r="ED182">
        <v>1.90585</v>
      </c>
      <c r="EE182">
        <v>16.80065555555555</v>
      </c>
      <c r="EF182">
        <v>16.6831</v>
      </c>
      <c r="EG182">
        <v>0.00500097</v>
      </c>
      <c r="EH182">
        <v>0</v>
      </c>
      <c r="EI182">
        <v>0</v>
      </c>
      <c r="EJ182">
        <v>0</v>
      </c>
      <c r="EK182">
        <v>715.9555555555556</v>
      </c>
      <c r="EL182">
        <v>0.00500097</v>
      </c>
      <c r="EM182">
        <v>-1.511111111111111</v>
      </c>
      <c r="EN182">
        <v>-0.4555555555555555</v>
      </c>
      <c r="EO182">
        <v>34.715</v>
      </c>
      <c r="EP182">
        <v>38.42333333333332</v>
      </c>
      <c r="EQ182">
        <v>36.55522222222222</v>
      </c>
      <c r="ER182">
        <v>38.31233333333333</v>
      </c>
      <c r="ES182">
        <v>36.73588888888889</v>
      </c>
      <c r="ET182">
        <v>0</v>
      </c>
      <c r="EU182">
        <v>0</v>
      </c>
      <c r="EV182">
        <v>0</v>
      </c>
      <c r="EW182">
        <v>1758588192</v>
      </c>
      <c r="EX182">
        <v>0</v>
      </c>
      <c r="EY182">
        <v>717.4</v>
      </c>
      <c r="EZ182">
        <v>-0.7999998276090701</v>
      </c>
      <c r="FA182">
        <v>14.55384613442469</v>
      </c>
      <c r="FB182">
        <v>-4.859999999999999</v>
      </c>
      <c r="FC182">
        <v>15</v>
      </c>
      <c r="FD182">
        <v>0</v>
      </c>
      <c r="FE182" t="s">
        <v>424</v>
      </c>
      <c r="FF182">
        <v>1747247426.5</v>
      </c>
      <c r="FG182">
        <v>1747247420.5</v>
      </c>
      <c r="FH182">
        <v>0</v>
      </c>
      <c r="FI182">
        <v>1.027</v>
      </c>
      <c r="FJ182">
        <v>0.031</v>
      </c>
      <c r="FK182">
        <v>0.02</v>
      </c>
      <c r="FL182">
        <v>0.05</v>
      </c>
      <c r="FM182">
        <v>420</v>
      </c>
      <c r="FN182">
        <v>16</v>
      </c>
      <c r="FO182">
        <v>0.01</v>
      </c>
      <c r="FP182">
        <v>0.1</v>
      </c>
      <c r="FQ182">
        <v>0.817918756097561</v>
      </c>
      <c r="FR182">
        <v>-0.06567441114982611</v>
      </c>
      <c r="FS182">
        <v>0.034081913040161</v>
      </c>
      <c r="FT182">
        <v>1</v>
      </c>
      <c r="FU182">
        <v>715.1411764705882</v>
      </c>
      <c r="FV182">
        <v>31.0710465061113</v>
      </c>
      <c r="FW182">
        <v>6.618784216022591</v>
      </c>
      <c r="FX182">
        <v>-1</v>
      </c>
      <c r="FY182">
        <v>0.1647044634146341</v>
      </c>
      <c r="FZ182">
        <v>-0.05423596515679437</v>
      </c>
      <c r="GA182">
        <v>0.005666043520437412</v>
      </c>
      <c r="GB182">
        <v>1</v>
      </c>
      <c r="GC182">
        <v>2</v>
      </c>
      <c r="GD182">
        <v>2</v>
      </c>
      <c r="GE182" t="s">
        <v>425</v>
      </c>
      <c r="GF182">
        <v>3.13599</v>
      </c>
      <c r="GG182">
        <v>2.71594</v>
      </c>
      <c r="GH182">
        <v>0.09308470000000001</v>
      </c>
      <c r="GI182">
        <v>0.0923493</v>
      </c>
      <c r="GJ182">
        <v>0.0971573</v>
      </c>
      <c r="GK182">
        <v>0.095611</v>
      </c>
      <c r="GL182">
        <v>28793.8</v>
      </c>
      <c r="GM182">
        <v>28887.6</v>
      </c>
      <c r="GN182">
        <v>29515.7</v>
      </c>
      <c r="GO182">
        <v>29413.1</v>
      </c>
      <c r="GP182">
        <v>35207.9</v>
      </c>
      <c r="GQ182">
        <v>35237.3</v>
      </c>
      <c r="GR182">
        <v>41530.7</v>
      </c>
      <c r="GS182">
        <v>41790.4</v>
      </c>
      <c r="GT182">
        <v>1.91957</v>
      </c>
      <c r="GU182">
        <v>1.862</v>
      </c>
      <c r="GV182">
        <v>0.0476986</v>
      </c>
      <c r="GW182">
        <v>0</v>
      </c>
      <c r="GX182">
        <v>26.947</v>
      </c>
      <c r="GY182">
        <v>999.9</v>
      </c>
      <c r="GZ182">
        <v>47.9</v>
      </c>
      <c r="HA182">
        <v>32.2</v>
      </c>
      <c r="HB182">
        <v>25.7611</v>
      </c>
      <c r="HC182">
        <v>62.1085</v>
      </c>
      <c r="HD182">
        <v>25.8053</v>
      </c>
      <c r="HE182">
        <v>1</v>
      </c>
      <c r="HF182">
        <v>0.104886</v>
      </c>
      <c r="HG182">
        <v>-0.46829</v>
      </c>
      <c r="HH182">
        <v>20.3599</v>
      </c>
      <c r="HI182">
        <v>5.22358</v>
      </c>
      <c r="HJ182">
        <v>12.0159</v>
      </c>
      <c r="HK182">
        <v>4.99155</v>
      </c>
      <c r="HL182">
        <v>3.2894</v>
      </c>
      <c r="HM182">
        <v>9999</v>
      </c>
      <c r="HN182">
        <v>9999</v>
      </c>
      <c r="HO182">
        <v>9999</v>
      </c>
      <c r="HP182">
        <v>999.9</v>
      </c>
      <c r="HQ182">
        <v>1.86753</v>
      </c>
      <c r="HR182">
        <v>1.8667</v>
      </c>
      <c r="HS182">
        <v>1.866</v>
      </c>
      <c r="HT182">
        <v>1.86596</v>
      </c>
      <c r="HU182">
        <v>1.86783</v>
      </c>
      <c r="HV182">
        <v>1.87027</v>
      </c>
      <c r="HW182">
        <v>1.8689</v>
      </c>
      <c r="HX182">
        <v>1.87038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1.653</v>
      </c>
      <c r="IM182">
        <v>0.1547</v>
      </c>
      <c r="IN182">
        <v>0.9375459706839872</v>
      </c>
      <c r="IO182">
        <v>0.001993770971344964</v>
      </c>
      <c r="IP182">
        <v>-7.001300184497294E-07</v>
      </c>
      <c r="IQ182">
        <v>4.349176132999634E-11</v>
      </c>
      <c r="IR182">
        <v>-0.05418200709634539</v>
      </c>
      <c r="IS182">
        <v>-0.001197076253063246</v>
      </c>
      <c r="IT182">
        <v>0.0007566947492775311</v>
      </c>
      <c r="IU182">
        <v>-1.114753489986806E-05</v>
      </c>
      <c r="IV182">
        <v>5</v>
      </c>
      <c r="IW182">
        <v>2291</v>
      </c>
      <c r="IX182">
        <v>1</v>
      </c>
      <c r="IY182">
        <v>29</v>
      </c>
      <c r="IZ182">
        <v>189012.7</v>
      </c>
      <c r="JA182">
        <v>189012.8</v>
      </c>
      <c r="JB182">
        <v>1.02539</v>
      </c>
      <c r="JC182">
        <v>2.28149</v>
      </c>
      <c r="JD182">
        <v>1.39648</v>
      </c>
      <c r="JE182">
        <v>2.34985</v>
      </c>
      <c r="JF182">
        <v>1.49536</v>
      </c>
      <c r="JG182">
        <v>2.72583</v>
      </c>
      <c r="JH182">
        <v>36.5996</v>
      </c>
      <c r="JI182">
        <v>24.0875</v>
      </c>
      <c r="JJ182">
        <v>18</v>
      </c>
      <c r="JK182">
        <v>489.424</v>
      </c>
      <c r="JL182">
        <v>443.223</v>
      </c>
      <c r="JM182">
        <v>27.8499</v>
      </c>
      <c r="JN182">
        <v>28.9293</v>
      </c>
      <c r="JO182">
        <v>29.9999</v>
      </c>
      <c r="JP182">
        <v>28.8336</v>
      </c>
      <c r="JQ182">
        <v>28.7717</v>
      </c>
      <c r="JR182">
        <v>20.5275</v>
      </c>
      <c r="JS182">
        <v>24.6936</v>
      </c>
      <c r="JT182">
        <v>58.164</v>
      </c>
      <c r="JU182">
        <v>27.85</v>
      </c>
      <c r="JV182">
        <v>420</v>
      </c>
      <c r="JW182">
        <v>21.1843</v>
      </c>
      <c r="JX182">
        <v>100.871</v>
      </c>
      <c r="JY182">
        <v>100.489</v>
      </c>
    </row>
    <row r="183" spans="1:285">
      <c r="A183">
        <v>167</v>
      </c>
      <c r="B183">
        <v>1758588192.5</v>
      </c>
      <c r="C183">
        <v>4558</v>
      </c>
      <c r="D183" t="s">
        <v>764</v>
      </c>
      <c r="E183" t="s">
        <v>765</v>
      </c>
      <c r="F183">
        <v>5</v>
      </c>
      <c r="G183" t="s">
        <v>733</v>
      </c>
      <c r="H183" t="s">
        <v>420</v>
      </c>
      <c r="I183" t="s">
        <v>421</v>
      </c>
      <c r="J183">
        <v>1758588189.5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5.9</v>
      </c>
      <c r="DB183">
        <v>0.5</v>
      </c>
      <c r="DC183" t="s">
        <v>423</v>
      </c>
      <c r="DD183">
        <v>2</v>
      </c>
      <c r="DE183">
        <v>1758588189.5</v>
      </c>
      <c r="DF183">
        <v>420.8186666666667</v>
      </c>
      <c r="DG183">
        <v>419.9926666666667</v>
      </c>
      <c r="DH183">
        <v>21.38158888888889</v>
      </c>
      <c r="DI183">
        <v>21.22257777777778</v>
      </c>
      <c r="DJ183">
        <v>419.1653333333333</v>
      </c>
      <c r="DK183">
        <v>21.22684444444445</v>
      </c>
      <c r="DL183">
        <v>499.9971111111111</v>
      </c>
      <c r="DM183">
        <v>89.79765555555555</v>
      </c>
      <c r="DN183">
        <v>0.05569546666666667</v>
      </c>
      <c r="DO183">
        <v>28.21986666666666</v>
      </c>
      <c r="DP183">
        <v>27.72452222222222</v>
      </c>
      <c r="DQ183">
        <v>999.9000000000001</v>
      </c>
      <c r="DR183">
        <v>0</v>
      </c>
      <c r="DS183">
        <v>0</v>
      </c>
      <c r="DT183">
        <v>9999.022222222222</v>
      </c>
      <c r="DU183">
        <v>0</v>
      </c>
      <c r="DV183">
        <v>0.67449</v>
      </c>
      <c r="DW183">
        <v>0.8262023333333334</v>
      </c>
      <c r="DX183">
        <v>430.0131111111111</v>
      </c>
      <c r="DY183">
        <v>429.099</v>
      </c>
      <c r="DZ183">
        <v>0.1590138888888889</v>
      </c>
      <c r="EA183">
        <v>419.9926666666667</v>
      </c>
      <c r="EB183">
        <v>21.22257777777778</v>
      </c>
      <c r="EC183">
        <v>1.920015555555556</v>
      </c>
      <c r="ED183">
        <v>1.905738888888889</v>
      </c>
      <c r="EE183">
        <v>16.79973333333333</v>
      </c>
      <c r="EF183">
        <v>16.68216666666667</v>
      </c>
      <c r="EG183">
        <v>0.00500097</v>
      </c>
      <c r="EH183">
        <v>0</v>
      </c>
      <c r="EI183">
        <v>0</v>
      </c>
      <c r="EJ183">
        <v>0</v>
      </c>
      <c r="EK183">
        <v>716.7555555555556</v>
      </c>
      <c r="EL183">
        <v>0.00500097</v>
      </c>
      <c r="EM183">
        <v>-1.188888888888889</v>
      </c>
      <c r="EN183">
        <v>-0.1555555555555556</v>
      </c>
      <c r="EO183">
        <v>34.736</v>
      </c>
      <c r="EP183">
        <v>38.49966666666666</v>
      </c>
      <c r="EQ183">
        <v>36.59</v>
      </c>
      <c r="ER183">
        <v>38.37466666666666</v>
      </c>
      <c r="ES183">
        <v>36.77755555555555</v>
      </c>
      <c r="ET183">
        <v>0</v>
      </c>
      <c r="EU183">
        <v>0</v>
      </c>
      <c r="EV183">
        <v>0</v>
      </c>
      <c r="EW183">
        <v>1758588193.8</v>
      </c>
      <c r="EX183">
        <v>0</v>
      </c>
      <c r="EY183">
        <v>717.1000000000001</v>
      </c>
      <c r="EZ183">
        <v>-14.17435897133747</v>
      </c>
      <c r="FA183">
        <v>30.1264956758384</v>
      </c>
      <c r="FB183">
        <v>-5.553846153846154</v>
      </c>
      <c r="FC183">
        <v>15</v>
      </c>
      <c r="FD183">
        <v>0</v>
      </c>
      <c r="FE183" t="s">
        <v>424</v>
      </c>
      <c r="FF183">
        <v>1747247426.5</v>
      </c>
      <c r="FG183">
        <v>1747247420.5</v>
      </c>
      <c r="FH183">
        <v>0</v>
      </c>
      <c r="FI183">
        <v>1.027</v>
      </c>
      <c r="FJ183">
        <v>0.031</v>
      </c>
      <c r="FK183">
        <v>0.02</v>
      </c>
      <c r="FL183">
        <v>0.05</v>
      </c>
      <c r="FM183">
        <v>420</v>
      </c>
      <c r="FN183">
        <v>16</v>
      </c>
      <c r="FO183">
        <v>0.01</v>
      </c>
      <c r="FP183">
        <v>0.1</v>
      </c>
      <c r="FQ183">
        <v>0.8151081463414634</v>
      </c>
      <c r="FR183">
        <v>-0.05703503832752645</v>
      </c>
      <c r="FS183">
        <v>0.03366069718896025</v>
      </c>
      <c r="FT183">
        <v>1</v>
      </c>
      <c r="FU183">
        <v>715.3852941176472</v>
      </c>
      <c r="FV183">
        <v>27.88846446199808</v>
      </c>
      <c r="FW183">
        <v>6.530387446975281</v>
      </c>
      <c r="FX183">
        <v>-1</v>
      </c>
      <c r="FY183">
        <v>0.1639771951219512</v>
      </c>
      <c r="FZ183">
        <v>-0.05026072473867582</v>
      </c>
      <c r="GA183">
        <v>0.005358032070568866</v>
      </c>
      <c r="GB183">
        <v>1</v>
      </c>
      <c r="GC183">
        <v>2</v>
      </c>
      <c r="GD183">
        <v>2</v>
      </c>
      <c r="GE183" t="s">
        <v>425</v>
      </c>
      <c r="GF183">
        <v>3.13598</v>
      </c>
      <c r="GG183">
        <v>2.7158</v>
      </c>
      <c r="GH183">
        <v>0.09308900000000001</v>
      </c>
      <c r="GI183">
        <v>0.0923452</v>
      </c>
      <c r="GJ183">
        <v>0.09714780000000001</v>
      </c>
      <c r="GK183">
        <v>0.0956072</v>
      </c>
      <c r="GL183">
        <v>28793.6</v>
      </c>
      <c r="GM183">
        <v>28887.9</v>
      </c>
      <c r="GN183">
        <v>29515.6</v>
      </c>
      <c r="GO183">
        <v>29413.3</v>
      </c>
      <c r="GP183">
        <v>35208.3</v>
      </c>
      <c r="GQ183">
        <v>35237.6</v>
      </c>
      <c r="GR183">
        <v>41530.7</v>
      </c>
      <c r="GS183">
        <v>41790.6</v>
      </c>
      <c r="GT183">
        <v>1.91978</v>
      </c>
      <c r="GU183">
        <v>1.86195</v>
      </c>
      <c r="GV183">
        <v>0.0476912</v>
      </c>
      <c r="GW183">
        <v>0</v>
      </c>
      <c r="GX183">
        <v>26.9482</v>
      </c>
      <c r="GY183">
        <v>999.9</v>
      </c>
      <c r="GZ183">
        <v>47.9</v>
      </c>
      <c r="HA183">
        <v>32.2</v>
      </c>
      <c r="HB183">
        <v>25.762</v>
      </c>
      <c r="HC183">
        <v>62.0886</v>
      </c>
      <c r="HD183">
        <v>25.8133</v>
      </c>
      <c r="HE183">
        <v>1</v>
      </c>
      <c r="HF183">
        <v>0.104797</v>
      </c>
      <c r="HG183">
        <v>-0.468682</v>
      </c>
      <c r="HH183">
        <v>20.36</v>
      </c>
      <c r="HI183">
        <v>5.22343</v>
      </c>
      <c r="HJ183">
        <v>12.0159</v>
      </c>
      <c r="HK183">
        <v>4.9916</v>
      </c>
      <c r="HL183">
        <v>3.28948</v>
      </c>
      <c r="HM183">
        <v>9999</v>
      </c>
      <c r="HN183">
        <v>9999</v>
      </c>
      <c r="HO183">
        <v>9999</v>
      </c>
      <c r="HP183">
        <v>999.9</v>
      </c>
      <c r="HQ183">
        <v>1.86753</v>
      </c>
      <c r="HR183">
        <v>1.86666</v>
      </c>
      <c r="HS183">
        <v>1.866</v>
      </c>
      <c r="HT183">
        <v>1.86596</v>
      </c>
      <c r="HU183">
        <v>1.86783</v>
      </c>
      <c r="HV183">
        <v>1.87027</v>
      </c>
      <c r="HW183">
        <v>1.8689</v>
      </c>
      <c r="HX183">
        <v>1.87035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1.653</v>
      </c>
      <c r="IM183">
        <v>0.1547</v>
      </c>
      <c r="IN183">
        <v>0.9375459706839872</v>
      </c>
      <c r="IO183">
        <v>0.001993770971344964</v>
      </c>
      <c r="IP183">
        <v>-7.001300184497294E-07</v>
      </c>
      <c r="IQ183">
        <v>4.349176132999634E-11</v>
      </c>
      <c r="IR183">
        <v>-0.05418200709634539</v>
      </c>
      <c r="IS183">
        <v>-0.001197076253063246</v>
      </c>
      <c r="IT183">
        <v>0.0007566947492775311</v>
      </c>
      <c r="IU183">
        <v>-1.114753489986806E-05</v>
      </c>
      <c r="IV183">
        <v>5</v>
      </c>
      <c r="IW183">
        <v>2291</v>
      </c>
      <c r="IX183">
        <v>1</v>
      </c>
      <c r="IY183">
        <v>29</v>
      </c>
      <c r="IZ183">
        <v>189012.8</v>
      </c>
      <c r="JA183">
        <v>189012.9</v>
      </c>
      <c r="JB183">
        <v>1.02539</v>
      </c>
      <c r="JC183">
        <v>2.29614</v>
      </c>
      <c r="JD183">
        <v>1.39648</v>
      </c>
      <c r="JE183">
        <v>2.34741</v>
      </c>
      <c r="JF183">
        <v>1.49536</v>
      </c>
      <c r="JG183">
        <v>2.66602</v>
      </c>
      <c r="JH183">
        <v>36.5996</v>
      </c>
      <c r="JI183">
        <v>24.0787</v>
      </c>
      <c r="JJ183">
        <v>18</v>
      </c>
      <c r="JK183">
        <v>489.547</v>
      </c>
      <c r="JL183">
        <v>443.188</v>
      </c>
      <c r="JM183">
        <v>27.8499</v>
      </c>
      <c r="JN183">
        <v>28.9281</v>
      </c>
      <c r="JO183">
        <v>29.9999</v>
      </c>
      <c r="JP183">
        <v>28.8331</v>
      </c>
      <c r="JQ183">
        <v>28.7711</v>
      </c>
      <c r="JR183">
        <v>20.5287</v>
      </c>
      <c r="JS183">
        <v>24.6936</v>
      </c>
      <c r="JT183">
        <v>58.164</v>
      </c>
      <c r="JU183">
        <v>27.85</v>
      </c>
      <c r="JV183">
        <v>420</v>
      </c>
      <c r="JW183">
        <v>21.1848</v>
      </c>
      <c r="JX183">
        <v>100.871</v>
      </c>
      <c r="JY183">
        <v>100.49</v>
      </c>
    </row>
    <row r="184" spans="1:285">
      <c r="A184">
        <v>168</v>
      </c>
      <c r="B184">
        <v>1758588194.5</v>
      </c>
      <c r="C184">
        <v>4560</v>
      </c>
      <c r="D184" t="s">
        <v>766</v>
      </c>
      <c r="E184" t="s">
        <v>767</v>
      </c>
      <c r="F184">
        <v>5</v>
      </c>
      <c r="G184" t="s">
        <v>733</v>
      </c>
      <c r="H184" t="s">
        <v>420</v>
      </c>
      <c r="I184" t="s">
        <v>421</v>
      </c>
      <c r="J184">
        <v>1758588191.5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5.9</v>
      </c>
      <c r="DB184">
        <v>0.5</v>
      </c>
      <c r="DC184" t="s">
        <v>423</v>
      </c>
      <c r="DD184">
        <v>2</v>
      </c>
      <c r="DE184">
        <v>1758588191.5</v>
      </c>
      <c r="DF184">
        <v>420.8102222222223</v>
      </c>
      <c r="DG184">
        <v>419.9848888888889</v>
      </c>
      <c r="DH184">
        <v>21.38022222222222</v>
      </c>
      <c r="DI184">
        <v>21.22115555555556</v>
      </c>
      <c r="DJ184">
        <v>419.1567777777778</v>
      </c>
      <c r="DK184">
        <v>21.22548888888889</v>
      </c>
      <c r="DL184">
        <v>500.0252222222222</v>
      </c>
      <c r="DM184">
        <v>89.79716666666667</v>
      </c>
      <c r="DN184">
        <v>0.05558058888888889</v>
      </c>
      <c r="DO184">
        <v>28.21952222222222</v>
      </c>
      <c r="DP184">
        <v>27.72586666666667</v>
      </c>
      <c r="DQ184">
        <v>999.9000000000001</v>
      </c>
      <c r="DR184">
        <v>0</v>
      </c>
      <c r="DS184">
        <v>0</v>
      </c>
      <c r="DT184">
        <v>10000.28333333333</v>
      </c>
      <c r="DU184">
        <v>0</v>
      </c>
      <c r="DV184">
        <v>0.67449</v>
      </c>
      <c r="DW184">
        <v>0.8254597777777778</v>
      </c>
      <c r="DX184">
        <v>430.0038888888889</v>
      </c>
      <c r="DY184">
        <v>429.0905555555556</v>
      </c>
      <c r="DZ184">
        <v>0.1590823333333333</v>
      </c>
      <c r="EA184">
        <v>419.9848888888889</v>
      </c>
      <c r="EB184">
        <v>21.22115555555556</v>
      </c>
      <c r="EC184">
        <v>1.919882222222222</v>
      </c>
      <c r="ED184">
        <v>1.905598888888889</v>
      </c>
      <c r="EE184">
        <v>16.79863333333333</v>
      </c>
      <c r="EF184">
        <v>16.68102222222222</v>
      </c>
      <c r="EG184">
        <v>0.00500097</v>
      </c>
      <c r="EH184">
        <v>0</v>
      </c>
      <c r="EI184">
        <v>0</v>
      </c>
      <c r="EJ184">
        <v>0</v>
      </c>
      <c r="EK184">
        <v>716.4444444444445</v>
      </c>
      <c r="EL184">
        <v>0.00500097</v>
      </c>
      <c r="EM184">
        <v>-4.811111111111111</v>
      </c>
      <c r="EN184">
        <v>-0.4888888888888888</v>
      </c>
      <c r="EO184">
        <v>34.75</v>
      </c>
      <c r="EP184">
        <v>38.56233333333333</v>
      </c>
      <c r="EQ184">
        <v>36.611</v>
      </c>
      <c r="ER184">
        <v>38.43733333333333</v>
      </c>
      <c r="ES184">
        <v>36.80522222222222</v>
      </c>
      <c r="ET184">
        <v>0</v>
      </c>
      <c r="EU184">
        <v>0</v>
      </c>
      <c r="EV184">
        <v>0</v>
      </c>
      <c r="EW184">
        <v>1758588195.6</v>
      </c>
      <c r="EX184">
        <v>0</v>
      </c>
      <c r="EY184">
        <v>716.98</v>
      </c>
      <c r="EZ184">
        <v>-20.3230768788256</v>
      </c>
      <c r="FA184">
        <v>-2.75384633099072</v>
      </c>
      <c r="FB184">
        <v>-5.384000000000001</v>
      </c>
      <c r="FC184">
        <v>15</v>
      </c>
      <c r="FD184">
        <v>0</v>
      </c>
      <c r="FE184" t="s">
        <v>424</v>
      </c>
      <c r="FF184">
        <v>1747247426.5</v>
      </c>
      <c r="FG184">
        <v>1747247420.5</v>
      </c>
      <c r="FH184">
        <v>0</v>
      </c>
      <c r="FI184">
        <v>1.027</v>
      </c>
      <c r="FJ184">
        <v>0.031</v>
      </c>
      <c r="FK184">
        <v>0.02</v>
      </c>
      <c r="FL184">
        <v>0.05</v>
      </c>
      <c r="FM184">
        <v>420</v>
      </c>
      <c r="FN184">
        <v>16</v>
      </c>
      <c r="FO184">
        <v>0.01</v>
      </c>
      <c r="FP184">
        <v>0.1</v>
      </c>
      <c r="FQ184">
        <v>0.8179395853658538</v>
      </c>
      <c r="FR184">
        <v>-0.003067254355399641</v>
      </c>
      <c r="FS184">
        <v>0.03491805954780672</v>
      </c>
      <c r="FT184">
        <v>1</v>
      </c>
      <c r="FU184">
        <v>716.2529411764707</v>
      </c>
      <c r="FV184">
        <v>3.593582838911966</v>
      </c>
      <c r="FW184">
        <v>5.932920880393598</v>
      </c>
      <c r="FX184">
        <v>-1</v>
      </c>
      <c r="FY184">
        <v>0.1617378780487805</v>
      </c>
      <c r="FZ184">
        <v>-0.03272220209059233</v>
      </c>
      <c r="GA184">
        <v>0.003675146794447488</v>
      </c>
      <c r="GB184">
        <v>1</v>
      </c>
      <c r="GC184">
        <v>2</v>
      </c>
      <c r="GD184">
        <v>2</v>
      </c>
      <c r="GE184" t="s">
        <v>425</v>
      </c>
      <c r="GF184">
        <v>3.136</v>
      </c>
      <c r="GG184">
        <v>2.7157</v>
      </c>
      <c r="GH184">
        <v>0.09308470000000001</v>
      </c>
      <c r="GI184">
        <v>0.0923384</v>
      </c>
      <c r="GJ184">
        <v>0.0971457</v>
      </c>
      <c r="GK184">
        <v>0.09560200000000001</v>
      </c>
      <c r="GL184">
        <v>28793.6</v>
      </c>
      <c r="GM184">
        <v>28888.1</v>
      </c>
      <c r="GN184">
        <v>29515.4</v>
      </c>
      <c r="GO184">
        <v>29413.3</v>
      </c>
      <c r="GP184">
        <v>35208.2</v>
      </c>
      <c r="GQ184">
        <v>35237.6</v>
      </c>
      <c r="GR184">
        <v>41530.5</v>
      </c>
      <c r="GS184">
        <v>41790.4</v>
      </c>
      <c r="GT184">
        <v>1.91987</v>
      </c>
      <c r="GU184">
        <v>1.8618</v>
      </c>
      <c r="GV184">
        <v>0.0474229</v>
      </c>
      <c r="GW184">
        <v>0</v>
      </c>
      <c r="GX184">
        <v>26.9493</v>
      </c>
      <c r="GY184">
        <v>999.9</v>
      </c>
      <c r="GZ184">
        <v>47.9</v>
      </c>
      <c r="HA184">
        <v>32.2</v>
      </c>
      <c r="HB184">
        <v>25.7608</v>
      </c>
      <c r="HC184">
        <v>62.1286</v>
      </c>
      <c r="HD184">
        <v>25.7212</v>
      </c>
      <c r="HE184">
        <v>1</v>
      </c>
      <c r="HF184">
        <v>0.104499</v>
      </c>
      <c r="HG184">
        <v>-0.469159</v>
      </c>
      <c r="HH184">
        <v>20.36</v>
      </c>
      <c r="HI184">
        <v>5.22388</v>
      </c>
      <c r="HJ184">
        <v>12.0159</v>
      </c>
      <c r="HK184">
        <v>4.99165</v>
      </c>
      <c r="HL184">
        <v>3.2893</v>
      </c>
      <c r="HM184">
        <v>9999</v>
      </c>
      <c r="HN184">
        <v>9999</v>
      </c>
      <c r="HO184">
        <v>9999</v>
      </c>
      <c r="HP184">
        <v>999.9</v>
      </c>
      <c r="HQ184">
        <v>1.86752</v>
      </c>
      <c r="HR184">
        <v>1.86664</v>
      </c>
      <c r="HS184">
        <v>1.866</v>
      </c>
      <c r="HT184">
        <v>1.86597</v>
      </c>
      <c r="HU184">
        <v>1.86783</v>
      </c>
      <c r="HV184">
        <v>1.87027</v>
      </c>
      <c r="HW184">
        <v>1.8689</v>
      </c>
      <c r="HX184">
        <v>1.87036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1.653</v>
      </c>
      <c r="IM184">
        <v>0.1547</v>
      </c>
      <c r="IN184">
        <v>0.9375459706839872</v>
      </c>
      <c r="IO184">
        <v>0.001993770971344964</v>
      </c>
      <c r="IP184">
        <v>-7.001300184497294E-07</v>
      </c>
      <c r="IQ184">
        <v>4.349176132999634E-11</v>
      </c>
      <c r="IR184">
        <v>-0.05418200709634539</v>
      </c>
      <c r="IS184">
        <v>-0.001197076253063246</v>
      </c>
      <c r="IT184">
        <v>0.0007566947492775311</v>
      </c>
      <c r="IU184">
        <v>-1.114753489986806E-05</v>
      </c>
      <c r="IV184">
        <v>5</v>
      </c>
      <c r="IW184">
        <v>2291</v>
      </c>
      <c r="IX184">
        <v>1</v>
      </c>
      <c r="IY184">
        <v>29</v>
      </c>
      <c r="IZ184">
        <v>189012.8</v>
      </c>
      <c r="JA184">
        <v>189012.9</v>
      </c>
      <c r="JB184">
        <v>1.02539</v>
      </c>
      <c r="JC184">
        <v>2.28882</v>
      </c>
      <c r="JD184">
        <v>1.39648</v>
      </c>
      <c r="JE184">
        <v>2.34863</v>
      </c>
      <c r="JF184">
        <v>1.49536</v>
      </c>
      <c r="JG184">
        <v>2.64404</v>
      </c>
      <c r="JH184">
        <v>36.5996</v>
      </c>
      <c r="JI184">
        <v>24.0875</v>
      </c>
      <c r="JJ184">
        <v>18</v>
      </c>
      <c r="JK184">
        <v>489.61</v>
      </c>
      <c r="JL184">
        <v>443.086</v>
      </c>
      <c r="JM184">
        <v>27.8498</v>
      </c>
      <c r="JN184">
        <v>28.927</v>
      </c>
      <c r="JO184">
        <v>29.9999</v>
      </c>
      <c r="JP184">
        <v>28.8331</v>
      </c>
      <c r="JQ184">
        <v>28.7699</v>
      </c>
      <c r="JR184">
        <v>20.5294</v>
      </c>
      <c r="JS184">
        <v>24.6936</v>
      </c>
      <c r="JT184">
        <v>58.164</v>
      </c>
      <c r="JU184">
        <v>27.85</v>
      </c>
      <c r="JV184">
        <v>420</v>
      </c>
      <c r="JW184">
        <v>21.1846</v>
      </c>
      <c r="JX184">
        <v>100.87</v>
      </c>
      <c r="JY184">
        <v>100.489</v>
      </c>
    </row>
    <row r="185" spans="1:285">
      <c r="A185">
        <v>169</v>
      </c>
      <c r="B185">
        <v>1758588196.5</v>
      </c>
      <c r="C185">
        <v>4562</v>
      </c>
      <c r="D185" t="s">
        <v>768</v>
      </c>
      <c r="E185" t="s">
        <v>769</v>
      </c>
      <c r="F185">
        <v>5</v>
      </c>
      <c r="G185" t="s">
        <v>733</v>
      </c>
      <c r="H185" t="s">
        <v>420</v>
      </c>
      <c r="I185" t="s">
        <v>421</v>
      </c>
      <c r="J185">
        <v>1758588193.5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5.9</v>
      </c>
      <c r="DB185">
        <v>0.5</v>
      </c>
      <c r="DC185" t="s">
        <v>423</v>
      </c>
      <c r="DD185">
        <v>2</v>
      </c>
      <c r="DE185">
        <v>1758588193.5</v>
      </c>
      <c r="DF185">
        <v>420.8053333333334</v>
      </c>
      <c r="DG185">
        <v>419.9725555555556</v>
      </c>
      <c r="DH185">
        <v>21.37874444444444</v>
      </c>
      <c r="DI185">
        <v>21.21993333333333</v>
      </c>
      <c r="DJ185">
        <v>419.152</v>
      </c>
      <c r="DK185">
        <v>21.22404444444444</v>
      </c>
      <c r="DL185">
        <v>500.0204444444445</v>
      </c>
      <c r="DM185">
        <v>89.79641111111113</v>
      </c>
      <c r="DN185">
        <v>0.05544734444444445</v>
      </c>
      <c r="DO185">
        <v>28.21907777777778</v>
      </c>
      <c r="DP185">
        <v>27.72536666666667</v>
      </c>
      <c r="DQ185">
        <v>999.9000000000001</v>
      </c>
      <c r="DR185">
        <v>0</v>
      </c>
      <c r="DS185">
        <v>0</v>
      </c>
      <c r="DT185">
        <v>10001.94444444445</v>
      </c>
      <c r="DU185">
        <v>0</v>
      </c>
      <c r="DV185">
        <v>0.67449</v>
      </c>
      <c r="DW185">
        <v>0.8328958888888889</v>
      </c>
      <c r="DX185">
        <v>429.9981111111111</v>
      </c>
      <c r="DY185">
        <v>429.0774444444445</v>
      </c>
      <c r="DZ185">
        <v>0.1588291111111111</v>
      </c>
      <c r="EA185">
        <v>419.9725555555556</v>
      </c>
      <c r="EB185">
        <v>21.21993333333333</v>
      </c>
      <c r="EC185">
        <v>1.919734444444444</v>
      </c>
      <c r="ED185">
        <v>1.905472222222222</v>
      </c>
      <c r="EE185">
        <v>16.7974</v>
      </c>
      <c r="EF185">
        <v>16.67997777777778</v>
      </c>
      <c r="EG185">
        <v>0.00500097</v>
      </c>
      <c r="EH185">
        <v>0</v>
      </c>
      <c r="EI185">
        <v>0</v>
      </c>
      <c r="EJ185">
        <v>0</v>
      </c>
      <c r="EK185">
        <v>715.6555555555556</v>
      </c>
      <c r="EL185">
        <v>0.00500097</v>
      </c>
      <c r="EM185">
        <v>-4.933333333333334</v>
      </c>
      <c r="EN185">
        <v>-0.8888888888888888</v>
      </c>
      <c r="EO185">
        <v>34.75</v>
      </c>
      <c r="EP185">
        <v>38.62466666666666</v>
      </c>
      <c r="EQ185">
        <v>36.64566666666667</v>
      </c>
      <c r="ER185">
        <v>38.49966666666666</v>
      </c>
      <c r="ES185">
        <v>36.84</v>
      </c>
      <c r="ET185">
        <v>0</v>
      </c>
      <c r="EU185">
        <v>0</v>
      </c>
      <c r="EV185">
        <v>0</v>
      </c>
      <c r="EW185">
        <v>1758588198</v>
      </c>
      <c r="EX185">
        <v>0</v>
      </c>
      <c r="EY185">
        <v>717.12</v>
      </c>
      <c r="EZ185">
        <v>-2.392307512600961</v>
      </c>
      <c r="FA185">
        <v>-22.37692348536184</v>
      </c>
      <c r="FB185">
        <v>-5.827999999999999</v>
      </c>
      <c r="FC185">
        <v>15</v>
      </c>
      <c r="FD185">
        <v>0</v>
      </c>
      <c r="FE185" t="s">
        <v>424</v>
      </c>
      <c r="FF185">
        <v>1747247426.5</v>
      </c>
      <c r="FG185">
        <v>1747247420.5</v>
      </c>
      <c r="FH185">
        <v>0</v>
      </c>
      <c r="FI185">
        <v>1.027</v>
      </c>
      <c r="FJ185">
        <v>0.031</v>
      </c>
      <c r="FK185">
        <v>0.02</v>
      </c>
      <c r="FL185">
        <v>0.05</v>
      </c>
      <c r="FM185">
        <v>420</v>
      </c>
      <c r="FN185">
        <v>16</v>
      </c>
      <c r="FO185">
        <v>0.01</v>
      </c>
      <c r="FP185">
        <v>0.1</v>
      </c>
      <c r="FQ185">
        <v>0.8155357250000002</v>
      </c>
      <c r="FR185">
        <v>0.1534712757973712</v>
      </c>
      <c r="FS185">
        <v>0.03243772102428552</v>
      </c>
      <c r="FT185">
        <v>0</v>
      </c>
      <c r="FU185">
        <v>716.3205882352941</v>
      </c>
      <c r="FV185">
        <v>-0.8754774607010802</v>
      </c>
      <c r="FW185">
        <v>5.760146005694677</v>
      </c>
      <c r="FX185">
        <v>-1</v>
      </c>
      <c r="FY185">
        <v>0.1607301</v>
      </c>
      <c r="FZ185">
        <v>-0.02268261163227049</v>
      </c>
      <c r="GA185">
        <v>0.00260312706950698</v>
      </c>
      <c r="GB185">
        <v>1</v>
      </c>
      <c r="GC185">
        <v>1</v>
      </c>
      <c r="GD185">
        <v>2</v>
      </c>
      <c r="GE185" t="s">
        <v>431</v>
      </c>
      <c r="GF185">
        <v>3.13615</v>
      </c>
      <c r="GG185">
        <v>2.71559</v>
      </c>
      <c r="GH185">
        <v>0.0930824</v>
      </c>
      <c r="GI185">
        <v>0.09234729999999999</v>
      </c>
      <c r="GJ185">
        <v>0.0971398</v>
      </c>
      <c r="GK185">
        <v>0.09559819999999999</v>
      </c>
      <c r="GL185">
        <v>28793.7</v>
      </c>
      <c r="GM185">
        <v>28887.9</v>
      </c>
      <c r="GN185">
        <v>29515.5</v>
      </c>
      <c r="GO185">
        <v>29413.4</v>
      </c>
      <c r="GP185">
        <v>35208.4</v>
      </c>
      <c r="GQ185">
        <v>35237.8</v>
      </c>
      <c r="GR185">
        <v>41530.5</v>
      </c>
      <c r="GS185">
        <v>41790.4</v>
      </c>
      <c r="GT185">
        <v>1.92</v>
      </c>
      <c r="GU185">
        <v>1.8619</v>
      </c>
      <c r="GV185">
        <v>0.0472441</v>
      </c>
      <c r="GW185">
        <v>0</v>
      </c>
      <c r="GX185">
        <v>26.9493</v>
      </c>
      <c r="GY185">
        <v>999.9</v>
      </c>
      <c r="GZ185">
        <v>47.9</v>
      </c>
      <c r="HA185">
        <v>32.2</v>
      </c>
      <c r="HB185">
        <v>25.7605</v>
      </c>
      <c r="HC185">
        <v>62.1686</v>
      </c>
      <c r="HD185">
        <v>25.625</v>
      </c>
      <c r="HE185">
        <v>1</v>
      </c>
      <c r="HF185">
        <v>0.104352</v>
      </c>
      <c r="HG185">
        <v>-0.469643</v>
      </c>
      <c r="HH185">
        <v>20.36</v>
      </c>
      <c r="HI185">
        <v>5.22388</v>
      </c>
      <c r="HJ185">
        <v>12.0159</v>
      </c>
      <c r="HK185">
        <v>4.9914</v>
      </c>
      <c r="HL185">
        <v>3.28928</v>
      </c>
      <c r="HM185">
        <v>9999</v>
      </c>
      <c r="HN185">
        <v>9999</v>
      </c>
      <c r="HO185">
        <v>9999</v>
      </c>
      <c r="HP185">
        <v>999.9</v>
      </c>
      <c r="HQ185">
        <v>1.86752</v>
      </c>
      <c r="HR185">
        <v>1.86665</v>
      </c>
      <c r="HS185">
        <v>1.866</v>
      </c>
      <c r="HT185">
        <v>1.86599</v>
      </c>
      <c r="HU185">
        <v>1.86783</v>
      </c>
      <c r="HV185">
        <v>1.87027</v>
      </c>
      <c r="HW185">
        <v>1.8689</v>
      </c>
      <c r="HX185">
        <v>1.87038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1.653</v>
      </c>
      <c r="IM185">
        <v>0.1546</v>
      </c>
      <c r="IN185">
        <v>0.9375459706839872</v>
      </c>
      <c r="IO185">
        <v>0.001993770971344964</v>
      </c>
      <c r="IP185">
        <v>-7.001300184497294E-07</v>
      </c>
      <c r="IQ185">
        <v>4.349176132999634E-11</v>
      </c>
      <c r="IR185">
        <v>-0.05418200709634539</v>
      </c>
      <c r="IS185">
        <v>-0.001197076253063246</v>
      </c>
      <c r="IT185">
        <v>0.0007566947492775311</v>
      </c>
      <c r="IU185">
        <v>-1.114753489986806E-05</v>
      </c>
      <c r="IV185">
        <v>5</v>
      </c>
      <c r="IW185">
        <v>2291</v>
      </c>
      <c r="IX185">
        <v>1</v>
      </c>
      <c r="IY185">
        <v>29</v>
      </c>
      <c r="IZ185">
        <v>189012.8</v>
      </c>
      <c r="JA185">
        <v>189012.9</v>
      </c>
      <c r="JB185">
        <v>1.02539</v>
      </c>
      <c r="JC185">
        <v>2.27905</v>
      </c>
      <c r="JD185">
        <v>1.39648</v>
      </c>
      <c r="JE185">
        <v>2.34741</v>
      </c>
      <c r="JF185">
        <v>1.49536</v>
      </c>
      <c r="JG185">
        <v>2.75269</v>
      </c>
      <c r="JH185">
        <v>36.5996</v>
      </c>
      <c r="JI185">
        <v>24.0963</v>
      </c>
      <c r="JJ185">
        <v>18</v>
      </c>
      <c r="JK185">
        <v>489.683</v>
      </c>
      <c r="JL185">
        <v>443.143</v>
      </c>
      <c r="JM185">
        <v>27.8498</v>
      </c>
      <c r="JN185">
        <v>28.9268</v>
      </c>
      <c r="JO185">
        <v>30</v>
      </c>
      <c r="JP185">
        <v>28.8324</v>
      </c>
      <c r="JQ185">
        <v>28.7693</v>
      </c>
      <c r="JR185">
        <v>20.5276</v>
      </c>
      <c r="JS185">
        <v>24.6936</v>
      </c>
      <c r="JT185">
        <v>58.164</v>
      </c>
      <c r="JU185">
        <v>27.85</v>
      </c>
      <c r="JV185">
        <v>420</v>
      </c>
      <c r="JW185">
        <v>21.1846</v>
      </c>
      <c r="JX185">
        <v>100.87</v>
      </c>
      <c r="JY185">
        <v>100.489</v>
      </c>
    </row>
    <row r="186" spans="1:285">
      <c r="A186">
        <v>170</v>
      </c>
      <c r="B186">
        <v>1758588198.5</v>
      </c>
      <c r="C186">
        <v>4564</v>
      </c>
      <c r="D186" t="s">
        <v>770</v>
      </c>
      <c r="E186" t="s">
        <v>771</v>
      </c>
      <c r="F186">
        <v>5</v>
      </c>
      <c r="G186" t="s">
        <v>733</v>
      </c>
      <c r="H186" t="s">
        <v>420</v>
      </c>
      <c r="I186" t="s">
        <v>421</v>
      </c>
      <c r="J186">
        <v>1758588195.5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5.9</v>
      </c>
      <c r="DB186">
        <v>0.5</v>
      </c>
      <c r="DC186" t="s">
        <v>423</v>
      </c>
      <c r="DD186">
        <v>2</v>
      </c>
      <c r="DE186">
        <v>1758588195.5</v>
      </c>
      <c r="DF186">
        <v>420.8021111111111</v>
      </c>
      <c r="DG186">
        <v>419.9702222222222</v>
      </c>
      <c r="DH186">
        <v>21.37703333333333</v>
      </c>
      <c r="DI186">
        <v>21.21876666666667</v>
      </c>
      <c r="DJ186">
        <v>419.1486666666667</v>
      </c>
      <c r="DK186">
        <v>21.22235555555556</v>
      </c>
      <c r="DL186">
        <v>499.9961111111111</v>
      </c>
      <c r="DM186">
        <v>89.79585555555555</v>
      </c>
      <c r="DN186">
        <v>0.05537252222222223</v>
      </c>
      <c r="DO186">
        <v>28.21858888888888</v>
      </c>
      <c r="DP186">
        <v>27.72346666666667</v>
      </c>
      <c r="DQ186">
        <v>999.9000000000001</v>
      </c>
      <c r="DR186">
        <v>0</v>
      </c>
      <c r="DS186">
        <v>0</v>
      </c>
      <c r="DT186">
        <v>10003.61111111111</v>
      </c>
      <c r="DU186">
        <v>0</v>
      </c>
      <c r="DV186">
        <v>0.67449</v>
      </c>
      <c r="DW186">
        <v>0.8318923333333333</v>
      </c>
      <c r="DX186">
        <v>429.994</v>
      </c>
      <c r="DY186">
        <v>429.0746666666666</v>
      </c>
      <c r="DZ186">
        <v>0.1582726666666666</v>
      </c>
      <c r="EA186">
        <v>419.9702222222222</v>
      </c>
      <c r="EB186">
        <v>21.21876666666667</v>
      </c>
      <c r="EC186">
        <v>1.919567777777778</v>
      </c>
      <c r="ED186">
        <v>1.905355555555555</v>
      </c>
      <c r="EE186">
        <v>16.79603333333334</v>
      </c>
      <c r="EF186">
        <v>16.67901111111111</v>
      </c>
      <c r="EG186">
        <v>0.00500097</v>
      </c>
      <c r="EH186">
        <v>0</v>
      </c>
      <c r="EI186">
        <v>0</v>
      </c>
      <c r="EJ186">
        <v>0</v>
      </c>
      <c r="EK186">
        <v>716.4444444444445</v>
      </c>
      <c r="EL186">
        <v>0.00500097</v>
      </c>
      <c r="EM186">
        <v>-8.68888888888889</v>
      </c>
      <c r="EN186">
        <v>-1.733333333333333</v>
      </c>
      <c r="EO186">
        <v>34.77066666666667</v>
      </c>
      <c r="EP186">
        <v>38.68733333333333</v>
      </c>
      <c r="EQ186">
        <v>36.66633333333333</v>
      </c>
      <c r="ER186">
        <v>38.56233333333333</v>
      </c>
      <c r="ES186">
        <v>36.88166666666667</v>
      </c>
      <c r="ET186">
        <v>0</v>
      </c>
      <c r="EU186">
        <v>0</v>
      </c>
      <c r="EV186">
        <v>0</v>
      </c>
      <c r="EW186">
        <v>1758588199.8</v>
      </c>
      <c r="EX186">
        <v>0</v>
      </c>
      <c r="EY186">
        <v>716.7538461538461</v>
      </c>
      <c r="EZ186">
        <v>2.509401803849087</v>
      </c>
      <c r="FA186">
        <v>-39.30598300479653</v>
      </c>
      <c r="FB186">
        <v>-6.057692307692307</v>
      </c>
      <c r="FC186">
        <v>15</v>
      </c>
      <c r="FD186">
        <v>0</v>
      </c>
      <c r="FE186" t="s">
        <v>424</v>
      </c>
      <c r="FF186">
        <v>1747247426.5</v>
      </c>
      <c r="FG186">
        <v>1747247420.5</v>
      </c>
      <c r="FH186">
        <v>0</v>
      </c>
      <c r="FI186">
        <v>1.027</v>
      </c>
      <c r="FJ186">
        <v>0.031</v>
      </c>
      <c r="FK186">
        <v>0.02</v>
      </c>
      <c r="FL186">
        <v>0.05</v>
      </c>
      <c r="FM186">
        <v>420</v>
      </c>
      <c r="FN186">
        <v>16</v>
      </c>
      <c r="FO186">
        <v>0.01</v>
      </c>
      <c r="FP186">
        <v>0.1</v>
      </c>
      <c r="FQ186">
        <v>0.8116045365853659</v>
      </c>
      <c r="FR186">
        <v>0.1632625923344932</v>
      </c>
      <c r="FS186">
        <v>0.0302193179105745</v>
      </c>
      <c r="FT186">
        <v>0</v>
      </c>
      <c r="FU186">
        <v>717.2264705882352</v>
      </c>
      <c r="FV186">
        <v>-6.724217009731444</v>
      </c>
      <c r="FW186">
        <v>5.743708006236004</v>
      </c>
      <c r="FX186">
        <v>-1</v>
      </c>
      <c r="FY186">
        <v>0.1598098292682927</v>
      </c>
      <c r="FZ186">
        <v>-0.01689572822299626</v>
      </c>
      <c r="GA186">
        <v>0.002033483505212824</v>
      </c>
      <c r="GB186">
        <v>1</v>
      </c>
      <c r="GC186">
        <v>1</v>
      </c>
      <c r="GD186">
        <v>2</v>
      </c>
      <c r="GE186" t="s">
        <v>431</v>
      </c>
      <c r="GF186">
        <v>3.13607</v>
      </c>
      <c r="GG186">
        <v>2.7157</v>
      </c>
      <c r="GH186">
        <v>0.0930817</v>
      </c>
      <c r="GI186">
        <v>0.09235160000000001</v>
      </c>
      <c r="GJ186">
        <v>0.0971315</v>
      </c>
      <c r="GK186">
        <v>0.0955937</v>
      </c>
      <c r="GL186">
        <v>28794</v>
      </c>
      <c r="GM186">
        <v>28888</v>
      </c>
      <c r="GN186">
        <v>29515.8</v>
      </c>
      <c r="GO186">
        <v>29413.6</v>
      </c>
      <c r="GP186">
        <v>35209</v>
      </c>
      <c r="GQ186">
        <v>35238.3</v>
      </c>
      <c r="GR186">
        <v>41530.8</v>
      </c>
      <c r="GS186">
        <v>41790.8</v>
      </c>
      <c r="GT186">
        <v>1.92003</v>
      </c>
      <c r="GU186">
        <v>1.86192</v>
      </c>
      <c r="GV186">
        <v>0.0472218</v>
      </c>
      <c r="GW186">
        <v>0</v>
      </c>
      <c r="GX186">
        <v>26.9505</v>
      </c>
      <c r="GY186">
        <v>999.9</v>
      </c>
      <c r="GZ186">
        <v>47.9</v>
      </c>
      <c r="HA186">
        <v>32.2</v>
      </c>
      <c r="HB186">
        <v>25.7622</v>
      </c>
      <c r="HC186">
        <v>62.0586</v>
      </c>
      <c r="HD186">
        <v>25.8013</v>
      </c>
      <c r="HE186">
        <v>1</v>
      </c>
      <c r="HF186">
        <v>0.104444</v>
      </c>
      <c r="HG186">
        <v>-0.47012</v>
      </c>
      <c r="HH186">
        <v>20.3599</v>
      </c>
      <c r="HI186">
        <v>5.22358</v>
      </c>
      <c r="HJ186">
        <v>12.0158</v>
      </c>
      <c r="HK186">
        <v>4.9913</v>
      </c>
      <c r="HL186">
        <v>3.28933</v>
      </c>
      <c r="HM186">
        <v>9999</v>
      </c>
      <c r="HN186">
        <v>9999</v>
      </c>
      <c r="HO186">
        <v>9999</v>
      </c>
      <c r="HP186">
        <v>999.9</v>
      </c>
      <c r="HQ186">
        <v>1.86752</v>
      </c>
      <c r="HR186">
        <v>1.86667</v>
      </c>
      <c r="HS186">
        <v>1.866</v>
      </c>
      <c r="HT186">
        <v>1.866</v>
      </c>
      <c r="HU186">
        <v>1.86783</v>
      </c>
      <c r="HV186">
        <v>1.87027</v>
      </c>
      <c r="HW186">
        <v>1.8689</v>
      </c>
      <c r="HX186">
        <v>1.87039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1.653</v>
      </c>
      <c r="IM186">
        <v>0.1546</v>
      </c>
      <c r="IN186">
        <v>0.9375459706839872</v>
      </c>
      <c r="IO186">
        <v>0.001993770971344964</v>
      </c>
      <c r="IP186">
        <v>-7.001300184497294E-07</v>
      </c>
      <c r="IQ186">
        <v>4.349176132999634E-11</v>
      </c>
      <c r="IR186">
        <v>-0.05418200709634539</v>
      </c>
      <c r="IS186">
        <v>-0.001197076253063246</v>
      </c>
      <c r="IT186">
        <v>0.0007566947492775311</v>
      </c>
      <c r="IU186">
        <v>-1.114753489986806E-05</v>
      </c>
      <c r="IV186">
        <v>5</v>
      </c>
      <c r="IW186">
        <v>2291</v>
      </c>
      <c r="IX186">
        <v>1</v>
      </c>
      <c r="IY186">
        <v>29</v>
      </c>
      <c r="IZ186">
        <v>189012.9</v>
      </c>
      <c r="JA186">
        <v>189013</v>
      </c>
      <c r="JB186">
        <v>1.02539</v>
      </c>
      <c r="JC186">
        <v>2.2876</v>
      </c>
      <c r="JD186">
        <v>1.39648</v>
      </c>
      <c r="JE186">
        <v>2.35107</v>
      </c>
      <c r="JF186">
        <v>1.49536</v>
      </c>
      <c r="JG186">
        <v>2.66479</v>
      </c>
      <c r="JH186">
        <v>36.5996</v>
      </c>
      <c r="JI186">
        <v>24.0787</v>
      </c>
      <c r="JJ186">
        <v>18</v>
      </c>
      <c r="JK186">
        <v>489.689</v>
      </c>
      <c r="JL186">
        <v>443.158</v>
      </c>
      <c r="JM186">
        <v>27.8498</v>
      </c>
      <c r="JN186">
        <v>28.9256</v>
      </c>
      <c r="JO186">
        <v>30</v>
      </c>
      <c r="JP186">
        <v>28.8312</v>
      </c>
      <c r="JQ186">
        <v>28.7693</v>
      </c>
      <c r="JR186">
        <v>20.5286</v>
      </c>
      <c r="JS186">
        <v>24.6936</v>
      </c>
      <c r="JT186">
        <v>58.164</v>
      </c>
      <c r="JU186">
        <v>27.85</v>
      </c>
      <c r="JV186">
        <v>420</v>
      </c>
      <c r="JW186">
        <v>21.1846</v>
      </c>
      <c r="JX186">
        <v>100.871</v>
      </c>
      <c r="JY186">
        <v>100.49</v>
      </c>
    </row>
    <row r="187" spans="1:285">
      <c r="A187">
        <v>171</v>
      </c>
      <c r="B187">
        <v>1758588200.5</v>
      </c>
      <c r="C187">
        <v>4566</v>
      </c>
      <c r="D187" t="s">
        <v>772</v>
      </c>
      <c r="E187" t="s">
        <v>773</v>
      </c>
      <c r="F187">
        <v>5</v>
      </c>
      <c r="G187" t="s">
        <v>733</v>
      </c>
      <c r="H187" t="s">
        <v>420</v>
      </c>
      <c r="I187" t="s">
        <v>421</v>
      </c>
      <c r="J187">
        <v>1758588197.5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5.9</v>
      </c>
      <c r="DB187">
        <v>0.5</v>
      </c>
      <c r="DC187" t="s">
        <v>423</v>
      </c>
      <c r="DD187">
        <v>2</v>
      </c>
      <c r="DE187">
        <v>1758588197.5</v>
      </c>
      <c r="DF187">
        <v>420.7986666666667</v>
      </c>
      <c r="DG187">
        <v>419.9893333333333</v>
      </c>
      <c r="DH187">
        <v>21.37506666666667</v>
      </c>
      <c r="DI187">
        <v>21.21763333333333</v>
      </c>
      <c r="DJ187">
        <v>419.1451111111111</v>
      </c>
      <c r="DK187">
        <v>21.22042222222222</v>
      </c>
      <c r="DL187">
        <v>499.9968888888889</v>
      </c>
      <c r="DM187">
        <v>89.79558888888889</v>
      </c>
      <c r="DN187">
        <v>0.05541966666666667</v>
      </c>
      <c r="DO187">
        <v>28.21798888888889</v>
      </c>
      <c r="DP187">
        <v>27.72256666666667</v>
      </c>
      <c r="DQ187">
        <v>999.9000000000001</v>
      </c>
      <c r="DR187">
        <v>0</v>
      </c>
      <c r="DS187">
        <v>0</v>
      </c>
      <c r="DT187">
        <v>10004.22777777778</v>
      </c>
      <c r="DU187">
        <v>0</v>
      </c>
      <c r="DV187">
        <v>0.67449</v>
      </c>
      <c r="DW187">
        <v>0.8092347777777777</v>
      </c>
      <c r="DX187">
        <v>429.9895555555556</v>
      </c>
      <c r="DY187">
        <v>429.0935555555556</v>
      </c>
      <c r="DZ187">
        <v>0.1574228888888889</v>
      </c>
      <c r="EA187">
        <v>419.9893333333333</v>
      </c>
      <c r="EB187">
        <v>21.21763333333333</v>
      </c>
      <c r="EC187">
        <v>1.919385555555556</v>
      </c>
      <c r="ED187">
        <v>1.905248888888889</v>
      </c>
      <c r="EE187">
        <v>16.79454444444444</v>
      </c>
      <c r="EF187">
        <v>16.67812222222222</v>
      </c>
      <c r="EG187">
        <v>0.00500097</v>
      </c>
      <c r="EH187">
        <v>0</v>
      </c>
      <c r="EI187">
        <v>0</v>
      </c>
      <c r="EJ187">
        <v>0</v>
      </c>
      <c r="EK187">
        <v>716.4888888888888</v>
      </c>
      <c r="EL187">
        <v>0.00500097</v>
      </c>
      <c r="EM187">
        <v>-6.866666666666667</v>
      </c>
      <c r="EN187">
        <v>-1.588888888888889</v>
      </c>
      <c r="EO187">
        <v>34.79133333333333</v>
      </c>
      <c r="EP187">
        <v>38.74966666666666</v>
      </c>
      <c r="EQ187">
        <v>36.694</v>
      </c>
      <c r="ER187">
        <v>38.62466666666666</v>
      </c>
      <c r="ES187">
        <v>36.91633333333333</v>
      </c>
      <c r="ET187">
        <v>0</v>
      </c>
      <c r="EU187">
        <v>0</v>
      </c>
      <c r="EV187">
        <v>0</v>
      </c>
      <c r="EW187">
        <v>1758588201.6</v>
      </c>
      <c r="EX187">
        <v>0</v>
      </c>
      <c r="EY187">
        <v>716.816</v>
      </c>
      <c r="EZ187">
        <v>-1.392307931926202</v>
      </c>
      <c r="FA187">
        <v>-19.82307681249679</v>
      </c>
      <c r="FB187">
        <v>-6.867999999999999</v>
      </c>
      <c r="FC187">
        <v>15</v>
      </c>
      <c r="FD187">
        <v>0</v>
      </c>
      <c r="FE187" t="s">
        <v>424</v>
      </c>
      <c r="FF187">
        <v>1747247426.5</v>
      </c>
      <c r="FG187">
        <v>1747247420.5</v>
      </c>
      <c r="FH187">
        <v>0</v>
      </c>
      <c r="FI187">
        <v>1.027</v>
      </c>
      <c r="FJ187">
        <v>0.031</v>
      </c>
      <c r="FK187">
        <v>0.02</v>
      </c>
      <c r="FL187">
        <v>0.05</v>
      </c>
      <c r="FM187">
        <v>420</v>
      </c>
      <c r="FN187">
        <v>16</v>
      </c>
      <c r="FO187">
        <v>0.01</v>
      </c>
      <c r="FP187">
        <v>0.1</v>
      </c>
      <c r="FQ187">
        <v>0.8116279500000001</v>
      </c>
      <c r="FR187">
        <v>0.06919521951219296</v>
      </c>
      <c r="FS187">
        <v>0.03086245513317921</v>
      </c>
      <c r="FT187">
        <v>1</v>
      </c>
      <c r="FU187">
        <v>716.9323529411765</v>
      </c>
      <c r="FV187">
        <v>-10.10389607709606</v>
      </c>
      <c r="FW187">
        <v>5.759683436370194</v>
      </c>
      <c r="FX187">
        <v>-1</v>
      </c>
      <c r="FY187">
        <v>0.1591163</v>
      </c>
      <c r="FZ187">
        <v>-0.01343587992495321</v>
      </c>
      <c r="GA187">
        <v>0.001600274120268148</v>
      </c>
      <c r="GB187">
        <v>1</v>
      </c>
      <c r="GC187">
        <v>2</v>
      </c>
      <c r="GD187">
        <v>2</v>
      </c>
      <c r="GE187" t="s">
        <v>425</v>
      </c>
      <c r="GF187">
        <v>3.13585</v>
      </c>
      <c r="GG187">
        <v>2.71601</v>
      </c>
      <c r="GH187">
        <v>0.09308660000000001</v>
      </c>
      <c r="GI187">
        <v>0.0923445</v>
      </c>
      <c r="GJ187">
        <v>0.0971291</v>
      </c>
      <c r="GK187">
        <v>0.09559239999999999</v>
      </c>
      <c r="GL187">
        <v>28794</v>
      </c>
      <c r="GM187">
        <v>28888.3</v>
      </c>
      <c r="GN187">
        <v>29515.9</v>
      </c>
      <c r="GO187">
        <v>29413.7</v>
      </c>
      <c r="GP187">
        <v>35209.5</v>
      </c>
      <c r="GQ187">
        <v>35238.5</v>
      </c>
      <c r="GR187">
        <v>41531.2</v>
      </c>
      <c r="GS187">
        <v>41791</v>
      </c>
      <c r="GT187">
        <v>1.91982</v>
      </c>
      <c r="GU187">
        <v>1.86195</v>
      </c>
      <c r="GV187">
        <v>0.0471994</v>
      </c>
      <c r="GW187">
        <v>0</v>
      </c>
      <c r="GX187">
        <v>26.9516</v>
      </c>
      <c r="GY187">
        <v>999.9</v>
      </c>
      <c r="GZ187">
        <v>47.9</v>
      </c>
      <c r="HA187">
        <v>32.2</v>
      </c>
      <c r="HB187">
        <v>25.7607</v>
      </c>
      <c r="HC187">
        <v>62.0386</v>
      </c>
      <c r="HD187">
        <v>25.7212</v>
      </c>
      <c r="HE187">
        <v>1</v>
      </c>
      <c r="HF187">
        <v>0.104444</v>
      </c>
      <c r="HG187">
        <v>-0.470607</v>
      </c>
      <c r="HH187">
        <v>20.3598</v>
      </c>
      <c r="HI187">
        <v>5.22433</v>
      </c>
      <c r="HJ187">
        <v>12.0158</v>
      </c>
      <c r="HK187">
        <v>4.99155</v>
      </c>
      <c r="HL187">
        <v>3.2893</v>
      </c>
      <c r="HM187">
        <v>9999</v>
      </c>
      <c r="HN187">
        <v>9999</v>
      </c>
      <c r="HO187">
        <v>9999</v>
      </c>
      <c r="HP187">
        <v>999.9</v>
      </c>
      <c r="HQ187">
        <v>1.86752</v>
      </c>
      <c r="HR187">
        <v>1.86664</v>
      </c>
      <c r="HS187">
        <v>1.866</v>
      </c>
      <c r="HT187">
        <v>1.86598</v>
      </c>
      <c r="HU187">
        <v>1.86783</v>
      </c>
      <c r="HV187">
        <v>1.87027</v>
      </c>
      <c r="HW187">
        <v>1.86889</v>
      </c>
      <c r="HX187">
        <v>1.87037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1.654</v>
      </c>
      <c r="IM187">
        <v>0.1546</v>
      </c>
      <c r="IN187">
        <v>0.9375459706839872</v>
      </c>
      <c r="IO187">
        <v>0.001993770971344964</v>
      </c>
      <c r="IP187">
        <v>-7.001300184497294E-07</v>
      </c>
      <c r="IQ187">
        <v>4.349176132999634E-11</v>
      </c>
      <c r="IR187">
        <v>-0.05418200709634539</v>
      </c>
      <c r="IS187">
        <v>-0.001197076253063246</v>
      </c>
      <c r="IT187">
        <v>0.0007566947492775311</v>
      </c>
      <c r="IU187">
        <v>-1.114753489986806E-05</v>
      </c>
      <c r="IV187">
        <v>5</v>
      </c>
      <c r="IW187">
        <v>2291</v>
      </c>
      <c r="IX187">
        <v>1</v>
      </c>
      <c r="IY187">
        <v>29</v>
      </c>
      <c r="IZ187">
        <v>189012.9</v>
      </c>
      <c r="JA187">
        <v>189013</v>
      </c>
      <c r="JB187">
        <v>1.02539</v>
      </c>
      <c r="JC187">
        <v>2.29126</v>
      </c>
      <c r="JD187">
        <v>1.39771</v>
      </c>
      <c r="JE187">
        <v>2.34863</v>
      </c>
      <c r="JF187">
        <v>1.49536</v>
      </c>
      <c r="JG187">
        <v>2.58667</v>
      </c>
      <c r="JH187">
        <v>36.5996</v>
      </c>
      <c r="JI187">
        <v>24.0875</v>
      </c>
      <c r="JJ187">
        <v>18</v>
      </c>
      <c r="JK187">
        <v>489.559</v>
      </c>
      <c r="JL187">
        <v>443.165</v>
      </c>
      <c r="JM187">
        <v>27.8498</v>
      </c>
      <c r="JN187">
        <v>28.9245</v>
      </c>
      <c r="JO187">
        <v>30</v>
      </c>
      <c r="JP187">
        <v>28.8307</v>
      </c>
      <c r="JQ187">
        <v>28.7681</v>
      </c>
      <c r="JR187">
        <v>20.5292</v>
      </c>
      <c r="JS187">
        <v>24.6936</v>
      </c>
      <c r="JT187">
        <v>58.164</v>
      </c>
      <c r="JU187">
        <v>27.85</v>
      </c>
      <c r="JV187">
        <v>420</v>
      </c>
      <c r="JW187">
        <v>21.1846</v>
      </c>
      <c r="JX187">
        <v>100.872</v>
      </c>
      <c r="JY187">
        <v>100.491</v>
      </c>
    </row>
    <row r="188" spans="1:285">
      <c r="A188">
        <v>172</v>
      </c>
      <c r="B188">
        <v>1758588202.5</v>
      </c>
      <c r="C188">
        <v>4568</v>
      </c>
      <c r="D188" t="s">
        <v>774</v>
      </c>
      <c r="E188" t="s">
        <v>775</v>
      </c>
      <c r="F188">
        <v>5</v>
      </c>
      <c r="G188" t="s">
        <v>733</v>
      </c>
      <c r="H188" t="s">
        <v>420</v>
      </c>
      <c r="I188" t="s">
        <v>421</v>
      </c>
      <c r="J188">
        <v>1758588199.5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5.9</v>
      </c>
      <c r="DB188">
        <v>0.5</v>
      </c>
      <c r="DC188" t="s">
        <v>423</v>
      </c>
      <c r="DD188">
        <v>2</v>
      </c>
      <c r="DE188">
        <v>1758588199.5</v>
      </c>
      <c r="DF188">
        <v>420.8099999999999</v>
      </c>
      <c r="DG188">
        <v>420.0011111111111</v>
      </c>
      <c r="DH188">
        <v>21.37304444444444</v>
      </c>
      <c r="DI188">
        <v>21.21653333333333</v>
      </c>
      <c r="DJ188">
        <v>419.1564444444444</v>
      </c>
      <c r="DK188">
        <v>21.21842222222222</v>
      </c>
      <c r="DL188">
        <v>500.0135555555556</v>
      </c>
      <c r="DM188">
        <v>89.79554444444445</v>
      </c>
      <c r="DN188">
        <v>0.05555362222222222</v>
      </c>
      <c r="DO188">
        <v>28.21735555555556</v>
      </c>
      <c r="DP188">
        <v>27.72336666666667</v>
      </c>
      <c r="DQ188">
        <v>999.9000000000001</v>
      </c>
      <c r="DR188">
        <v>0</v>
      </c>
      <c r="DS188">
        <v>0</v>
      </c>
      <c r="DT188">
        <v>10002.22</v>
      </c>
      <c r="DU188">
        <v>0</v>
      </c>
      <c r="DV188">
        <v>0.67449</v>
      </c>
      <c r="DW188">
        <v>0.8087565555555556</v>
      </c>
      <c r="DX188">
        <v>430.0002222222222</v>
      </c>
      <c r="DY188">
        <v>429.1052222222222</v>
      </c>
      <c r="DZ188">
        <v>0.1564896666666667</v>
      </c>
      <c r="EA188">
        <v>420.0011111111111</v>
      </c>
      <c r="EB188">
        <v>21.21653333333333</v>
      </c>
      <c r="EC188">
        <v>1.919202222222222</v>
      </c>
      <c r="ED188">
        <v>1.90515</v>
      </c>
      <c r="EE188">
        <v>16.79303333333333</v>
      </c>
      <c r="EF188">
        <v>16.6773</v>
      </c>
      <c r="EG188">
        <v>0.00500097</v>
      </c>
      <c r="EH188">
        <v>0</v>
      </c>
      <c r="EI188">
        <v>0</v>
      </c>
      <c r="EJ188">
        <v>0</v>
      </c>
      <c r="EK188">
        <v>714.5444444444445</v>
      </c>
      <c r="EL188">
        <v>0.00500097</v>
      </c>
      <c r="EM188">
        <v>-3.344444444444445</v>
      </c>
      <c r="EN188">
        <v>-1.2</v>
      </c>
      <c r="EO188">
        <v>34.812</v>
      </c>
      <c r="EP188">
        <v>38.79833333333333</v>
      </c>
      <c r="EQ188">
        <v>36.715</v>
      </c>
      <c r="ER188">
        <v>38.68733333333333</v>
      </c>
      <c r="ES188">
        <v>36.944</v>
      </c>
      <c r="ET188">
        <v>0</v>
      </c>
      <c r="EU188">
        <v>0</v>
      </c>
      <c r="EV188">
        <v>0</v>
      </c>
      <c r="EW188">
        <v>1758588204</v>
      </c>
      <c r="EX188">
        <v>0</v>
      </c>
      <c r="EY188">
        <v>715.8639999999999</v>
      </c>
      <c r="EZ188">
        <v>-7.715384915809152</v>
      </c>
      <c r="FA188">
        <v>6.015384699701112</v>
      </c>
      <c r="FB188">
        <v>-5.008</v>
      </c>
      <c r="FC188">
        <v>15</v>
      </c>
      <c r="FD188">
        <v>0</v>
      </c>
      <c r="FE188" t="s">
        <v>424</v>
      </c>
      <c r="FF188">
        <v>1747247426.5</v>
      </c>
      <c r="FG188">
        <v>1747247420.5</v>
      </c>
      <c r="FH188">
        <v>0</v>
      </c>
      <c r="FI188">
        <v>1.027</v>
      </c>
      <c r="FJ188">
        <v>0.031</v>
      </c>
      <c r="FK188">
        <v>0.02</v>
      </c>
      <c r="FL188">
        <v>0.05</v>
      </c>
      <c r="FM188">
        <v>420</v>
      </c>
      <c r="FN188">
        <v>16</v>
      </c>
      <c r="FO188">
        <v>0.01</v>
      </c>
      <c r="FP188">
        <v>0.1</v>
      </c>
      <c r="FQ188">
        <v>0.8171572682926828</v>
      </c>
      <c r="FR188">
        <v>0.0672451358885022</v>
      </c>
      <c r="FS188">
        <v>0.03077439410195842</v>
      </c>
      <c r="FT188">
        <v>1</v>
      </c>
      <c r="FU188">
        <v>716.3970588235294</v>
      </c>
      <c r="FV188">
        <v>-11.44232236914559</v>
      </c>
      <c r="FW188">
        <v>6.155126285038757</v>
      </c>
      <c r="FX188">
        <v>-1</v>
      </c>
      <c r="FY188">
        <v>0.1584540487804878</v>
      </c>
      <c r="FZ188">
        <v>-0.0116034982578396</v>
      </c>
      <c r="GA188">
        <v>0.001392290268852876</v>
      </c>
      <c r="GB188">
        <v>1</v>
      </c>
      <c r="GC188">
        <v>2</v>
      </c>
      <c r="GD188">
        <v>2</v>
      </c>
      <c r="GE188" t="s">
        <v>425</v>
      </c>
      <c r="GF188">
        <v>3.13594</v>
      </c>
      <c r="GG188">
        <v>2.71607</v>
      </c>
      <c r="GH188">
        <v>0.09308959999999999</v>
      </c>
      <c r="GI188">
        <v>0.0923447</v>
      </c>
      <c r="GJ188">
        <v>0.097122</v>
      </c>
      <c r="GK188">
        <v>0.09558850000000001</v>
      </c>
      <c r="GL188">
        <v>28794</v>
      </c>
      <c r="GM188">
        <v>28888.3</v>
      </c>
      <c r="GN188">
        <v>29516</v>
      </c>
      <c r="GO188">
        <v>29413.7</v>
      </c>
      <c r="GP188">
        <v>35209.8</v>
      </c>
      <c r="GQ188">
        <v>35238.7</v>
      </c>
      <c r="GR188">
        <v>41531.3</v>
      </c>
      <c r="GS188">
        <v>41791</v>
      </c>
      <c r="GT188">
        <v>1.91992</v>
      </c>
      <c r="GU188">
        <v>1.86197</v>
      </c>
      <c r="GV188">
        <v>0.0472367</v>
      </c>
      <c r="GW188">
        <v>0</v>
      </c>
      <c r="GX188">
        <v>26.9516</v>
      </c>
      <c r="GY188">
        <v>999.9</v>
      </c>
      <c r="GZ188">
        <v>47.9</v>
      </c>
      <c r="HA188">
        <v>32.2</v>
      </c>
      <c r="HB188">
        <v>25.7609</v>
      </c>
      <c r="HC188">
        <v>62.0786</v>
      </c>
      <c r="HD188">
        <v>25.7131</v>
      </c>
      <c r="HE188">
        <v>1</v>
      </c>
      <c r="HF188">
        <v>0.104383</v>
      </c>
      <c r="HG188">
        <v>-0.471351</v>
      </c>
      <c r="HH188">
        <v>20.3598</v>
      </c>
      <c r="HI188">
        <v>5.22478</v>
      </c>
      <c r="HJ188">
        <v>12.0158</v>
      </c>
      <c r="HK188">
        <v>4.99145</v>
      </c>
      <c r="HL188">
        <v>3.2892</v>
      </c>
      <c r="HM188">
        <v>9999</v>
      </c>
      <c r="HN188">
        <v>9999</v>
      </c>
      <c r="HO188">
        <v>9999</v>
      </c>
      <c r="HP188">
        <v>999.9</v>
      </c>
      <c r="HQ188">
        <v>1.86752</v>
      </c>
      <c r="HR188">
        <v>1.86663</v>
      </c>
      <c r="HS188">
        <v>1.866</v>
      </c>
      <c r="HT188">
        <v>1.86595</v>
      </c>
      <c r="HU188">
        <v>1.86783</v>
      </c>
      <c r="HV188">
        <v>1.87026</v>
      </c>
      <c r="HW188">
        <v>1.86889</v>
      </c>
      <c r="HX188">
        <v>1.87036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1.653</v>
      </c>
      <c r="IM188">
        <v>0.1546</v>
      </c>
      <c r="IN188">
        <v>0.9375459706839872</v>
      </c>
      <c r="IO188">
        <v>0.001993770971344964</v>
      </c>
      <c r="IP188">
        <v>-7.001300184497294E-07</v>
      </c>
      <c r="IQ188">
        <v>4.349176132999634E-11</v>
      </c>
      <c r="IR188">
        <v>-0.05418200709634539</v>
      </c>
      <c r="IS188">
        <v>-0.001197076253063246</v>
      </c>
      <c r="IT188">
        <v>0.0007566947492775311</v>
      </c>
      <c r="IU188">
        <v>-1.114753489986806E-05</v>
      </c>
      <c r="IV188">
        <v>5</v>
      </c>
      <c r="IW188">
        <v>2291</v>
      </c>
      <c r="IX188">
        <v>1</v>
      </c>
      <c r="IY188">
        <v>29</v>
      </c>
      <c r="IZ188">
        <v>189012.9</v>
      </c>
      <c r="JA188">
        <v>189013</v>
      </c>
      <c r="JB188">
        <v>1.02539</v>
      </c>
      <c r="JC188">
        <v>2.27661</v>
      </c>
      <c r="JD188">
        <v>1.39648</v>
      </c>
      <c r="JE188">
        <v>2.34863</v>
      </c>
      <c r="JF188">
        <v>1.49536</v>
      </c>
      <c r="JG188">
        <v>2.7478</v>
      </c>
      <c r="JH188">
        <v>36.5996</v>
      </c>
      <c r="JI188">
        <v>24.0875</v>
      </c>
      <c r="JJ188">
        <v>18</v>
      </c>
      <c r="JK188">
        <v>489.622</v>
      </c>
      <c r="JL188">
        <v>443.171</v>
      </c>
      <c r="JM188">
        <v>27.8497</v>
      </c>
      <c r="JN188">
        <v>28.9245</v>
      </c>
      <c r="JO188">
        <v>30</v>
      </c>
      <c r="JP188">
        <v>28.8306</v>
      </c>
      <c r="JQ188">
        <v>28.7669</v>
      </c>
      <c r="JR188">
        <v>20.5294</v>
      </c>
      <c r="JS188">
        <v>24.6936</v>
      </c>
      <c r="JT188">
        <v>58.164</v>
      </c>
      <c r="JU188">
        <v>27.85</v>
      </c>
      <c r="JV188">
        <v>420</v>
      </c>
      <c r="JW188">
        <v>21.1846</v>
      </c>
      <c r="JX188">
        <v>100.872</v>
      </c>
      <c r="JY188">
        <v>100.491</v>
      </c>
    </row>
    <row r="189" spans="1:285">
      <c r="A189">
        <v>173</v>
      </c>
      <c r="B189">
        <v>1758588204.5</v>
      </c>
      <c r="C189">
        <v>4570</v>
      </c>
      <c r="D189" t="s">
        <v>776</v>
      </c>
      <c r="E189" t="s">
        <v>777</v>
      </c>
      <c r="F189">
        <v>5</v>
      </c>
      <c r="G189" t="s">
        <v>733</v>
      </c>
      <c r="H189" t="s">
        <v>420</v>
      </c>
      <c r="I189" t="s">
        <v>421</v>
      </c>
      <c r="J189">
        <v>1758588201.5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5.9</v>
      </c>
      <c r="DB189">
        <v>0.5</v>
      </c>
      <c r="DC189" t="s">
        <v>423</v>
      </c>
      <c r="DD189">
        <v>2</v>
      </c>
      <c r="DE189">
        <v>1758588201.5</v>
      </c>
      <c r="DF189">
        <v>420.8193333333333</v>
      </c>
      <c r="DG189">
        <v>419.9877777777778</v>
      </c>
      <c r="DH189">
        <v>21.37154444444444</v>
      </c>
      <c r="DI189">
        <v>21.21534444444444</v>
      </c>
      <c r="DJ189">
        <v>419.1657777777778</v>
      </c>
      <c r="DK189">
        <v>21.21696666666666</v>
      </c>
      <c r="DL189">
        <v>500.023</v>
      </c>
      <c r="DM189">
        <v>89.79547777777778</v>
      </c>
      <c r="DN189">
        <v>0.05569402222222222</v>
      </c>
      <c r="DO189">
        <v>28.21674444444444</v>
      </c>
      <c r="DP189">
        <v>27.72387777777778</v>
      </c>
      <c r="DQ189">
        <v>999.9000000000001</v>
      </c>
      <c r="DR189">
        <v>0</v>
      </c>
      <c r="DS189">
        <v>0</v>
      </c>
      <c r="DT189">
        <v>9998.747777777777</v>
      </c>
      <c r="DU189">
        <v>0</v>
      </c>
      <c r="DV189">
        <v>0.67449</v>
      </c>
      <c r="DW189">
        <v>0.8314649999999999</v>
      </c>
      <c r="DX189">
        <v>430.0091111111112</v>
      </c>
      <c r="DY189">
        <v>429.0910000000001</v>
      </c>
      <c r="DZ189">
        <v>0.1561881111111111</v>
      </c>
      <c r="EA189">
        <v>419.9877777777778</v>
      </c>
      <c r="EB189">
        <v>21.21534444444444</v>
      </c>
      <c r="EC189">
        <v>1.919067777777778</v>
      </c>
      <c r="ED189">
        <v>1.905043333333333</v>
      </c>
      <c r="EE189">
        <v>16.79192222222222</v>
      </c>
      <c r="EF189">
        <v>16.67641111111111</v>
      </c>
      <c r="EG189">
        <v>0.00500097</v>
      </c>
      <c r="EH189">
        <v>0</v>
      </c>
      <c r="EI189">
        <v>0</v>
      </c>
      <c r="EJ189">
        <v>0</v>
      </c>
      <c r="EK189">
        <v>711.8222222222223</v>
      </c>
      <c r="EL189">
        <v>0.00500097</v>
      </c>
      <c r="EM189">
        <v>-1.744444444444444</v>
      </c>
      <c r="EN189">
        <v>-0.5777777777777778</v>
      </c>
      <c r="EO189">
        <v>34.812</v>
      </c>
      <c r="EP189">
        <v>38.84688888888889</v>
      </c>
      <c r="EQ189">
        <v>36.74288888888889</v>
      </c>
      <c r="ER189">
        <v>38.74966666666666</v>
      </c>
      <c r="ES189">
        <v>36.965</v>
      </c>
      <c r="ET189">
        <v>0</v>
      </c>
      <c r="EU189">
        <v>0</v>
      </c>
      <c r="EV189">
        <v>0</v>
      </c>
      <c r="EW189">
        <v>1758588205.8</v>
      </c>
      <c r="EX189">
        <v>0</v>
      </c>
      <c r="EY189">
        <v>714.6192307692307</v>
      </c>
      <c r="EZ189">
        <v>-27.47692347170945</v>
      </c>
      <c r="FA189">
        <v>22.94358984057345</v>
      </c>
      <c r="FB189">
        <v>-4.388461538461539</v>
      </c>
      <c r="FC189">
        <v>15</v>
      </c>
      <c r="FD189">
        <v>0</v>
      </c>
      <c r="FE189" t="s">
        <v>424</v>
      </c>
      <c r="FF189">
        <v>1747247426.5</v>
      </c>
      <c r="FG189">
        <v>1747247420.5</v>
      </c>
      <c r="FH189">
        <v>0</v>
      </c>
      <c r="FI189">
        <v>1.027</v>
      </c>
      <c r="FJ189">
        <v>0.031</v>
      </c>
      <c r="FK189">
        <v>0.02</v>
      </c>
      <c r="FL189">
        <v>0.05</v>
      </c>
      <c r="FM189">
        <v>420</v>
      </c>
      <c r="FN189">
        <v>16</v>
      </c>
      <c r="FO189">
        <v>0.01</v>
      </c>
      <c r="FP189">
        <v>0.1</v>
      </c>
      <c r="FQ189">
        <v>0.8245697</v>
      </c>
      <c r="FR189">
        <v>0.06679362101313062</v>
      </c>
      <c r="FS189">
        <v>0.031460254005014</v>
      </c>
      <c r="FT189">
        <v>1</v>
      </c>
      <c r="FU189">
        <v>716.085294117647</v>
      </c>
      <c r="FV189">
        <v>-7.900687528755127</v>
      </c>
      <c r="FW189">
        <v>6.071879850054245</v>
      </c>
      <c r="FX189">
        <v>-1</v>
      </c>
      <c r="FY189">
        <v>0.158042425</v>
      </c>
      <c r="FZ189">
        <v>-0.01091192870544109</v>
      </c>
      <c r="GA189">
        <v>0.001311585812814015</v>
      </c>
      <c r="GB189">
        <v>1</v>
      </c>
      <c r="GC189">
        <v>2</v>
      </c>
      <c r="GD189">
        <v>2</v>
      </c>
      <c r="GE189" t="s">
        <v>425</v>
      </c>
      <c r="GF189">
        <v>3.13599</v>
      </c>
      <c r="GG189">
        <v>2.71596</v>
      </c>
      <c r="GH189">
        <v>0.09308669999999999</v>
      </c>
      <c r="GI189">
        <v>0.0923466</v>
      </c>
      <c r="GJ189">
        <v>0.097119</v>
      </c>
      <c r="GK189">
        <v>0.0955831</v>
      </c>
      <c r="GL189">
        <v>28794</v>
      </c>
      <c r="GM189">
        <v>28888.2</v>
      </c>
      <c r="GN189">
        <v>29515.9</v>
      </c>
      <c r="GO189">
        <v>29413.7</v>
      </c>
      <c r="GP189">
        <v>35209.9</v>
      </c>
      <c r="GQ189">
        <v>35239</v>
      </c>
      <c r="GR189">
        <v>41531.2</v>
      </c>
      <c r="GS189">
        <v>41791.1</v>
      </c>
      <c r="GT189">
        <v>1.92015</v>
      </c>
      <c r="GU189">
        <v>1.86197</v>
      </c>
      <c r="GV189">
        <v>0.0472143</v>
      </c>
      <c r="GW189">
        <v>0</v>
      </c>
      <c r="GX189">
        <v>26.9516</v>
      </c>
      <c r="GY189">
        <v>999.9</v>
      </c>
      <c r="GZ189">
        <v>47.9</v>
      </c>
      <c r="HA189">
        <v>32.2</v>
      </c>
      <c r="HB189">
        <v>25.7628</v>
      </c>
      <c r="HC189">
        <v>62.0886</v>
      </c>
      <c r="HD189">
        <v>25.8494</v>
      </c>
      <c r="HE189">
        <v>1</v>
      </c>
      <c r="HF189">
        <v>0.104383</v>
      </c>
      <c r="HG189">
        <v>-0.471658</v>
      </c>
      <c r="HH189">
        <v>20.3599</v>
      </c>
      <c r="HI189">
        <v>5.22523</v>
      </c>
      <c r="HJ189">
        <v>12.0158</v>
      </c>
      <c r="HK189">
        <v>4.99135</v>
      </c>
      <c r="HL189">
        <v>3.28913</v>
      </c>
      <c r="HM189">
        <v>9999</v>
      </c>
      <c r="HN189">
        <v>9999</v>
      </c>
      <c r="HO189">
        <v>9999</v>
      </c>
      <c r="HP189">
        <v>999.9</v>
      </c>
      <c r="HQ189">
        <v>1.86752</v>
      </c>
      <c r="HR189">
        <v>1.86664</v>
      </c>
      <c r="HS189">
        <v>1.866</v>
      </c>
      <c r="HT189">
        <v>1.86597</v>
      </c>
      <c r="HU189">
        <v>1.86783</v>
      </c>
      <c r="HV189">
        <v>1.87026</v>
      </c>
      <c r="HW189">
        <v>1.8689</v>
      </c>
      <c r="HX189">
        <v>1.87038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1.654</v>
      </c>
      <c r="IM189">
        <v>0.1546</v>
      </c>
      <c r="IN189">
        <v>0.9375459706839872</v>
      </c>
      <c r="IO189">
        <v>0.001993770971344964</v>
      </c>
      <c r="IP189">
        <v>-7.001300184497294E-07</v>
      </c>
      <c r="IQ189">
        <v>4.349176132999634E-11</v>
      </c>
      <c r="IR189">
        <v>-0.05418200709634539</v>
      </c>
      <c r="IS189">
        <v>-0.001197076253063246</v>
      </c>
      <c r="IT189">
        <v>0.0007566947492775311</v>
      </c>
      <c r="IU189">
        <v>-1.114753489986806E-05</v>
      </c>
      <c r="IV189">
        <v>5</v>
      </c>
      <c r="IW189">
        <v>2291</v>
      </c>
      <c r="IX189">
        <v>1</v>
      </c>
      <c r="IY189">
        <v>29</v>
      </c>
      <c r="IZ189">
        <v>189013</v>
      </c>
      <c r="JA189">
        <v>189013.1</v>
      </c>
      <c r="JB189">
        <v>1.02539</v>
      </c>
      <c r="JC189">
        <v>2.2937</v>
      </c>
      <c r="JD189">
        <v>1.39648</v>
      </c>
      <c r="JE189">
        <v>2.34985</v>
      </c>
      <c r="JF189">
        <v>1.49536</v>
      </c>
      <c r="JG189">
        <v>2.63306</v>
      </c>
      <c r="JH189">
        <v>36.5996</v>
      </c>
      <c r="JI189">
        <v>24.0875</v>
      </c>
      <c r="JJ189">
        <v>18</v>
      </c>
      <c r="JK189">
        <v>489.754</v>
      </c>
      <c r="JL189">
        <v>443.171</v>
      </c>
      <c r="JM189">
        <v>27.8498</v>
      </c>
      <c r="JN189">
        <v>28.9238</v>
      </c>
      <c r="JO189">
        <v>30</v>
      </c>
      <c r="JP189">
        <v>28.8293</v>
      </c>
      <c r="JQ189">
        <v>28.7669</v>
      </c>
      <c r="JR189">
        <v>20.5287</v>
      </c>
      <c r="JS189">
        <v>24.6936</v>
      </c>
      <c r="JT189">
        <v>58.164</v>
      </c>
      <c r="JU189">
        <v>27.85</v>
      </c>
      <c r="JV189">
        <v>420</v>
      </c>
      <c r="JW189">
        <v>21.1846</v>
      </c>
      <c r="JX189">
        <v>100.872</v>
      </c>
      <c r="JY189">
        <v>100.491</v>
      </c>
    </row>
    <row r="190" spans="1:285">
      <c r="A190">
        <v>174</v>
      </c>
      <c r="B190">
        <v>1758588206.5</v>
      </c>
      <c r="C190">
        <v>4572</v>
      </c>
      <c r="D190" t="s">
        <v>778</v>
      </c>
      <c r="E190" t="s">
        <v>779</v>
      </c>
      <c r="F190">
        <v>5</v>
      </c>
      <c r="G190" t="s">
        <v>733</v>
      </c>
      <c r="H190" t="s">
        <v>420</v>
      </c>
      <c r="I190" t="s">
        <v>421</v>
      </c>
      <c r="J190">
        <v>1758588203.5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5.9</v>
      </c>
      <c r="DB190">
        <v>0.5</v>
      </c>
      <c r="DC190" t="s">
        <v>423</v>
      </c>
      <c r="DD190">
        <v>2</v>
      </c>
      <c r="DE190">
        <v>1758588203.5</v>
      </c>
      <c r="DF190">
        <v>420.8256666666667</v>
      </c>
      <c r="DG190">
        <v>419.9798888888889</v>
      </c>
      <c r="DH190">
        <v>21.37057777777778</v>
      </c>
      <c r="DI190">
        <v>21.21424444444445</v>
      </c>
      <c r="DJ190">
        <v>419.1723333333334</v>
      </c>
      <c r="DK190">
        <v>21.21601111111111</v>
      </c>
      <c r="DL190">
        <v>500.0038888888889</v>
      </c>
      <c r="DM190">
        <v>89.79551111111111</v>
      </c>
      <c r="DN190">
        <v>0.05572973333333334</v>
      </c>
      <c r="DO190">
        <v>28.21614444444445</v>
      </c>
      <c r="DP190">
        <v>27.72303333333333</v>
      </c>
      <c r="DQ190">
        <v>999.9000000000001</v>
      </c>
      <c r="DR190">
        <v>0</v>
      </c>
      <c r="DS190">
        <v>0</v>
      </c>
      <c r="DT190">
        <v>9999.525555555556</v>
      </c>
      <c r="DU190">
        <v>0</v>
      </c>
      <c r="DV190">
        <v>0.67449</v>
      </c>
      <c r="DW190">
        <v>0.8458252222222222</v>
      </c>
      <c r="DX190">
        <v>430.0152222222222</v>
      </c>
      <c r="DY190">
        <v>429.0825555555555</v>
      </c>
      <c r="DZ190">
        <v>0.1563227777777778</v>
      </c>
      <c r="EA190">
        <v>419.9798888888889</v>
      </c>
      <c r="EB190">
        <v>21.21424444444445</v>
      </c>
      <c r="EC190">
        <v>1.918982222222222</v>
      </c>
      <c r="ED190">
        <v>1.904945555555556</v>
      </c>
      <c r="EE190">
        <v>16.79122222222222</v>
      </c>
      <c r="EF190">
        <v>16.6756</v>
      </c>
      <c r="EG190">
        <v>0.00500097</v>
      </c>
      <c r="EH190">
        <v>0</v>
      </c>
      <c r="EI190">
        <v>0</v>
      </c>
      <c r="EJ190">
        <v>0</v>
      </c>
      <c r="EK190">
        <v>711.8000000000001</v>
      </c>
      <c r="EL190">
        <v>0.00500097</v>
      </c>
      <c r="EM190">
        <v>-3.822222222222222</v>
      </c>
      <c r="EN190">
        <v>-1.044444444444445</v>
      </c>
      <c r="EO190">
        <v>34.833</v>
      </c>
      <c r="EP190">
        <v>38.90955555555556</v>
      </c>
      <c r="EQ190">
        <v>36.77755555555555</v>
      </c>
      <c r="ER190">
        <v>38.81233333333333</v>
      </c>
      <c r="ES190">
        <v>36.99288888888889</v>
      </c>
      <c r="ET190">
        <v>0</v>
      </c>
      <c r="EU190">
        <v>0</v>
      </c>
      <c r="EV190">
        <v>0</v>
      </c>
      <c r="EW190">
        <v>1758588207.6</v>
      </c>
      <c r="EX190">
        <v>0</v>
      </c>
      <c r="EY190">
        <v>714.4079999999999</v>
      </c>
      <c r="EZ190">
        <v>-17.32307707812042</v>
      </c>
      <c r="FA190">
        <v>31.86923107571856</v>
      </c>
      <c r="FB190">
        <v>-6.224</v>
      </c>
      <c r="FC190">
        <v>15</v>
      </c>
      <c r="FD190">
        <v>0</v>
      </c>
      <c r="FE190" t="s">
        <v>424</v>
      </c>
      <c r="FF190">
        <v>1747247426.5</v>
      </c>
      <c r="FG190">
        <v>1747247420.5</v>
      </c>
      <c r="FH190">
        <v>0</v>
      </c>
      <c r="FI190">
        <v>1.027</v>
      </c>
      <c r="FJ190">
        <v>0.031</v>
      </c>
      <c r="FK190">
        <v>0.02</v>
      </c>
      <c r="FL190">
        <v>0.05</v>
      </c>
      <c r="FM190">
        <v>420</v>
      </c>
      <c r="FN190">
        <v>16</v>
      </c>
      <c r="FO190">
        <v>0.01</v>
      </c>
      <c r="FP190">
        <v>0.1</v>
      </c>
      <c r="FQ190">
        <v>0.8287718536585367</v>
      </c>
      <c r="FR190">
        <v>0.006882773519167153</v>
      </c>
      <c r="FS190">
        <v>0.02879580985318064</v>
      </c>
      <c r="FT190">
        <v>1</v>
      </c>
      <c r="FU190">
        <v>714.9764705882352</v>
      </c>
      <c r="FV190">
        <v>-13.62566851547819</v>
      </c>
      <c r="FW190">
        <v>6.417533831966063</v>
      </c>
      <c r="FX190">
        <v>-1</v>
      </c>
      <c r="FY190">
        <v>0.1577876829268293</v>
      </c>
      <c r="FZ190">
        <v>-0.01175803484320547</v>
      </c>
      <c r="GA190">
        <v>0.001364322460972253</v>
      </c>
      <c r="GB190">
        <v>1</v>
      </c>
      <c r="GC190">
        <v>2</v>
      </c>
      <c r="GD190">
        <v>2</v>
      </c>
      <c r="GE190" t="s">
        <v>425</v>
      </c>
      <c r="GF190">
        <v>3.13603</v>
      </c>
      <c r="GG190">
        <v>2.71593</v>
      </c>
      <c r="GH190">
        <v>0.0930893</v>
      </c>
      <c r="GI190">
        <v>0.0923428</v>
      </c>
      <c r="GJ190">
        <v>0.0971209</v>
      </c>
      <c r="GK190">
        <v>0.0955816</v>
      </c>
      <c r="GL190">
        <v>28794</v>
      </c>
      <c r="GM190">
        <v>28888.3</v>
      </c>
      <c r="GN190">
        <v>29516</v>
      </c>
      <c r="GO190">
        <v>29413.7</v>
      </c>
      <c r="GP190">
        <v>35209.9</v>
      </c>
      <c r="GQ190">
        <v>35239.2</v>
      </c>
      <c r="GR190">
        <v>41531.3</v>
      </c>
      <c r="GS190">
        <v>41791.3</v>
      </c>
      <c r="GT190">
        <v>1.9203</v>
      </c>
      <c r="GU190">
        <v>1.862</v>
      </c>
      <c r="GV190">
        <v>0.0467747</v>
      </c>
      <c r="GW190">
        <v>0</v>
      </c>
      <c r="GX190">
        <v>26.9522</v>
      </c>
      <c r="GY190">
        <v>999.9</v>
      </c>
      <c r="GZ190">
        <v>47.9</v>
      </c>
      <c r="HA190">
        <v>32.2</v>
      </c>
      <c r="HB190">
        <v>25.7613</v>
      </c>
      <c r="HC190">
        <v>62.0386</v>
      </c>
      <c r="HD190">
        <v>25.7212</v>
      </c>
      <c r="HE190">
        <v>1</v>
      </c>
      <c r="HF190">
        <v>0.104367</v>
      </c>
      <c r="HG190">
        <v>-0.471947</v>
      </c>
      <c r="HH190">
        <v>20.3599</v>
      </c>
      <c r="HI190">
        <v>5.22642</v>
      </c>
      <c r="HJ190">
        <v>12.0159</v>
      </c>
      <c r="HK190">
        <v>4.9914</v>
      </c>
      <c r="HL190">
        <v>3.28913</v>
      </c>
      <c r="HM190">
        <v>9999</v>
      </c>
      <c r="HN190">
        <v>9999</v>
      </c>
      <c r="HO190">
        <v>9999</v>
      </c>
      <c r="HP190">
        <v>999.9</v>
      </c>
      <c r="HQ190">
        <v>1.86753</v>
      </c>
      <c r="HR190">
        <v>1.86664</v>
      </c>
      <c r="HS190">
        <v>1.866</v>
      </c>
      <c r="HT190">
        <v>1.86596</v>
      </c>
      <c r="HU190">
        <v>1.86783</v>
      </c>
      <c r="HV190">
        <v>1.87026</v>
      </c>
      <c r="HW190">
        <v>1.8689</v>
      </c>
      <c r="HX190">
        <v>1.87036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1.654</v>
      </c>
      <c r="IM190">
        <v>0.1546</v>
      </c>
      <c r="IN190">
        <v>0.9375459706839872</v>
      </c>
      <c r="IO190">
        <v>0.001993770971344964</v>
      </c>
      <c r="IP190">
        <v>-7.001300184497294E-07</v>
      </c>
      <c r="IQ190">
        <v>4.349176132999634E-11</v>
      </c>
      <c r="IR190">
        <v>-0.05418200709634539</v>
      </c>
      <c r="IS190">
        <v>-0.001197076253063246</v>
      </c>
      <c r="IT190">
        <v>0.0007566947492775311</v>
      </c>
      <c r="IU190">
        <v>-1.114753489986806E-05</v>
      </c>
      <c r="IV190">
        <v>5</v>
      </c>
      <c r="IW190">
        <v>2291</v>
      </c>
      <c r="IX190">
        <v>1</v>
      </c>
      <c r="IY190">
        <v>29</v>
      </c>
      <c r="IZ190">
        <v>189013</v>
      </c>
      <c r="JA190">
        <v>189013.1</v>
      </c>
      <c r="JB190">
        <v>1.02539</v>
      </c>
      <c r="JC190">
        <v>2.28638</v>
      </c>
      <c r="JD190">
        <v>1.39648</v>
      </c>
      <c r="JE190">
        <v>2.34863</v>
      </c>
      <c r="JF190">
        <v>1.49536</v>
      </c>
      <c r="JG190">
        <v>2.62329</v>
      </c>
      <c r="JH190">
        <v>36.5996</v>
      </c>
      <c r="JI190">
        <v>24.0875</v>
      </c>
      <c r="JJ190">
        <v>18</v>
      </c>
      <c r="JK190">
        <v>489.84</v>
      </c>
      <c r="JL190">
        <v>443.182</v>
      </c>
      <c r="JM190">
        <v>27.8498</v>
      </c>
      <c r="JN190">
        <v>28.9225</v>
      </c>
      <c r="JO190">
        <v>30</v>
      </c>
      <c r="JP190">
        <v>28.8282</v>
      </c>
      <c r="JQ190">
        <v>28.7662</v>
      </c>
      <c r="JR190">
        <v>20.5318</v>
      </c>
      <c r="JS190">
        <v>24.6936</v>
      </c>
      <c r="JT190">
        <v>58.164</v>
      </c>
      <c r="JU190">
        <v>27.85</v>
      </c>
      <c r="JV190">
        <v>420</v>
      </c>
      <c r="JW190">
        <v>21.1846</v>
      </c>
      <c r="JX190">
        <v>100.872</v>
      </c>
      <c r="JY190">
        <v>100.491</v>
      </c>
    </row>
    <row r="191" spans="1:285">
      <c r="A191">
        <v>175</v>
      </c>
      <c r="B191">
        <v>1758588208.5</v>
      </c>
      <c r="C191">
        <v>4574</v>
      </c>
      <c r="D191" t="s">
        <v>780</v>
      </c>
      <c r="E191" t="s">
        <v>781</v>
      </c>
      <c r="F191">
        <v>5</v>
      </c>
      <c r="G191" t="s">
        <v>733</v>
      </c>
      <c r="H191" t="s">
        <v>420</v>
      </c>
      <c r="I191" t="s">
        <v>421</v>
      </c>
      <c r="J191">
        <v>1758588205.5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5.9</v>
      </c>
      <c r="DB191">
        <v>0.5</v>
      </c>
      <c r="DC191" t="s">
        <v>423</v>
      </c>
      <c r="DD191">
        <v>2</v>
      </c>
      <c r="DE191">
        <v>1758588205.5</v>
      </c>
      <c r="DF191">
        <v>420.8306666666666</v>
      </c>
      <c r="DG191">
        <v>419.9724444444444</v>
      </c>
      <c r="DH191">
        <v>21.36993333333333</v>
      </c>
      <c r="DI191">
        <v>21.2133</v>
      </c>
      <c r="DJ191">
        <v>419.1773333333333</v>
      </c>
      <c r="DK191">
        <v>21.21537777777778</v>
      </c>
      <c r="DL191">
        <v>500.0017777777778</v>
      </c>
      <c r="DM191">
        <v>89.79553333333332</v>
      </c>
      <c r="DN191">
        <v>0.05566842222222222</v>
      </c>
      <c r="DO191">
        <v>28.21533333333333</v>
      </c>
      <c r="DP191">
        <v>27.71988888888889</v>
      </c>
      <c r="DQ191">
        <v>999.9000000000001</v>
      </c>
      <c r="DR191">
        <v>0</v>
      </c>
      <c r="DS191">
        <v>0</v>
      </c>
      <c r="DT191">
        <v>10001.61666666666</v>
      </c>
      <c r="DU191">
        <v>0</v>
      </c>
      <c r="DV191">
        <v>0.67449</v>
      </c>
      <c r="DW191">
        <v>0.8582594444444446</v>
      </c>
      <c r="DX191">
        <v>430.0201111111111</v>
      </c>
      <c r="DY191">
        <v>429.0745555555555</v>
      </c>
      <c r="DZ191">
        <v>0.1566185555555556</v>
      </c>
      <c r="EA191">
        <v>419.9724444444444</v>
      </c>
      <c r="EB191">
        <v>21.2133</v>
      </c>
      <c r="EC191">
        <v>1.918925555555556</v>
      </c>
      <c r="ED191">
        <v>1.90486</v>
      </c>
      <c r="EE191">
        <v>16.79076666666667</v>
      </c>
      <c r="EF191">
        <v>16.67491111111111</v>
      </c>
      <c r="EG191">
        <v>0.00500097</v>
      </c>
      <c r="EH191">
        <v>0</v>
      </c>
      <c r="EI191">
        <v>0</v>
      </c>
      <c r="EJ191">
        <v>0</v>
      </c>
      <c r="EK191">
        <v>713.1888888888889</v>
      </c>
      <c r="EL191">
        <v>0.00500097</v>
      </c>
      <c r="EM191">
        <v>-4.844444444444444</v>
      </c>
      <c r="EN191">
        <v>-0.8444444444444444</v>
      </c>
      <c r="EO191">
        <v>34.854</v>
      </c>
      <c r="EP191">
        <v>38.97211111111111</v>
      </c>
      <c r="EQ191">
        <v>36.79822222222222</v>
      </c>
      <c r="ER191">
        <v>38.86088888888889</v>
      </c>
      <c r="ES191">
        <v>37.02755555555555</v>
      </c>
      <c r="ET191">
        <v>0</v>
      </c>
      <c r="EU191">
        <v>0</v>
      </c>
      <c r="EV191">
        <v>0</v>
      </c>
      <c r="EW191">
        <v>1758588210</v>
      </c>
      <c r="EX191">
        <v>0</v>
      </c>
      <c r="EY191">
        <v>714.4639999999999</v>
      </c>
      <c r="EZ191">
        <v>-36.69999990555211</v>
      </c>
      <c r="FA191">
        <v>41.83076899470197</v>
      </c>
      <c r="FB191">
        <v>-5.076</v>
      </c>
      <c r="FC191">
        <v>15</v>
      </c>
      <c r="FD191">
        <v>0</v>
      </c>
      <c r="FE191" t="s">
        <v>424</v>
      </c>
      <c r="FF191">
        <v>1747247426.5</v>
      </c>
      <c r="FG191">
        <v>1747247420.5</v>
      </c>
      <c r="FH191">
        <v>0</v>
      </c>
      <c r="FI191">
        <v>1.027</v>
      </c>
      <c r="FJ191">
        <v>0.031</v>
      </c>
      <c r="FK191">
        <v>0.02</v>
      </c>
      <c r="FL191">
        <v>0.05</v>
      </c>
      <c r="FM191">
        <v>420</v>
      </c>
      <c r="FN191">
        <v>16</v>
      </c>
      <c r="FO191">
        <v>0.01</v>
      </c>
      <c r="FP191">
        <v>0.1</v>
      </c>
      <c r="FQ191">
        <v>0.8306167500000001</v>
      </c>
      <c r="FR191">
        <v>0.08713193245778142</v>
      </c>
      <c r="FS191">
        <v>0.03030982064426479</v>
      </c>
      <c r="FT191">
        <v>1</v>
      </c>
      <c r="FU191">
        <v>715.1294117647059</v>
      </c>
      <c r="FV191">
        <v>-15.65469830326116</v>
      </c>
      <c r="FW191">
        <v>6.375252217006772</v>
      </c>
      <c r="FX191">
        <v>-1</v>
      </c>
      <c r="FY191">
        <v>0.157650775</v>
      </c>
      <c r="FZ191">
        <v>-0.01191285928705438</v>
      </c>
      <c r="GA191">
        <v>0.001363495993530968</v>
      </c>
      <c r="GB191">
        <v>1</v>
      </c>
      <c r="GC191">
        <v>2</v>
      </c>
      <c r="GD191">
        <v>2</v>
      </c>
      <c r="GE191" t="s">
        <v>425</v>
      </c>
      <c r="GF191">
        <v>3.13606</v>
      </c>
      <c r="GG191">
        <v>2.71581</v>
      </c>
      <c r="GH191">
        <v>0.09309480000000001</v>
      </c>
      <c r="GI191">
        <v>0.09234240000000001</v>
      </c>
      <c r="GJ191">
        <v>0.0971149</v>
      </c>
      <c r="GK191">
        <v>0.09557789999999999</v>
      </c>
      <c r="GL191">
        <v>28793.6</v>
      </c>
      <c r="GM191">
        <v>28888.3</v>
      </c>
      <c r="GN191">
        <v>29515.8</v>
      </c>
      <c r="GO191">
        <v>29413.6</v>
      </c>
      <c r="GP191">
        <v>35209.8</v>
      </c>
      <c r="GQ191">
        <v>35239.2</v>
      </c>
      <c r="GR191">
        <v>41531</v>
      </c>
      <c r="GS191">
        <v>41791.2</v>
      </c>
      <c r="GT191">
        <v>1.92015</v>
      </c>
      <c r="GU191">
        <v>1.86217</v>
      </c>
      <c r="GV191">
        <v>0.0467151</v>
      </c>
      <c r="GW191">
        <v>0</v>
      </c>
      <c r="GX191">
        <v>26.9533</v>
      </c>
      <c r="GY191">
        <v>999.9</v>
      </c>
      <c r="GZ191">
        <v>47.9</v>
      </c>
      <c r="HA191">
        <v>32.2</v>
      </c>
      <c r="HB191">
        <v>25.7595</v>
      </c>
      <c r="HC191">
        <v>62.0486</v>
      </c>
      <c r="HD191">
        <v>25.641</v>
      </c>
      <c r="HE191">
        <v>1</v>
      </c>
      <c r="HF191">
        <v>0.104296</v>
      </c>
      <c r="HG191">
        <v>-0.472282</v>
      </c>
      <c r="HH191">
        <v>20.3599</v>
      </c>
      <c r="HI191">
        <v>5.22687</v>
      </c>
      <c r="HJ191">
        <v>12.0158</v>
      </c>
      <c r="HK191">
        <v>4.99135</v>
      </c>
      <c r="HL191">
        <v>3.2891</v>
      </c>
      <c r="HM191">
        <v>9999</v>
      </c>
      <c r="HN191">
        <v>9999</v>
      </c>
      <c r="HO191">
        <v>9999</v>
      </c>
      <c r="HP191">
        <v>999.9</v>
      </c>
      <c r="HQ191">
        <v>1.86753</v>
      </c>
      <c r="HR191">
        <v>1.86665</v>
      </c>
      <c r="HS191">
        <v>1.866</v>
      </c>
      <c r="HT191">
        <v>1.86594</v>
      </c>
      <c r="HU191">
        <v>1.86783</v>
      </c>
      <c r="HV191">
        <v>1.87026</v>
      </c>
      <c r="HW191">
        <v>1.8689</v>
      </c>
      <c r="HX191">
        <v>1.87034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1.653</v>
      </c>
      <c r="IM191">
        <v>0.1545</v>
      </c>
      <c r="IN191">
        <v>0.9375459706839872</v>
      </c>
      <c r="IO191">
        <v>0.001993770971344964</v>
      </c>
      <c r="IP191">
        <v>-7.001300184497294E-07</v>
      </c>
      <c r="IQ191">
        <v>4.349176132999634E-11</v>
      </c>
      <c r="IR191">
        <v>-0.05418200709634539</v>
      </c>
      <c r="IS191">
        <v>-0.001197076253063246</v>
      </c>
      <c r="IT191">
        <v>0.0007566947492775311</v>
      </c>
      <c r="IU191">
        <v>-1.114753489986806E-05</v>
      </c>
      <c r="IV191">
        <v>5</v>
      </c>
      <c r="IW191">
        <v>2291</v>
      </c>
      <c r="IX191">
        <v>1</v>
      </c>
      <c r="IY191">
        <v>29</v>
      </c>
      <c r="IZ191">
        <v>189013</v>
      </c>
      <c r="JA191">
        <v>189013.1</v>
      </c>
      <c r="JB191">
        <v>1.02539</v>
      </c>
      <c r="JC191">
        <v>2.27417</v>
      </c>
      <c r="JD191">
        <v>1.39771</v>
      </c>
      <c r="JE191">
        <v>2.34741</v>
      </c>
      <c r="JF191">
        <v>1.49536</v>
      </c>
      <c r="JG191">
        <v>2.72827</v>
      </c>
      <c r="JH191">
        <v>36.5996</v>
      </c>
      <c r="JI191">
        <v>24.0963</v>
      </c>
      <c r="JJ191">
        <v>18</v>
      </c>
      <c r="JK191">
        <v>489.745</v>
      </c>
      <c r="JL191">
        <v>443.281</v>
      </c>
      <c r="JM191">
        <v>27.8498</v>
      </c>
      <c r="JN191">
        <v>28.922</v>
      </c>
      <c r="JO191">
        <v>29.9999</v>
      </c>
      <c r="JP191">
        <v>28.8282</v>
      </c>
      <c r="JQ191">
        <v>28.765</v>
      </c>
      <c r="JR191">
        <v>20.5294</v>
      </c>
      <c r="JS191">
        <v>24.6936</v>
      </c>
      <c r="JT191">
        <v>58.164</v>
      </c>
      <c r="JU191">
        <v>27.85</v>
      </c>
      <c r="JV191">
        <v>420</v>
      </c>
      <c r="JW191">
        <v>21.1846</v>
      </c>
      <c r="JX191">
        <v>100.871</v>
      </c>
      <c r="JY191">
        <v>100.491</v>
      </c>
    </row>
    <row r="192" spans="1:285">
      <c r="A192">
        <v>176</v>
      </c>
      <c r="B192">
        <v>1758588210.5</v>
      </c>
      <c r="C192">
        <v>4576</v>
      </c>
      <c r="D192" t="s">
        <v>782</v>
      </c>
      <c r="E192" t="s">
        <v>783</v>
      </c>
      <c r="F192">
        <v>5</v>
      </c>
      <c r="G192" t="s">
        <v>733</v>
      </c>
      <c r="H192" t="s">
        <v>420</v>
      </c>
      <c r="I192" t="s">
        <v>421</v>
      </c>
      <c r="J192">
        <v>1758588207.5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5.9</v>
      </c>
      <c r="DB192">
        <v>0.5</v>
      </c>
      <c r="DC192" t="s">
        <v>423</v>
      </c>
      <c r="DD192">
        <v>2</v>
      </c>
      <c r="DE192">
        <v>1758588207.5</v>
      </c>
      <c r="DF192">
        <v>420.835</v>
      </c>
      <c r="DG192">
        <v>419.9691111111111</v>
      </c>
      <c r="DH192">
        <v>21.36893333333333</v>
      </c>
      <c r="DI192">
        <v>21.21203333333333</v>
      </c>
      <c r="DJ192">
        <v>419.1816666666666</v>
      </c>
      <c r="DK192">
        <v>21.21438888888889</v>
      </c>
      <c r="DL192">
        <v>500.0023333333334</v>
      </c>
      <c r="DM192">
        <v>89.79575555555556</v>
      </c>
      <c r="DN192">
        <v>0.05556082222222222</v>
      </c>
      <c r="DO192">
        <v>28.21416666666667</v>
      </c>
      <c r="DP192">
        <v>27.71752222222223</v>
      </c>
      <c r="DQ192">
        <v>999.9000000000001</v>
      </c>
      <c r="DR192">
        <v>0</v>
      </c>
      <c r="DS192">
        <v>0</v>
      </c>
      <c r="DT192">
        <v>10001.26888888889</v>
      </c>
      <c r="DU192">
        <v>0</v>
      </c>
      <c r="DV192">
        <v>0.67449</v>
      </c>
      <c r="DW192">
        <v>0.8658583333333334</v>
      </c>
      <c r="DX192">
        <v>430.0240000000001</v>
      </c>
      <c r="DY192">
        <v>429.0706666666667</v>
      </c>
      <c r="DZ192">
        <v>0.1568863333333333</v>
      </c>
      <c r="EA192">
        <v>419.9691111111111</v>
      </c>
      <c r="EB192">
        <v>21.21203333333333</v>
      </c>
      <c r="EC192">
        <v>1.918838888888889</v>
      </c>
      <c r="ED192">
        <v>1.904748888888889</v>
      </c>
      <c r="EE192">
        <v>16.79006666666667</v>
      </c>
      <c r="EF192">
        <v>16.67401111111111</v>
      </c>
      <c r="EG192">
        <v>0.00500097</v>
      </c>
      <c r="EH192">
        <v>0</v>
      </c>
      <c r="EI192">
        <v>0</v>
      </c>
      <c r="EJ192">
        <v>0</v>
      </c>
      <c r="EK192">
        <v>717.9888888888889</v>
      </c>
      <c r="EL192">
        <v>0.00500097</v>
      </c>
      <c r="EM192">
        <v>-5.28888888888889</v>
      </c>
      <c r="EN192">
        <v>-0.9777777777777776</v>
      </c>
      <c r="EO192">
        <v>34.875</v>
      </c>
      <c r="EP192">
        <v>39.03455555555556</v>
      </c>
      <c r="EQ192">
        <v>36.833</v>
      </c>
      <c r="ER192">
        <v>38.92355555555556</v>
      </c>
      <c r="ES192">
        <v>37.04822222222222</v>
      </c>
      <c r="ET192">
        <v>0</v>
      </c>
      <c r="EU192">
        <v>0</v>
      </c>
      <c r="EV192">
        <v>0</v>
      </c>
      <c r="EW192">
        <v>1758588211.8</v>
      </c>
      <c r="EX192">
        <v>0</v>
      </c>
      <c r="EY192">
        <v>715.2692307692307</v>
      </c>
      <c r="EZ192">
        <v>-0.9435898135100858</v>
      </c>
      <c r="FA192">
        <v>5.736751958157963</v>
      </c>
      <c r="FB192">
        <v>-5</v>
      </c>
      <c r="FC192">
        <v>15</v>
      </c>
      <c r="FD192">
        <v>0</v>
      </c>
      <c r="FE192" t="s">
        <v>424</v>
      </c>
      <c r="FF192">
        <v>1747247426.5</v>
      </c>
      <c r="FG192">
        <v>1747247420.5</v>
      </c>
      <c r="FH192">
        <v>0</v>
      </c>
      <c r="FI192">
        <v>1.027</v>
      </c>
      <c r="FJ192">
        <v>0.031</v>
      </c>
      <c r="FK192">
        <v>0.02</v>
      </c>
      <c r="FL192">
        <v>0.05</v>
      </c>
      <c r="FM192">
        <v>420</v>
      </c>
      <c r="FN192">
        <v>16</v>
      </c>
      <c r="FO192">
        <v>0.01</v>
      </c>
      <c r="FP192">
        <v>0.1</v>
      </c>
      <c r="FQ192">
        <v>0.8375884146341463</v>
      </c>
      <c r="FR192">
        <v>0.2015254912891977</v>
      </c>
      <c r="FS192">
        <v>0.03586239721761404</v>
      </c>
      <c r="FT192">
        <v>0</v>
      </c>
      <c r="FU192">
        <v>714.7117647058823</v>
      </c>
      <c r="FV192">
        <v>-3.132162041922393</v>
      </c>
      <c r="FW192">
        <v>6.612811305065438</v>
      </c>
      <c r="FX192">
        <v>-1</v>
      </c>
      <c r="FY192">
        <v>0.1573466341463415</v>
      </c>
      <c r="FZ192">
        <v>-0.008313679442508607</v>
      </c>
      <c r="GA192">
        <v>0.001140472297459721</v>
      </c>
      <c r="GB192">
        <v>1</v>
      </c>
      <c r="GC192">
        <v>1</v>
      </c>
      <c r="GD192">
        <v>2</v>
      </c>
      <c r="GE192" t="s">
        <v>431</v>
      </c>
      <c r="GF192">
        <v>3.13603</v>
      </c>
      <c r="GG192">
        <v>2.71565</v>
      </c>
      <c r="GH192">
        <v>0.09309439999999999</v>
      </c>
      <c r="GI192">
        <v>0.09234539999999999</v>
      </c>
      <c r="GJ192">
        <v>0.0971074</v>
      </c>
      <c r="GK192">
        <v>0.09557499999999999</v>
      </c>
      <c r="GL192">
        <v>28793.5</v>
      </c>
      <c r="GM192">
        <v>28888.2</v>
      </c>
      <c r="GN192">
        <v>29515.7</v>
      </c>
      <c r="GO192">
        <v>29413.6</v>
      </c>
      <c r="GP192">
        <v>35209.8</v>
      </c>
      <c r="GQ192">
        <v>35239.4</v>
      </c>
      <c r="GR192">
        <v>41530.6</v>
      </c>
      <c r="GS192">
        <v>41791.2</v>
      </c>
      <c r="GT192">
        <v>1.92003</v>
      </c>
      <c r="GU192">
        <v>1.8622</v>
      </c>
      <c r="GV192">
        <v>0.0469387</v>
      </c>
      <c r="GW192">
        <v>0</v>
      </c>
      <c r="GX192">
        <v>26.9539</v>
      </c>
      <c r="GY192">
        <v>999.9</v>
      </c>
      <c r="GZ192">
        <v>47.9</v>
      </c>
      <c r="HA192">
        <v>32.2</v>
      </c>
      <c r="HB192">
        <v>25.7599</v>
      </c>
      <c r="HC192">
        <v>61.9086</v>
      </c>
      <c r="HD192">
        <v>25.7171</v>
      </c>
      <c r="HE192">
        <v>1</v>
      </c>
      <c r="HF192">
        <v>0.104284</v>
      </c>
      <c r="HG192">
        <v>-0.4729</v>
      </c>
      <c r="HH192">
        <v>20.36</v>
      </c>
      <c r="HI192">
        <v>5.22717</v>
      </c>
      <c r="HJ192">
        <v>12.0158</v>
      </c>
      <c r="HK192">
        <v>4.9915</v>
      </c>
      <c r="HL192">
        <v>3.28905</v>
      </c>
      <c r="HM192">
        <v>9999</v>
      </c>
      <c r="HN192">
        <v>9999</v>
      </c>
      <c r="HO192">
        <v>9999</v>
      </c>
      <c r="HP192">
        <v>999.9</v>
      </c>
      <c r="HQ192">
        <v>1.86753</v>
      </c>
      <c r="HR192">
        <v>1.86664</v>
      </c>
      <c r="HS192">
        <v>1.866</v>
      </c>
      <c r="HT192">
        <v>1.86596</v>
      </c>
      <c r="HU192">
        <v>1.86783</v>
      </c>
      <c r="HV192">
        <v>1.87027</v>
      </c>
      <c r="HW192">
        <v>1.8689</v>
      </c>
      <c r="HX192">
        <v>1.87036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1.653</v>
      </c>
      <c r="IM192">
        <v>0.1545</v>
      </c>
      <c r="IN192">
        <v>0.9375459706839872</v>
      </c>
      <c r="IO192">
        <v>0.001993770971344964</v>
      </c>
      <c r="IP192">
        <v>-7.001300184497294E-07</v>
      </c>
      <c r="IQ192">
        <v>4.349176132999634E-11</v>
      </c>
      <c r="IR192">
        <v>-0.05418200709634539</v>
      </c>
      <c r="IS192">
        <v>-0.001197076253063246</v>
      </c>
      <c r="IT192">
        <v>0.0007566947492775311</v>
      </c>
      <c r="IU192">
        <v>-1.114753489986806E-05</v>
      </c>
      <c r="IV192">
        <v>5</v>
      </c>
      <c r="IW192">
        <v>2291</v>
      </c>
      <c r="IX192">
        <v>1</v>
      </c>
      <c r="IY192">
        <v>29</v>
      </c>
      <c r="IZ192">
        <v>189013.1</v>
      </c>
      <c r="JA192">
        <v>189013.2</v>
      </c>
      <c r="JB192">
        <v>1.02539</v>
      </c>
      <c r="JC192">
        <v>2.28394</v>
      </c>
      <c r="JD192">
        <v>1.39771</v>
      </c>
      <c r="JE192">
        <v>2.34741</v>
      </c>
      <c r="JF192">
        <v>1.49536</v>
      </c>
      <c r="JG192">
        <v>2.73071</v>
      </c>
      <c r="JH192">
        <v>36.5996</v>
      </c>
      <c r="JI192">
        <v>24.0875</v>
      </c>
      <c r="JJ192">
        <v>18</v>
      </c>
      <c r="JK192">
        <v>489.66</v>
      </c>
      <c r="JL192">
        <v>443.291</v>
      </c>
      <c r="JM192">
        <v>27.8497</v>
      </c>
      <c r="JN192">
        <v>28.9213</v>
      </c>
      <c r="JO192">
        <v>29.9999</v>
      </c>
      <c r="JP192">
        <v>28.8275</v>
      </c>
      <c r="JQ192">
        <v>28.7644</v>
      </c>
      <c r="JR192">
        <v>20.5322</v>
      </c>
      <c r="JS192">
        <v>24.6936</v>
      </c>
      <c r="JT192">
        <v>58.164</v>
      </c>
      <c r="JU192">
        <v>27.85</v>
      </c>
      <c r="JV192">
        <v>420</v>
      </c>
      <c r="JW192">
        <v>21.1846</v>
      </c>
      <c r="JX192">
        <v>100.871</v>
      </c>
      <c r="JY192">
        <v>100.491</v>
      </c>
    </row>
    <row r="193" spans="1:285">
      <c r="A193">
        <v>177</v>
      </c>
      <c r="B193">
        <v>1758588212.5</v>
      </c>
      <c r="C193">
        <v>4578</v>
      </c>
      <c r="D193" t="s">
        <v>784</v>
      </c>
      <c r="E193" t="s">
        <v>785</v>
      </c>
      <c r="F193">
        <v>5</v>
      </c>
      <c r="G193" t="s">
        <v>733</v>
      </c>
      <c r="H193" t="s">
        <v>420</v>
      </c>
      <c r="I193" t="s">
        <v>421</v>
      </c>
      <c r="J193">
        <v>1758588209.5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5.9</v>
      </c>
      <c r="DB193">
        <v>0.5</v>
      </c>
      <c r="DC193" t="s">
        <v>423</v>
      </c>
      <c r="DD193">
        <v>2</v>
      </c>
      <c r="DE193">
        <v>1758588209.5</v>
      </c>
      <c r="DF193">
        <v>420.8474444444444</v>
      </c>
      <c r="DG193">
        <v>419.9606666666666</v>
      </c>
      <c r="DH193">
        <v>21.36731111111111</v>
      </c>
      <c r="DI193">
        <v>21.21101111111111</v>
      </c>
      <c r="DJ193">
        <v>419.1938888888889</v>
      </c>
      <c r="DK193">
        <v>21.2128</v>
      </c>
      <c r="DL193">
        <v>500.0061111111111</v>
      </c>
      <c r="DM193">
        <v>89.79644444444443</v>
      </c>
      <c r="DN193">
        <v>0.05544864444444444</v>
      </c>
      <c r="DO193">
        <v>28.21303333333334</v>
      </c>
      <c r="DP193">
        <v>27.71858888888889</v>
      </c>
      <c r="DQ193">
        <v>999.9000000000001</v>
      </c>
      <c r="DR193">
        <v>0</v>
      </c>
      <c r="DS193">
        <v>0</v>
      </c>
      <c r="DT193">
        <v>9998.824444444444</v>
      </c>
      <c r="DU193">
        <v>0</v>
      </c>
      <c r="DV193">
        <v>0.67449</v>
      </c>
      <c r="DW193">
        <v>0.8866338888888889</v>
      </c>
      <c r="DX193">
        <v>430.0358888888889</v>
      </c>
      <c r="DY193">
        <v>429.0615555555556</v>
      </c>
      <c r="DZ193">
        <v>0.1562886666666667</v>
      </c>
      <c r="EA193">
        <v>419.9606666666666</v>
      </c>
      <c r="EB193">
        <v>21.21101111111111</v>
      </c>
      <c r="EC193">
        <v>1.918707777777778</v>
      </c>
      <c r="ED193">
        <v>1.904671111111111</v>
      </c>
      <c r="EE193">
        <v>16.78897777777778</v>
      </c>
      <c r="EF193">
        <v>16.67337777777778</v>
      </c>
      <c r="EG193">
        <v>0.00500097</v>
      </c>
      <c r="EH193">
        <v>0</v>
      </c>
      <c r="EI193">
        <v>0</v>
      </c>
      <c r="EJ193">
        <v>0</v>
      </c>
      <c r="EK193">
        <v>719.7333333333332</v>
      </c>
      <c r="EL193">
        <v>0.00500097</v>
      </c>
      <c r="EM193">
        <v>-4.844444444444445</v>
      </c>
      <c r="EN193">
        <v>-0.8</v>
      </c>
      <c r="EO193">
        <v>34.875</v>
      </c>
      <c r="EP193">
        <v>39.07622222222223</v>
      </c>
      <c r="EQ193">
        <v>36.854</v>
      </c>
      <c r="ER193">
        <v>38.97211111111111</v>
      </c>
      <c r="ES193">
        <v>37.083</v>
      </c>
      <c r="ET193">
        <v>0</v>
      </c>
      <c r="EU193">
        <v>0</v>
      </c>
      <c r="EV193">
        <v>0</v>
      </c>
      <c r="EW193">
        <v>1758588213.6</v>
      </c>
      <c r="EX193">
        <v>0</v>
      </c>
      <c r="EY193">
        <v>715.1240000000001</v>
      </c>
      <c r="EZ193">
        <v>37.71538454787878</v>
      </c>
      <c r="FA193">
        <v>-29.30000001253226</v>
      </c>
      <c r="FB193">
        <v>-4.804</v>
      </c>
      <c r="FC193">
        <v>15</v>
      </c>
      <c r="FD193">
        <v>0</v>
      </c>
      <c r="FE193" t="s">
        <v>424</v>
      </c>
      <c r="FF193">
        <v>1747247426.5</v>
      </c>
      <c r="FG193">
        <v>1747247420.5</v>
      </c>
      <c r="FH193">
        <v>0</v>
      </c>
      <c r="FI193">
        <v>1.027</v>
      </c>
      <c r="FJ193">
        <v>0.031</v>
      </c>
      <c r="FK193">
        <v>0.02</v>
      </c>
      <c r="FL193">
        <v>0.05</v>
      </c>
      <c r="FM193">
        <v>420</v>
      </c>
      <c r="FN193">
        <v>16</v>
      </c>
      <c r="FO193">
        <v>0.01</v>
      </c>
      <c r="FP193">
        <v>0.1</v>
      </c>
      <c r="FQ193">
        <v>0.8445221000000001</v>
      </c>
      <c r="FR193">
        <v>0.1973577636022499</v>
      </c>
      <c r="FS193">
        <v>0.03545082407984333</v>
      </c>
      <c r="FT193">
        <v>0</v>
      </c>
      <c r="FU193">
        <v>715.3852941176472</v>
      </c>
      <c r="FV193">
        <v>8.282658430355305</v>
      </c>
      <c r="FW193">
        <v>7.099922632260368</v>
      </c>
      <c r="FX193">
        <v>-1</v>
      </c>
      <c r="FY193">
        <v>0.1570037</v>
      </c>
      <c r="FZ193">
        <v>-0.00807505440900597</v>
      </c>
      <c r="GA193">
        <v>0.001113434241435032</v>
      </c>
      <c r="GB193">
        <v>1</v>
      </c>
      <c r="GC193">
        <v>1</v>
      </c>
      <c r="GD193">
        <v>2</v>
      </c>
      <c r="GE193" t="s">
        <v>431</v>
      </c>
      <c r="GF193">
        <v>3.13597</v>
      </c>
      <c r="GG193">
        <v>2.7155</v>
      </c>
      <c r="GH193">
        <v>0.0930947</v>
      </c>
      <c r="GI193">
        <v>0.0923387</v>
      </c>
      <c r="GJ193">
        <v>0.09710820000000001</v>
      </c>
      <c r="GK193">
        <v>0.0955772</v>
      </c>
      <c r="GL193">
        <v>28793.9</v>
      </c>
      <c r="GM193">
        <v>28888.5</v>
      </c>
      <c r="GN193">
        <v>29516</v>
      </c>
      <c r="GO193">
        <v>29413.6</v>
      </c>
      <c r="GP193">
        <v>35210.1</v>
      </c>
      <c r="GQ193">
        <v>35239.4</v>
      </c>
      <c r="GR193">
        <v>41531</v>
      </c>
      <c r="GS193">
        <v>41791.4</v>
      </c>
      <c r="GT193">
        <v>1.92</v>
      </c>
      <c r="GU193">
        <v>1.8618</v>
      </c>
      <c r="GV193">
        <v>0.0469387</v>
      </c>
      <c r="GW193">
        <v>0</v>
      </c>
      <c r="GX193">
        <v>26.9545</v>
      </c>
      <c r="GY193">
        <v>999.9</v>
      </c>
      <c r="GZ193">
        <v>47.9</v>
      </c>
      <c r="HA193">
        <v>32.2</v>
      </c>
      <c r="HB193">
        <v>25.7624</v>
      </c>
      <c r="HC193">
        <v>62.0986</v>
      </c>
      <c r="HD193">
        <v>25.7532</v>
      </c>
      <c r="HE193">
        <v>1</v>
      </c>
      <c r="HF193">
        <v>0.104284</v>
      </c>
      <c r="HG193">
        <v>-0.473981</v>
      </c>
      <c r="HH193">
        <v>20.36</v>
      </c>
      <c r="HI193">
        <v>5.22672</v>
      </c>
      <c r="HJ193">
        <v>12.0156</v>
      </c>
      <c r="HK193">
        <v>4.99135</v>
      </c>
      <c r="HL193">
        <v>3.28903</v>
      </c>
      <c r="HM193">
        <v>9999</v>
      </c>
      <c r="HN193">
        <v>9999</v>
      </c>
      <c r="HO193">
        <v>9999</v>
      </c>
      <c r="HP193">
        <v>999.9</v>
      </c>
      <c r="HQ193">
        <v>1.86754</v>
      </c>
      <c r="HR193">
        <v>1.86664</v>
      </c>
      <c r="HS193">
        <v>1.86601</v>
      </c>
      <c r="HT193">
        <v>1.86598</v>
      </c>
      <c r="HU193">
        <v>1.86783</v>
      </c>
      <c r="HV193">
        <v>1.87027</v>
      </c>
      <c r="HW193">
        <v>1.8689</v>
      </c>
      <c r="HX193">
        <v>1.87036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1.654</v>
      </c>
      <c r="IM193">
        <v>0.1545</v>
      </c>
      <c r="IN193">
        <v>0.9375459706839872</v>
      </c>
      <c r="IO193">
        <v>0.001993770971344964</v>
      </c>
      <c r="IP193">
        <v>-7.001300184497294E-07</v>
      </c>
      <c r="IQ193">
        <v>4.349176132999634E-11</v>
      </c>
      <c r="IR193">
        <v>-0.05418200709634539</v>
      </c>
      <c r="IS193">
        <v>-0.001197076253063246</v>
      </c>
      <c r="IT193">
        <v>0.0007566947492775311</v>
      </c>
      <c r="IU193">
        <v>-1.114753489986806E-05</v>
      </c>
      <c r="IV193">
        <v>5</v>
      </c>
      <c r="IW193">
        <v>2291</v>
      </c>
      <c r="IX193">
        <v>1</v>
      </c>
      <c r="IY193">
        <v>29</v>
      </c>
      <c r="IZ193">
        <v>189013.1</v>
      </c>
      <c r="JA193">
        <v>189013.2</v>
      </c>
      <c r="JB193">
        <v>1.02539</v>
      </c>
      <c r="JC193">
        <v>2.2937</v>
      </c>
      <c r="JD193">
        <v>1.39648</v>
      </c>
      <c r="JE193">
        <v>2.34985</v>
      </c>
      <c r="JF193">
        <v>1.49536</v>
      </c>
      <c r="JG193">
        <v>2.56714</v>
      </c>
      <c r="JH193">
        <v>36.5996</v>
      </c>
      <c r="JI193">
        <v>24.0875</v>
      </c>
      <c r="JJ193">
        <v>18</v>
      </c>
      <c r="JK193">
        <v>489.634</v>
      </c>
      <c r="JL193">
        <v>443.045</v>
      </c>
      <c r="JM193">
        <v>27.8497</v>
      </c>
      <c r="JN193">
        <v>28.92</v>
      </c>
      <c r="JO193">
        <v>29.9999</v>
      </c>
      <c r="JP193">
        <v>28.8262</v>
      </c>
      <c r="JQ193">
        <v>28.7644</v>
      </c>
      <c r="JR193">
        <v>20.5336</v>
      </c>
      <c r="JS193">
        <v>24.6936</v>
      </c>
      <c r="JT193">
        <v>58.164</v>
      </c>
      <c r="JU193">
        <v>27.85</v>
      </c>
      <c r="JV193">
        <v>420</v>
      </c>
      <c r="JW193">
        <v>21.1846</v>
      </c>
      <c r="JX193">
        <v>100.872</v>
      </c>
      <c r="JY193">
        <v>100.491</v>
      </c>
    </row>
    <row r="194" spans="1:285">
      <c r="A194">
        <v>178</v>
      </c>
      <c r="B194">
        <v>1758588214.5</v>
      </c>
      <c r="C194">
        <v>4580</v>
      </c>
      <c r="D194" t="s">
        <v>786</v>
      </c>
      <c r="E194" t="s">
        <v>787</v>
      </c>
      <c r="F194">
        <v>5</v>
      </c>
      <c r="G194" t="s">
        <v>733</v>
      </c>
      <c r="H194" t="s">
        <v>420</v>
      </c>
      <c r="I194" t="s">
        <v>421</v>
      </c>
      <c r="J194">
        <v>1758588211.5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5.9</v>
      </c>
      <c r="DB194">
        <v>0.5</v>
      </c>
      <c r="DC194" t="s">
        <v>423</v>
      </c>
      <c r="DD194">
        <v>2</v>
      </c>
      <c r="DE194">
        <v>1758588211.5</v>
      </c>
      <c r="DF194">
        <v>420.8535555555556</v>
      </c>
      <c r="DG194">
        <v>419.9538888888889</v>
      </c>
      <c r="DH194">
        <v>21.36564444444444</v>
      </c>
      <c r="DI194">
        <v>21.21033333333333</v>
      </c>
      <c r="DJ194">
        <v>419.1998888888889</v>
      </c>
      <c r="DK194">
        <v>21.21116666666667</v>
      </c>
      <c r="DL194">
        <v>499.997</v>
      </c>
      <c r="DM194">
        <v>89.79745555555557</v>
      </c>
      <c r="DN194">
        <v>0.05532573333333333</v>
      </c>
      <c r="DO194">
        <v>28.21227777777778</v>
      </c>
      <c r="DP194">
        <v>27.72031111111111</v>
      </c>
      <c r="DQ194">
        <v>999.9000000000001</v>
      </c>
      <c r="DR194">
        <v>0</v>
      </c>
      <c r="DS194">
        <v>0</v>
      </c>
      <c r="DT194">
        <v>9997.355555555558</v>
      </c>
      <c r="DU194">
        <v>0</v>
      </c>
      <c r="DV194">
        <v>0.67449</v>
      </c>
      <c r="DW194">
        <v>0.8994377777777777</v>
      </c>
      <c r="DX194">
        <v>430.0413333333333</v>
      </c>
      <c r="DY194">
        <v>429.0543333333333</v>
      </c>
      <c r="DZ194">
        <v>0.1553161111111111</v>
      </c>
      <c r="EA194">
        <v>419.9538888888889</v>
      </c>
      <c r="EB194">
        <v>21.21033333333333</v>
      </c>
      <c r="EC194">
        <v>1.91858</v>
      </c>
      <c r="ED194">
        <v>1.904632222222222</v>
      </c>
      <c r="EE194">
        <v>16.78793333333333</v>
      </c>
      <c r="EF194">
        <v>16.67304444444444</v>
      </c>
      <c r="EG194">
        <v>0.00500097</v>
      </c>
      <c r="EH194">
        <v>0</v>
      </c>
      <c r="EI194">
        <v>0</v>
      </c>
      <c r="EJ194">
        <v>0</v>
      </c>
      <c r="EK194">
        <v>719.3444444444444</v>
      </c>
      <c r="EL194">
        <v>0.00500097</v>
      </c>
      <c r="EM194">
        <v>-9.355555555555556</v>
      </c>
      <c r="EN194">
        <v>-1.633333333333334</v>
      </c>
      <c r="EO194">
        <v>34.88188888888889</v>
      </c>
      <c r="EP194">
        <v>39.13166666666667</v>
      </c>
      <c r="EQ194">
        <v>36.875</v>
      </c>
      <c r="ER194">
        <v>39.03455555555556</v>
      </c>
      <c r="ES194">
        <v>37.104</v>
      </c>
      <c r="ET194">
        <v>0</v>
      </c>
      <c r="EU194">
        <v>0</v>
      </c>
      <c r="EV194">
        <v>0</v>
      </c>
      <c r="EW194">
        <v>1758588216</v>
      </c>
      <c r="EX194">
        <v>0</v>
      </c>
      <c r="EY194">
        <v>715.1799999999999</v>
      </c>
      <c r="EZ194">
        <v>24.93846131001224</v>
      </c>
      <c r="FA194">
        <v>-56.68461535379022</v>
      </c>
      <c r="FB194">
        <v>-5.835999999999999</v>
      </c>
      <c r="FC194">
        <v>15</v>
      </c>
      <c r="FD194">
        <v>0</v>
      </c>
      <c r="FE194" t="s">
        <v>424</v>
      </c>
      <c r="FF194">
        <v>1747247426.5</v>
      </c>
      <c r="FG194">
        <v>1747247420.5</v>
      </c>
      <c r="FH194">
        <v>0</v>
      </c>
      <c r="FI194">
        <v>1.027</v>
      </c>
      <c r="FJ194">
        <v>0.031</v>
      </c>
      <c r="FK194">
        <v>0.02</v>
      </c>
      <c r="FL194">
        <v>0.05</v>
      </c>
      <c r="FM194">
        <v>420</v>
      </c>
      <c r="FN194">
        <v>16</v>
      </c>
      <c r="FO194">
        <v>0.01</v>
      </c>
      <c r="FP194">
        <v>0.1</v>
      </c>
      <c r="FQ194">
        <v>0.8540649512195122</v>
      </c>
      <c r="FR194">
        <v>0.3167583344947731</v>
      </c>
      <c r="FS194">
        <v>0.04295385813271521</v>
      </c>
      <c r="FT194">
        <v>0</v>
      </c>
      <c r="FU194">
        <v>715.8705882352941</v>
      </c>
      <c r="FV194">
        <v>1.772345201605513</v>
      </c>
      <c r="FW194">
        <v>7.415346940111063</v>
      </c>
      <c r="FX194">
        <v>-1</v>
      </c>
      <c r="FY194">
        <v>0.1565426341463415</v>
      </c>
      <c r="FZ194">
        <v>-0.009798815331010385</v>
      </c>
      <c r="GA194">
        <v>0.00127320704648705</v>
      </c>
      <c r="GB194">
        <v>1</v>
      </c>
      <c r="GC194">
        <v>1</v>
      </c>
      <c r="GD194">
        <v>2</v>
      </c>
      <c r="GE194" t="s">
        <v>431</v>
      </c>
      <c r="GF194">
        <v>3.136</v>
      </c>
      <c r="GG194">
        <v>2.71536</v>
      </c>
      <c r="GH194">
        <v>0.09309729999999999</v>
      </c>
      <c r="GI194">
        <v>0.09234729999999999</v>
      </c>
      <c r="GJ194">
        <v>0.0971062</v>
      </c>
      <c r="GK194">
        <v>0.09557499999999999</v>
      </c>
      <c r="GL194">
        <v>28794.1</v>
      </c>
      <c r="GM194">
        <v>28888.3</v>
      </c>
      <c r="GN194">
        <v>29516.3</v>
      </c>
      <c r="GO194">
        <v>29413.8</v>
      </c>
      <c r="GP194">
        <v>35210.5</v>
      </c>
      <c r="GQ194">
        <v>35239.6</v>
      </c>
      <c r="GR194">
        <v>41531.4</v>
      </c>
      <c r="GS194">
        <v>41791.4</v>
      </c>
      <c r="GT194">
        <v>1.91995</v>
      </c>
      <c r="GU194">
        <v>1.86182</v>
      </c>
      <c r="GV194">
        <v>0.0467226</v>
      </c>
      <c r="GW194">
        <v>0</v>
      </c>
      <c r="GX194">
        <v>26.9556</v>
      </c>
      <c r="GY194">
        <v>999.9</v>
      </c>
      <c r="GZ194">
        <v>47.9</v>
      </c>
      <c r="HA194">
        <v>32.2</v>
      </c>
      <c r="HB194">
        <v>25.7611</v>
      </c>
      <c r="HC194">
        <v>62.1386</v>
      </c>
      <c r="HD194">
        <v>25.6651</v>
      </c>
      <c r="HE194">
        <v>1</v>
      </c>
      <c r="HF194">
        <v>0.104278</v>
      </c>
      <c r="HG194">
        <v>-0.474706</v>
      </c>
      <c r="HH194">
        <v>20.36</v>
      </c>
      <c r="HI194">
        <v>5.22613</v>
      </c>
      <c r="HJ194">
        <v>12.0156</v>
      </c>
      <c r="HK194">
        <v>4.991</v>
      </c>
      <c r="HL194">
        <v>3.28908</v>
      </c>
      <c r="HM194">
        <v>9999</v>
      </c>
      <c r="HN194">
        <v>9999</v>
      </c>
      <c r="HO194">
        <v>9999</v>
      </c>
      <c r="HP194">
        <v>999.9</v>
      </c>
      <c r="HQ194">
        <v>1.86753</v>
      </c>
      <c r="HR194">
        <v>1.86665</v>
      </c>
      <c r="HS194">
        <v>1.86601</v>
      </c>
      <c r="HT194">
        <v>1.86597</v>
      </c>
      <c r="HU194">
        <v>1.86782</v>
      </c>
      <c r="HV194">
        <v>1.87026</v>
      </c>
      <c r="HW194">
        <v>1.8689</v>
      </c>
      <c r="HX194">
        <v>1.87033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1.654</v>
      </c>
      <c r="IM194">
        <v>0.1544</v>
      </c>
      <c r="IN194">
        <v>0.9375459706839872</v>
      </c>
      <c r="IO194">
        <v>0.001993770971344964</v>
      </c>
      <c r="IP194">
        <v>-7.001300184497294E-07</v>
      </c>
      <c r="IQ194">
        <v>4.349176132999634E-11</v>
      </c>
      <c r="IR194">
        <v>-0.05418200709634539</v>
      </c>
      <c r="IS194">
        <v>-0.001197076253063246</v>
      </c>
      <c r="IT194">
        <v>0.0007566947492775311</v>
      </c>
      <c r="IU194">
        <v>-1.114753489986806E-05</v>
      </c>
      <c r="IV194">
        <v>5</v>
      </c>
      <c r="IW194">
        <v>2291</v>
      </c>
      <c r="IX194">
        <v>1</v>
      </c>
      <c r="IY194">
        <v>29</v>
      </c>
      <c r="IZ194">
        <v>189013.1</v>
      </c>
      <c r="JA194">
        <v>189013.2</v>
      </c>
      <c r="JB194">
        <v>1.02539</v>
      </c>
      <c r="JC194">
        <v>2.27905</v>
      </c>
      <c r="JD194">
        <v>1.39648</v>
      </c>
      <c r="JE194">
        <v>2.34985</v>
      </c>
      <c r="JF194">
        <v>1.49536</v>
      </c>
      <c r="JG194">
        <v>2.74658</v>
      </c>
      <c r="JH194">
        <v>36.6233</v>
      </c>
      <c r="JI194">
        <v>24.0875</v>
      </c>
      <c r="JJ194">
        <v>18</v>
      </c>
      <c r="JK194">
        <v>489.598</v>
      </c>
      <c r="JL194">
        <v>443.056</v>
      </c>
      <c r="JM194">
        <v>27.8496</v>
      </c>
      <c r="JN194">
        <v>28.9196</v>
      </c>
      <c r="JO194">
        <v>29.9999</v>
      </c>
      <c r="JP194">
        <v>28.8257</v>
      </c>
      <c r="JQ194">
        <v>28.7638</v>
      </c>
      <c r="JR194">
        <v>20.5321</v>
      </c>
      <c r="JS194">
        <v>24.6936</v>
      </c>
      <c r="JT194">
        <v>58.164</v>
      </c>
      <c r="JU194">
        <v>27.85</v>
      </c>
      <c r="JV194">
        <v>420</v>
      </c>
      <c r="JW194">
        <v>21.1846</v>
      </c>
      <c r="JX194">
        <v>100.873</v>
      </c>
      <c r="JY194">
        <v>100.491</v>
      </c>
    </row>
    <row r="195" spans="1:285">
      <c r="A195">
        <v>179</v>
      </c>
      <c r="B195">
        <v>1758588216.5</v>
      </c>
      <c r="C195">
        <v>4582</v>
      </c>
      <c r="D195" t="s">
        <v>788</v>
      </c>
      <c r="E195" t="s">
        <v>789</v>
      </c>
      <c r="F195">
        <v>5</v>
      </c>
      <c r="G195" t="s">
        <v>733</v>
      </c>
      <c r="H195" t="s">
        <v>420</v>
      </c>
      <c r="I195" t="s">
        <v>421</v>
      </c>
      <c r="J195">
        <v>1758588213.5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5.9</v>
      </c>
      <c r="DB195">
        <v>0.5</v>
      </c>
      <c r="DC195" t="s">
        <v>423</v>
      </c>
      <c r="DD195">
        <v>2</v>
      </c>
      <c r="DE195">
        <v>1758588213.5</v>
      </c>
      <c r="DF195">
        <v>420.8546666666667</v>
      </c>
      <c r="DG195">
        <v>419.97</v>
      </c>
      <c r="DH195">
        <v>21.36462222222222</v>
      </c>
      <c r="DI195">
        <v>21.20966666666666</v>
      </c>
      <c r="DJ195">
        <v>419.2011111111111</v>
      </c>
      <c r="DK195">
        <v>21.21015555555556</v>
      </c>
      <c r="DL195">
        <v>499.9855555555555</v>
      </c>
      <c r="DM195">
        <v>89.79824444444445</v>
      </c>
      <c r="DN195">
        <v>0.05524886666666666</v>
      </c>
      <c r="DO195">
        <v>28.21196666666667</v>
      </c>
      <c r="DP195">
        <v>27.71964444444444</v>
      </c>
      <c r="DQ195">
        <v>999.9000000000001</v>
      </c>
      <c r="DR195">
        <v>0</v>
      </c>
      <c r="DS195">
        <v>0</v>
      </c>
      <c r="DT195">
        <v>9997.216666666667</v>
      </c>
      <c r="DU195">
        <v>0</v>
      </c>
      <c r="DV195">
        <v>0.67449</v>
      </c>
      <c r="DW195">
        <v>0.8845792222222222</v>
      </c>
      <c r="DX195">
        <v>430.0421111111111</v>
      </c>
      <c r="DY195">
        <v>429.0704444444444</v>
      </c>
      <c r="DZ195">
        <v>0.154953</v>
      </c>
      <c r="EA195">
        <v>419.97</v>
      </c>
      <c r="EB195">
        <v>21.20966666666666</v>
      </c>
      <c r="EC195">
        <v>1.918505555555556</v>
      </c>
      <c r="ED195">
        <v>1.90459</v>
      </c>
      <c r="EE195">
        <v>16.78732222222222</v>
      </c>
      <c r="EF195">
        <v>16.67268888888889</v>
      </c>
      <c r="EG195">
        <v>0.00500097</v>
      </c>
      <c r="EH195">
        <v>0</v>
      </c>
      <c r="EI195">
        <v>0</v>
      </c>
      <c r="EJ195">
        <v>0</v>
      </c>
      <c r="EK195">
        <v>714.4444444444445</v>
      </c>
      <c r="EL195">
        <v>0.00500097</v>
      </c>
      <c r="EM195">
        <v>-11.88888888888889</v>
      </c>
      <c r="EN195">
        <v>-2.366666666666667</v>
      </c>
      <c r="EO195">
        <v>34.90255555555555</v>
      </c>
      <c r="EP195">
        <v>39.17333333333333</v>
      </c>
      <c r="EQ195">
        <v>36.89566666666667</v>
      </c>
      <c r="ER195">
        <v>39.08311111111112</v>
      </c>
      <c r="ES195">
        <v>37.13188888888889</v>
      </c>
      <c r="ET195">
        <v>0</v>
      </c>
      <c r="EU195">
        <v>0</v>
      </c>
      <c r="EV195">
        <v>0</v>
      </c>
      <c r="EW195">
        <v>1758588217.8</v>
      </c>
      <c r="EX195">
        <v>0</v>
      </c>
      <c r="EY195">
        <v>714.0269230769229</v>
      </c>
      <c r="EZ195">
        <v>1.651282056385766</v>
      </c>
      <c r="FA195">
        <v>-61.05641031471473</v>
      </c>
      <c r="FB195">
        <v>-5.865384615384617</v>
      </c>
      <c r="FC195">
        <v>15</v>
      </c>
      <c r="FD195">
        <v>0</v>
      </c>
      <c r="FE195" t="s">
        <v>424</v>
      </c>
      <c r="FF195">
        <v>1747247426.5</v>
      </c>
      <c r="FG195">
        <v>1747247420.5</v>
      </c>
      <c r="FH195">
        <v>0</v>
      </c>
      <c r="FI195">
        <v>1.027</v>
      </c>
      <c r="FJ195">
        <v>0.031</v>
      </c>
      <c r="FK195">
        <v>0.02</v>
      </c>
      <c r="FL195">
        <v>0.05</v>
      </c>
      <c r="FM195">
        <v>420</v>
      </c>
      <c r="FN195">
        <v>16</v>
      </c>
      <c r="FO195">
        <v>0.01</v>
      </c>
      <c r="FP195">
        <v>0.1</v>
      </c>
      <c r="FQ195">
        <v>0.8546901951219513</v>
      </c>
      <c r="FR195">
        <v>0.3376291567944252</v>
      </c>
      <c r="FS195">
        <v>0.04320167078421033</v>
      </c>
      <c r="FT195">
        <v>0</v>
      </c>
      <c r="FU195">
        <v>715.4911764705881</v>
      </c>
      <c r="FV195">
        <v>1.41940407255809</v>
      </c>
      <c r="FW195">
        <v>7.399140158593103</v>
      </c>
      <c r="FX195">
        <v>-1</v>
      </c>
      <c r="FY195">
        <v>0.1563586341463414</v>
      </c>
      <c r="FZ195">
        <v>-0.008961951219512184</v>
      </c>
      <c r="GA195">
        <v>0.001201651947419247</v>
      </c>
      <c r="GB195">
        <v>1</v>
      </c>
      <c r="GC195">
        <v>1</v>
      </c>
      <c r="GD195">
        <v>2</v>
      </c>
      <c r="GE195" t="s">
        <v>431</v>
      </c>
      <c r="GF195">
        <v>3.13596</v>
      </c>
      <c r="GG195">
        <v>2.71552</v>
      </c>
      <c r="GH195">
        <v>0.093097</v>
      </c>
      <c r="GI195">
        <v>0.09236129999999999</v>
      </c>
      <c r="GJ195">
        <v>0.09710240000000001</v>
      </c>
      <c r="GK195">
        <v>0.09556770000000001</v>
      </c>
      <c r="GL195">
        <v>28794</v>
      </c>
      <c r="GM195">
        <v>28888</v>
      </c>
      <c r="GN195">
        <v>29516.2</v>
      </c>
      <c r="GO195">
        <v>29413.9</v>
      </c>
      <c r="GP195">
        <v>35210.7</v>
      </c>
      <c r="GQ195">
        <v>35239.9</v>
      </c>
      <c r="GR195">
        <v>41531.4</v>
      </c>
      <c r="GS195">
        <v>41791.5</v>
      </c>
      <c r="GT195">
        <v>1.91978</v>
      </c>
      <c r="GU195">
        <v>1.86205</v>
      </c>
      <c r="GV195">
        <v>0.0464618</v>
      </c>
      <c r="GW195">
        <v>0</v>
      </c>
      <c r="GX195">
        <v>26.9562</v>
      </c>
      <c r="GY195">
        <v>999.9</v>
      </c>
      <c r="GZ195">
        <v>47.9</v>
      </c>
      <c r="HA195">
        <v>32.2</v>
      </c>
      <c r="HB195">
        <v>25.7616</v>
      </c>
      <c r="HC195">
        <v>62.2086</v>
      </c>
      <c r="HD195">
        <v>25.7612</v>
      </c>
      <c r="HE195">
        <v>1</v>
      </c>
      <c r="HF195">
        <v>0.103989</v>
      </c>
      <c r="HG195">
        <v>-0.475114</v>
      </c>
      <c r="HH195">
        <v>20.36</v>
      </c>
      <c r="HI195">
        <v>5.22687</v>
      </c>
      <c r="HJ195">
        <v>12.0155</v>
      </c>
      <c r="HK195">
        <v>4.9913</v>
      </c>
      <c r="HL195">
        <v>3.28908</v>
      </c>
      <c r="HM195">
        <v>9999</v>
      </c>
      <c r="HN195">
        <v>9999</v>
      </c>
      <c r="HO195">
        <v>9999</v>
      </c>
      <c r="HP195">
        <v>999.9</v>
      </c>
      <c r="HQ195">
        <v>1.86752</v>
      </c>
      <c r="HR195">
        <v>1.86664</v>
      </c>
      <c r="HS195">
        <v>1.866</v>
      </c>
      <c r="HT195">
        <v>1.86596</v>
      </c>
      <c r="HU195">
        <v>1.86782</v>
      </c>
      <c r="HV195">
        <v>1.87025</v>
      </c>
      <c r="HW195">
        <v>1.8689</v>
      </c>
      <c r="HX195">
        <v>1.87034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1.654</v>
      </c>
      <c r="IM195">
        <v>0.1544</v>
      </c>
      <c r="IN195">
        <v>0.9375459706839872</v>
      </c>
      <c r="IO195">
        <v>0.001993770971344964</v>
      </c>
      <c r="IP195">
        <v>-7.001300184497294E-07</v>
      </c>
      <c r="IQ195">
        <v>4.349176132999634E-11</v>
      </c>
      <c r="IR195">
        <v>-0.05418200709634539</v>
      </c>
      <c r="IS195">
        <v>-0.001197076253063246</v>
      </c>
      <c r="IT195">
        <v>0.0007566947492775311</v>
      </c>
      <c r="IU195">
        <v>-1.114753489986806E-05</v>
      </c>
      <c r="IV195">
        <v>5</v>
      </c>
      <c r="IW195">
        <v>2291</v>
      </c>
      <c r="IX195">
        <v>1</v>
      </c>
      <c r="IY195">
        <v>29</v>
      </c>
      <c r="IZ195">
        <v>189013.2</v>
      </c>
      <c r="JA195">
        <v>189013.3</v>
      </c>
      <c r="JB195">
        <v>1.02539</v>
      </c>
      <c r="JC195">
        <v>2.29492</v>
      </c>
      <c r="JD195">
        <v>1.39648</v>
      </c>
      <c r="JE195">
        <v>2.34985</v>
      </c>
      <c r="JF195">
        <v>1.49536</v>
      </c>
      <c r="JG195">
        <v>2.58789</v>
      </c>
      <c r="JH195">
        <v>36.5996</v>
      </c>
      <c r="JI195">
        <v>24.0787</v>
      </c>
      <c r="JJ195">
        <v>18</v>
      </c>
      <c r="JK195">
        <v>489.483</v>
      </c>
      <c r="JL195">
        <v>443.186</v>
      </c>
      <c r="JM195">
        <v>27.8497</v>
      </c>
      <c r="JN195">
        <v>28.9195</v>
      </c>
      <c r="JO195">
        <v>29.9999</v>
      </c>
      <c r="JP195">
        <v>28.8251</v>
      </c>
      <c r="JQ195">
        <v>28.7627</v>
      </c>
      <c r="JR195">
        <v>20.5306</v>
      </c>
      <c r="JS195">
        <v>24.6936</v>
      </c>
      <c r="JT195">
        <v>58.164</v>
      </c>
      <c r="JU195">
        <v>27.85</v>
      </c>
      <c r="JV195">
        <v>420</v>
      </c>
      <c r="JW195">
        <v>21.1846</v>
      </c>
      <c r="JX195">
        <v>100.873</v>
      </c>
      <c r="JY195">
        <v>100.492</v>
      </c>
    </row>
    <row r="196" spans="1:285">
      <c r="A196">
        <v>180</v>
      </c>
      <c r="B196">
        <v>1758588218.5</v>
      </c>
      <c r="C196">
        <v>4584</v>
      </c>
      <c r="D196" t="s">
        <v>790</v>
      </c>
      <c r="E196" t="s">
        <v>791</v>
      </c>
      <c r="F196">
        <v>5</v>
      </c>
      <c r="G196" t="s">
        <v>733</v>
      </c>
      <c r="H196" t="s">
        <v>420</v>
      </c>
      <c r="I196" t="s">
        <v>421</v>
      </c>
      <c r="J196">
        <v>1758588215.5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5.9</v>
      </c>
      <c r="DB196">
        <v>0.5</v>
      </c>
      <c r="DC196" t="s">
        <v>423</v>
      </c>
      <c r="DD196">
        <v>2</v>
      </c>
      <c r="DE196">
        <v>1758588215.5</v>
      </c>
      <c r="DF196">
        <v>420.8508888888889</v>
      </c>
      <c r="DG196">
        <v>420.0005555555556</v>
      </c>
      <c r="DH196">
        <v>21.36391111111111</v>
      </c>
      <c r="DI196">
        <v>21.20835555555556</v>
      </c>
      <c r="DJ196">
        <v>419.1973333333333</v>
      </c>
      <c r="DK196">
        <v>21.20945555555556</v>
      </c>
      <c r="DL196">
        <v>499.9827777777778</v>
      </c>
      <c r="DM196">
        <v>89.79814444444443</v>
      </c>
      <c r="DN196">
        <v>0.05529776666666666</v>
      </c>
      <c r="DO196">
        <v>28.21234444444444</v>
      </c>
      <c r="DP196">
        <v>27.71762222222223</v>
      </c>
      <c r="DQ196">
        <v>999.9000000000001</v>
      </c>
      <c r="DR196">
        <v>0</v>
      </c>
      <c r="DS196">
        <v>0</v>
      </c>
      <c r="DT196">
        <v>9994.927777777779</v>
      </c>
      <c r="DU196">
        <v>0</v>
      </c>
      <c r="DV196">
        <v>0.67449</v>
      </c>
      <c r="DW196">
        <v>0.8502367777777778</v>
      </c>
      <c r="DX196">
        <v>430.0381111111111</v>
      </c>
      <c r="DY196">
        <v>429.1012222222222</v>
      </c>
      <c r="DZ196">
        <v>0.1555645555555555</v>
      </c>
      <c r="EA196">
        <v>420.0005555555556</v>
      </c>
      <c r="EB196">
        <v>21.20835555555556</v>
      </c>
      <c r="EC196">
        <v>1.918441111111111</v>
      </c>
      <c r="ED196">
        <v>1.90447</v>
      </c>
      <c r="EE196">
        <v>16.78678888888889</v>
      </c>
      <c r="EF196">
        <v>16.67168888888889</v>
      </c>
      <c r="EG196">
        <v>0.00500097</v>
      </c>
      <c r="EH196">
        <v>0</v>
      </c>
      <c r="EI196">
        <v>0</v>
      </c>
      <c r="EJ196">
        <v>0</v>
      </c>
      <c r="EK196">
        <v>714.9888888888889</v>
      </c>
      <c r="EL196">
        <v>0.00500097</v>
      </c>
      <c r="EM196">
        <v>-14.71111111111111</v>
      </c>
      <c r="EN196">
        <v>-2.611111111111111</v>
      </c>
      <c r="EO196">
        <v>34.92322222222222</v>
      </c>
      <c r="EP196">
        <v>39.22188888888889</v>
      </c>
      <c r="EQ196">
        <v>36.91633333333333</v>
      </c>
      <c r="ER196">
        <v>39.15955555555556</v>
      </c>
      <c r="ES196">
        <v>37.15255555555555</v>
      </c>
      <c r="ET196">
        <v>0</v>
      </c>
      <c r="EU196">
        <v>0</v>
      </c>
      <c r="EV196">
        <v>0</v>
      </c>
      <c r="EW196">
        <v>1758588219.6</v>
      </c>
      <c r="EX196">
        <v>0</v>
      </c>
      <c r="EY196">
        <v>715.1439999999999</v>
      </c>
      <c r="EZ196">
        <v>21.36153858674503</v>
      </c>
      <c r="FA196">
        <v>-60.40769243242705</v>
      </c>
      <c r="FB196">
        <v>-8.876000000000001</v>
      </c>
      <c r="FC196">
        <v>15</v>
      </c>
      <c r="FD196">
        <v>0</v>
      </c>
      <c r="FE196" t="s">
        <v>424</v>
      </c>
      <c r="FF196">
        <v>1747247426.5</v>
      </c>
      <c r="FG196">
        <v>1747247420.5</v>
      </c>
      <c r="FH196">
        <v>0</v>
      </c>
      <c r="FI196">
        <v>1.027</v>
      </c>
      <c r="FJ196">
        <v>0.031</v>
      </c>
      <c r="FK196">
        <v>0.02</v>
      </c>
      <c r="FL196">
        <v>0.05</v>
      </c>
      <c r="FM196">
        <v>420</v>
      </c>
      <c r="FN196">
        <v>16</v>
      </c>
      <c r="FO196">
        <v>0.01</v>
      </c>
      <c r="FP196">
        <v>0.1</v>
      </c>
      <c r="FQ196">
        <v>0.8522852926829269</v>
      </c>
      <c r="FR196">
        <v>0.1314970662020894</v>
      </c>
      <c r="FS196">
        <v>0.04513949392458886</v>
      </c>
      <c r="FT196">
        <v>0</v>
      </c>
      <c r="FU196">
        <v>714.9794117647059</v>
      </c>
      <c r="FV196">
        <v>9.960275027269549</v>
      </c>
      <c r="FW196">
        <v>8.010279403651751</v>
      </c>
      <c r="FX196">
        <v>-1</v>
      </c>
      <c r="FY196">
        <v>0.1560998780487805</v>
      </c>
      <c r="FZ196">
        <v>-0.003125268292682968</v>
      </c>
      <c r="GA196">
        <v>0.0009049230447033715</v>
      </c>
      <c r="GB196">
        <v>1</v>
      </c>
      <c r="GC196">
        <v>1</v>
      </c>
      <c r="GD196">
        <v>2</v>
      </c>
      <c r="GE196" t="s">
        <v>431</v>
      </c>
      <c r="GF196">
        <v>3.13594</v>
      </c>
      <c r="GG196">
        <v>2.7158</v>
      </c>
      <c r="GH196">
        <v>0.09309290000000001</v>
      </c>
      <c r="GI196">
        <v>0.0923572</v>
      </c>
      <c r="GJ196">
        <v>0.0970985</v>
      </c>
      <c r="GK196">
        <v>0.0955613</v>
      </c>
      <c r="GL196">
        <v>28794.3</v>
      </c>
      <c r="GM196">
        <v>28888</v>
      </c>
      <c r="GN196">
        <v>29516.4</v>
      </c>
      <c r="GO196">
        <v>29413.8</v>
      </c>
      <c r="GP196">
        <v>35210.9</v>
      </c>
      <c r="GQ196">
        <v>35240</v>
      </c>
      <c r="GR196">
        <v>41531.6</v>
      </c>
      <c r="GS196">
        <v>41791.3</v>
      </c>
      <c r="GT196">
        <v>1.91963</v>
      </c>
      <c r="GU196">
        <v>1.86205</v>
      </c>
      <c r="GV196">
        <v>0.0465959</v>
      </c>
      <c r="GW196">
        <v>0</v>
      </c>
      <c r="GX196">
        <v>26.9568</v>
      </c>
      <c r="GY196">
        <v>999.9</v>
      </c>
      <c r="GZ196">
        <v>47.9</v>
      </c>
      <c r="HA196">
        <v>32.2</v>
      </c>
      <c r="HB196">
        <v>25.7634</v>
      </c>
      <c r="HC196">
        <v>62.0986</v>
      </c>
      <c r="HD196">
        <v>25.637</v>
      </c>
      <c r="HE196">
        <v>1</v>
      </c>
      <c r="HF196">
        <v>0.10374</v>
      </c>
      <c r="HG196">
        <v>-0.475248</v>
      </c>
      <c r="HH196">
        <v>20.36</v>
      </c>
      <c r="HI196">
        <v>5.22702</v>
      </c>
      <c r="HJ196">
        <v>12.0156</v>
      </c>
      <c r="HK196">
        <v>4.99125</v>
      </c>
      <c r="HL196">
        <v>3.2891</v>
      </c>
      <c r="HM196">
        <v>9999</v>
      </c>
      <c r="HN196">
        <v>9999</v>
      </c>
      <c r="HO196">
        <v>9999</v>
      </c>
      <c r="HP196">
        <v>999.9</v>
      </c>
      <c r="HQ196">
        <v>1.86752</v>
      </c>
      <c r="HR196">
        <v>1.86664</v>
      </c>
      <c r="HS196">
        <v>1.866</v>
      </c>
      <c r="HT196">
        <v>1.86595</v>
      </c>
      <c r="HU196">
        <v>1.86782</v>
      </c>
      <c r="HV196">
        <v>1.87025</v>
      </c>
      <c r="HW196">
        <v>1.8689</v>
      </c>
      <c r="HX196">
        <v>1.87035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1.653</v>
      </c>
      <c r="IM196">
        <v>0.1544</v>
      </c>
      <c r="IN196">
        <v>0.9375459706839872</v>
      </c>
      <c r="IO196">
        <v>0.001993770971344964</v>
      </c>
      <c r="IP196">
        <v>-7.001300184497294E-07</v>
      </c>
      <c r="IQ196">
        <v>4.349176132999634E-11</v>
      </c>
      <c r="IR196">
        <v>-0.05418200709634539</v>
      </c>
      <c r="IS196">
        <v>-0.001197076253063246</v>
      </c>
      <c r="IT196">
        <v>0.0007566947492775311</v>
      </c>
      <c r="IU196">
        <v>-1.114753489986806E-05</v>
      </c>
      <c r="IV196">
        <v>5</v>
      </c>
      <c r="IW196">
        <v>2291</v>
      </c>
      <c r="IX196">
        <v>1</v>
      </c>
      <c r="IY196">
        <v>29</v>
      </c>
      <c r="IZ196">
        <v>189013.2</v>
      </c>
      <c r="JA196">
        <v>189013.3</v>
      </c>
      <c r="JB196">
        <v>1.02539</v>
      </c>
      <c r="JC196">
        <v>2.27783</v>
      </c>
      <c r="JD196">
        <v>1.39648</v>
      </c>
      <c r="JE196">
        <v>2.34985</v>
      </c>
      <c r="JF196">
        <v>1.49536</v>
      </c>
      <c r="JG196">
        <v>2.73682</v>
      </c>
      <c r="JH196">
        <v>36.5996</v>
      </c>
      <c r="JI196">
        <v>24.0875</v>
      </c>
      <c r="JJ196">
        <v>18</v>
      </c>
      <c r="JK196">
        <v>489.378</v>
      </c>
      <c r="JL196">
        <v>443.18</v>
      </c>
      <c r="JM196">
        <v>27.8498</v>
      </c>
      <c r="JN196">
        <v>28.9182</v>
      </c>
      <c r="JO196">
        <v>30</v>
      </c>
      <c r="JP196">
        <v>28.8238</v>
      </c>
      <c r="JQ196">
        <v>28.762</v>
      </c>
      <c r="JR196">
        <v>20.5312</v>
      </c>
      <c r="JS196">
        <v>24.6936</v>
      </c>
      <c r="JT196">
        <v>58.164</v>
      </c>
      <c r="JU196">
        <v>27.85</v>
      </c>
      <c r="JV196">
        <v>420</v>
      </c>
      <c r="JW196">
        <v>21.1846</v>
      </c>
      <c r="JX196">
        <v>100.873</v>
      </c>
      <c r="JY196">
        <v>100.491</v>
      </c>
    </row>
    <row r="197" spans="1:285">
      <c r="A197">
        <v>181</v>
      </c>
      <c r="B197">
        <v>1758588857.5</v>
      </c>
      <c r="C197">
        <v>5223</v>
      </c>
      <c r="D197" t="s">
        <v>792</v>
      </c>
      <c r="E197" t="s">
        <v>793</v>
      </c>
      <c r="F197">
        <v>5</v>
      </c>
      <c r="G197" t="s">
        <v>794</v>
      </c>
      <c r="H197" t="s">
        <v>420</v>
      </c>
      <c r="I197" t="s">
        <v>421</v>
      </c>
      <c r="J197">
        <v>1758588854.5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4.6</v>
      </c>
      <c r="DB197">
        <v>0.5</v>
      </c>
      <c r="DC197" t="s">
        <v>423</v>
      </c>
      <c r="DD197">
        <v>2</v>
      </c>
      <c r="DE197">
        <v>1758588854.5</v>
      </c>
      <c r="DF197">
        <v>420.6827272727273</v>
      </c>
      <c r="DG197">
        <v>419.991</v>
      </c>
      <c r="DH197">
        <v>21.43326363636363</v>
      </c>
      <c r="DI197">
        <v>21.29135454545454</v>
      </c>
      <c r="DJ197">
        <v>419.0292727272727</v>
      </c>
      <c r="DK197">
        <v>21.27773636363636</v>
      </c>
      <c r="DL197">
        <v>499.9856363636363</v>
      </c>
      <c r="DM197">
        <v>89.79006363636364</v>
      </c>
      <c r="DN197">
        <v>0.05491301818181818</v>
      </c>
      <c r="DO197">
        <v>28.22654545454546</v>
      </c>
      <c r="DP197">
        <v>27.88714545454545</v>
      </c>
      <c r="DQ197">
        <v>999.9</v>
      </c>
      <c r="DR197">
        <v>0</v>
      </c>
      <c r="DS197">
        <v>0</v>
      </c>
      <c r="DT197">
        <v>10003.06181818182</v>
      </c>
      <c r="DU197">
        <v>0</v>
      </c>
      <c r="DV197">
        <v>0.730698</v>
      </c>
      <c r="DW197">
        <v>0.6914729090909092</v>
      </c>
      <c r="DX197">
        <v>429.8965454545454</v>
      </c>
      <c r="DY197">
        <v>429.1277272727273</v>
      </c>
      <c r="DZ197">
        <v>0.1419197272727273</v>
      </c>
      <c r="EA197">
        <v>419.991</v>
      </c>
      <c r="EB197">
        <v>21.29135454545454</v>
      </c>
      <c r="EC197">
        <v>1.924496363636364</v>
      </c>
      <c r="ED197">
        <v>1.911751818181818</v>
      </c>
      <c r="EE197">
        <v>16.83643636363636</v>
      </c>
      <c r="EF197">
        <v>16.73178181818182</v>
      </c>
      <c r="EG197">
        <v>0.00500097</v>
      </c>
      <c r="EH197">
        <v>0</v>
      </c>
      <c r="EI197">
        <v>0</v>
      </c>
      <c r="EJ197">
        <v>0</v>
      </c>
      <c r="EK197">
        <v>587.0181818181817</v>
      </c>
      <c r="EL197">
        <v>0.00500097</v>
      </c>
      <c r="EM197">
        <v>-7.681818181818182</v>
      </c>
      <c r="EN197">
        <v>-2.018181818181818</v>
      </c>
      <c r="EO197">
        <v>35.47136363636364</v>
      </c>
      <c r="EP197">
        <v>39.28381818181818</v>
      </c>
      <c r="EQ197">
        <v>37.35781818181818</v>
      </c>
      <c r="ER197">
        <v>39.43154545454545</v>
      </c>
      <c r="ES197">
        <v>37.25</v>
      </c>
      <c r="ET197">
        <v>0</v>
      </c>
      <c r="EU197">
        <v>0</v>
      </c>
      <c r="EV197">
        <v>0</v>
      </c>
      <c r="EW197">
        <v>1758588858.6</v>
      </c>
      <c r="EX197">
        <v>0</v>
      </c>
      <c r="EY197">
        <v>583.3461538461538</v>
      </c>
      <c r="EZ197">
        <v>33.57264959271321</v>
      </c>
      <c r="FA197">
        <v>7.774359078776178</v>
      </c>
      <c r="FB197">
        <v>-8.092307692307692</v>
      </c>
      <c r="FC197">
        <v>15</v>
      </c>
      <c r="FD197">
        <v>0</v>
      </c>
      <c r="FE197" t="s">
        <v>424</v>
      </c>
      <c r="FF197">
        <v>1747247426.5</v>
      </c>
      <c r="FG197">
        <v>1747247420.5</v>
      </c>
      <c r="FH197">
        <v>0</v>
      </c>
      <c r="FI197">
        <v>1.027</v>
      </c>
      <c r="FJ197">
        <v>0.031</v>
      </c>
      <c r="FK197">
        <v>0.02</v>
      </c>
      <c r="FL197">
        <v>0.05</v>
      </c>
      <c r="FM197">
        <v>420</v>
      </c>
      <c r="FN197">
        <v>16</v>
      </c>
      <c r="FO197">
        <v>0.01</v>
      </c>
      <c r="FP197">
        <v>0.1</v>
      </c>
      <c r="FQ197">
        <v>0.71474375</v>
      </c>
      <c r="FR197">
        <v>-0.1054043076923078</v>
      </c>
      <c r="FS197">
        <v>0.03696136872651634</v>
      </c>
      <c r="FT197">
        <v>0</v>
      </c>
      <c r="FU197">
        <v>583.8470588235294</v>
      </c>
      <c r="FV197">
        <v>11.0068755826336</v>
      </c>
      <c r="FW197">
        <v>7.894496791105501</v>
      </c>
      <c r="FX197">
        <v>-1</v>
      </c>
      <c r="FY197">
        <v>0.14027885</v>
      </c>
      <c r="FZ197">
        <v>0.01510016510318936</v>
      </c>
      <c r="GA197">
        <v>0.001654217164552466</v>
      </c>
      <c r="GB197">
        <v>1</v>
      </c>
      <c r="GC197">
        <v>1</v>
      </c>
      <c r="GD197">
        <v>2</v>
      </c>
      <c r="GE197" t="s">
        <v>431</v>
      </c>
      <c r="GF197">
        <v>3.1361</v>
      </c>
      <c r="GG197">
        <v>2.71525</v>
      </c>
      <c r="GH197">
        <v>0.0931157</v>
      </c>
      <c r="GI197">
        <v>0.0924011</v>
      </c>
      <c r="GJ197">
        <v>0.0973637</v>
      </c>
      <c r="GK197">
        <v>0.0958676</v>
      </c>
      <c r="GL197">
        <v>28808.2</v>
      </c>
      <c r="GM197">
        <v>28894.8</v>
      </c>
      <c r="GN197">
        <v>29530</v>
      </c>
      <c r="GO197">
        <v>29421.1</v>
      </c>
      <c r="GP197">
        <v>35216.5</v>
      </c>
      <c r="GQ197">
        <v>35237.4</v>
      </c>
      <c r="GR197">
        <v>41551</v>
      </c>
      <c r="GS197">
        <v>41802.8</v>
      </c>
      <c r="GT197">
        <v>1.92248</v>
      </c>
      <c r="GU197">
        <v>1.86425</v>
      </c>
      <c r="GV197">
        <v>0.0595003</v>
      </c>
      <c r="GW197">
        <v>0</v>
      </c>
      <c r="GX197">
        <v>26.919</v>
      </c>
      <c r="GY197">
        <v>999.9</v>
      </c>
      <c r="GZ197">
        <v>47.7</v>
      </c>
      <c r="HA197">
        <v>32.1</v>
      </c>
      <c r="HB197">
        <v>25.5096</v>
      </c>
      <c r="HC197">
        <v>62.1287</v>
      </c>
      <c r="HD197">
        <v>25.8213</v>
      </c>
      <c r="HE197">
        <v>1</v>
      </c>
      <c r="HF197">
        <v>0.0878227</v>
      </c>
      <c r="HG197">
        <v>-0.554109</v>
      </c>
      <c r="HH197">
        <v>20.3583</v>
      </c>
      <c r="HI197">
        <v>5.22672</v>
      </c>
      <c r="HJ197">
        <v>12.0158</v>
      </c>
      <c r="HK197">
        <v>4.99115</v>
      </c>
      <c r="HL197">
        <v>3.28908</v>
      </c>
      <c r="HM197">
        <v>9999</v>
      </c>
      <c r="HN197">
        <v>9999</v>
      </c>
      <c r="HO197">
        <v>9999</v>
      </c>
      <c r="HP197">
        <v>999.9</v>
      </c>
      <c r="HQ197">
        <v>1.86754</v>
      </c>
      <c r="HR197">
        <v>1.86665</v>
      </c>
      <c r="HS197">
        <v>1.866</v>
      </c>
      <c r="HT197">
        <v>1.86599</v>
      </c>
      <c r="HU197">
        <v>1.86783</v>
      </c>
      <c r="HV197">
        <v>1.87026</v>
      </c>
      <c r="HW197">
        <v>1.8689</v>
      </c>
      <c r="HX197">
        <v>1.87039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1.653</v>
      </c>
      <c r="IM197">
        <v>0.1555</v>
      </c>
      <c r="IN197">
        <v>0.9375459706839872</v>
      </c>
      <c r="IO197">
        <v>0.001993770971344964</v>
      </c>
      <c r="IP197">
        <v>-7.001300184497294E-07</v>
      </c>
      <c r="IQ197">
        <v>4.349176132999634E-11</v>
      </c>
      <c r="IR197">
        <v>-0.05418200709634539</v>
      </c>
      <c r="IS197">
        <v>-0.001197076253063246</v>
      </c>
      <c r="IT197">
        <v>0.0007566947492775311</v>
      </c>
      <c r="IU197">
        <v>-1.114753489986806E-05</v>
      </c>
      <c r="IV197">
        <v>5</v>
      </c>
      <c r="IW197">
        <v>2291</v>
      </c>
      <c r="IX197">
        <v>1</v>
      </c>
      <c r="IY197">
        <v>29</v>
      </c>
      <c r="IZ197">
        <v>189023.9</v>
      </c>
      <c r="JA197">
        <v>189024</v>
      </c>
      <c r="JB197">
        <v>1.02783</v>
      </c>
      <c r="JC197">
        <v>2.29492</v>
      </c>
      <c r="JD197">
        <v>1.39771</v>
      </c>
      <c r="JE197">
        <v>2.34863</v>
      </c>
      <c r="JF197">
        <v>1.49536</v>
      </c>
      <c r="JG197">
        <v>2.67212</v>
      </c>
      <c r="JH197">
        <v>36.6706</v>
      </c>
      <c r="JI197">
        <v>24.0875</v>
      </c>
      <c r="JJ197">
        <v>18</v>
      </c>
      <c r="JK197">
        <v>489.454</v>
      </c>
      <c r="JL197">
        <v>442.925</v>
      </c>
      <c r="JM197">
        <v>27.8499</v>
      </c>
      <c r="JN197">
        <v>28.7026</v>
      </c>
      <c r="JO197">
        <v>29.9999</v>
      </c>
      <c r="JP197">
        <v>28.6093</v>
      </c>
      <c r="JQ197">
        <v>28.5479</v>
      </c>
      <c r="JR197">
        <v>20.5752</v>
      </c>
      <c r="JS197">
        <v>23.1034</v>
      </c>
      <c r="JT197">
        <v>58.3834</v>
      </c>
      <c r="JU197">
        <v>27.85</v>
      </c>
      <c r="JV197">
        <v>420</v>
      </c>
      <c r="JW197">
        <v>21.2952</v>
      </c>
      <c r="JX197">
        <v>100.92</v>
      </c>
      <c r="JY197">
        <v>100.518</v>
      </c>
    </row>
    <row r="198" spans="1:285">
      <c r="A198">
        <v>182</v>
      </c>
      <c r="B198">
        <v>1758588859.5</v>
      </c>
      <c r="C198">
        <v>5225</v>
      </c>
      <c r="D198" t="s">
        <v>795</v>
      </c>
      <c r="E198" t="s">
        <v>796</v>
      </c>
      <c r="F198">
        <v>5</v>
      </c>
      <c r="G198" t="s">
        <v>794</v>
      </c>
      <c r="H198" t="s">
        <v>420</v>
      </c>
      <c r="I198" t="s">
        <v>421</v>
      </c>
      <c r="J198">
        <v>1758588856.666667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4.6</v>
      </c>
      <c r="DB198">
        <v>0.5</v>
      </c>
      <c r="DC198" t="s">
        <v>423</v>
      </c>
      <c r="DD198">
        <v>2</v>
      </c>
      <c r="DE198">
        <v>1758588856.666667</v>
      </c>
      <c r="DF198">
        <v>420.6836666666667</v>
      </c>
      <c r="DG198">
        <v>420.0086666666667</v>
      </c>
      <c r="DH198">
        <v>21.43213333333334</v>
      </c>
      <c r="DI198">
        <v>21.2896</v>
      </c>
      <c r="DJ198">
        <v>419.0302222222222</v>
      </c>
      <c r="DK198">
        <v>21.27663333333333</v>
      </c>
      <c r="DL198">
        <v>500.0153333333333</v>
      </c>
      <c r="DM198">
        <v>89.79145555555554</v>
      </c>
      <c r="DN198">
        <v>0.05497092222222223</v>
      </c>
      <c r="DO198">
        <v>28.22697777777778</v>
      </c>
      <c r="DP198">
        <v>27.89042222222222</v>
      </c>
      <c r="DQ198">
        <v>999.9000000000001</v>
      </c>
      <c r="DR198">
        <v>0</v>
      </c>
      <c r="DS198">
        <v>0</v>
      </c>
      <c r="DT198">
        <v>9997.766666666666</v>
      </c>
      <c r="DU198">
        <v>0</v>
      </c>
      <c r="DV198">
        <v>0.730698</v>
      </c>
      <c r="DW198">
        <v>0.6749946666666666</v>
      </c>
      <c r="DX198">
        <v>429.8971111111111</v>
      </c>
      <c r="DY198">
        <v>429.1449999999999</v>
      </c>
      <c r="DZ198">
        <v>0.1425444444444444</v>
      </c>
      <c r="EA198">
        <v>420.0086666666667</v>
      </c>
      <c r="EB198">
        <v>21.2896</v>
      </c>
      <c r="EC198">
        <v>1.924425555555556</v>
      </c>
      <c r="ED198">
        <v>1.911623333333334</v>
      </c>
      <c r="EE198">
        <v>16.83584444444445</v>
      </c>
      <c r="EF198">
        <v>16.73072222222222</v>
      </c>
      <c r="EG198">
        <v>0.00500097</v>
      </c>
      <c r="EH198">
        <v>0</v>
      </c>
      <c r="EI198">
        <v>0</v>
      </c>
      <c r="EJ198">
        <v>0</v>
      </c>
      <c r="EK198">
        <v>587.0999999999999</v>
      </c>
      <c r="EL198">
        <v>0.00500097</v>
      </c>
      <c r="EM198">
        <v>-7.300000000000002</v>
      </c>
      <c r="EN198">
        <v>-1.844444444444445</v>
      </c>
      <c r="EO198">
        <v>35.444</v>
      </c>
      <c r="EP198">
        <v>39.24988888888889</v>
      </c>
      <c r="EQ198">
        <v>37.333</v>
      </c>
      <c r="ER198">
        <v>39.38866666666667</v>
      </c>
      <c r="ES198">
        <v>37.22900000000001</v>
      </c>
      <c r="ET198">
        <v>0</v>
      </c>
      <c r="EU198">
        <v>0</v>
      </c>
      <c r="EV198">
        <v>0</v>
      </c>
      <c r="EW198">
        <v>1758588861</v>
      </c>
      <c r="EX198">
        <v>0</v>
      </c>
      <c r="EY198">
        <v>583.3461538461538</v>
      </c>
      <c r="EZ198">
        <v>31.19999985763125</v>
      </c>
      <c r="FA198">
        <v>19.50427369037777</v>
      </c>
      <c r="FB198">
        <v>-7.211538461538463</v>
      </c>
      <c r="FC198">
        <v>15</v>
      </c>
      <c r="FD198">
        <v>0</v>
      </c>
      <c r="FE198" t="s">
        <v>424</v>
      </c>
      <c r="FF198">
        <v>1747247426.5</v>
      </c>
      <c r="FG198">
        <v>1747247420.5</v>
      </c>
      <c r="FH198">
        <v>0</v>
      </c>
      <c r="FI198">
        <v>1.027</v>
      </c>
      <c r="FJ198">
        <v>0.031</v>
      </c>
      <c r="FK198">
        <v>0.02</v>
      </c>
      <c r="FL198">
        <v>0.05</v>
      </c>
      <c r="FM198">
        <v>420</v>
      </c>
      <c r="FN198">
        <v>16</v>
      </c>
      <c r="FO198">
        <v>0.01</v>
      </c>
      <c r="FP198">
        <v>0.1</v>
      </c>
      <c r="FQ198">
        <v>0.7059236585365853</v>
      </c>
      <c r="FR198">
        <v>-0.172284689895469</v>
      </c>
      <c r="FS198">
        <v>0.03992039867072653</v>
      </c>
      <c r="FT198">
        <v>0</v>
      </c>
      <c r="FU198">
        <v>584.5588235294117</v>
      </c>
      <c r="FV198">
        <v>3.853323248474165</v>
      </c>
      <c r="FW198">
        <v>7.383850328571161</v>
      </c>
      <c r="FX198">
        <v>-1</v>
      </c>
      <c r="FY198">
        <v>0.1406990243902439</v>
      </c>
      <c r="FZ198">
        <v>0.01567839721254366</v>
      </c>
      <c r="GA198">
        <v>0.001716508132849019</v>
      </c>
      <c r="GB198">
        <v>1</v>
      </c>
      <c r="GC198">
        <v>1</v>
      </c>
      <c r="GD198">
        <v>2</v>
      </c>
      <c r="GE198" t="s">
        <v>431</v>
      </c>
      <c r="GF198">
        <v>3.13604</v>
      </c>
      <c r="GG198">
        <v>2.71526</v>
      </c>
      <c r="GH198">
        <v>0.0931167</v>
      </c>
      <c r="GI198">
        <v>0.0924005</v>
      </c>
      <c r="GJ198">
        <v>0.0973618</v>
      </c>
      <c r="GK198">
        <v>0.0958661</v>
      </c>
      <c r="GL198">
        <v>28808.2</v>
      </c>
      <c r="GM198">
        <v>28895</v>
      </c>
      <c r="GN198">
        <v>29530.1</v>
      </c>
      <c r="GO198">
        <v>29421.3</v>
      </c>
      <c r="GP198">
        <v>35216.9</v>
      </c>
      <c r="GQ198">
        <v>35237.8</v>
      </c>
      <c r="GR198">
        <v>41551.4</v>
      </c>
      <c r="GS198">
        <v>41803.1</v>
      </c>
      <c r="GT198">
        <v>1.92243</v>
      </c>
      <c r="GU198">
        <v>1.8644</v>
      </c>
      <c r="GV198">
        <v>0.0595152</v>
      </c>
      <c r="GW198">
        <v>0</v>
      </c>
      <c r="GX198">
        <v>26.9196</v>
      </c>
      <c r="GY198">
        <v>999.9</v>
      </c>
      <c r="GZ198">
        <v>47.7</v>
      </c>
      <c r="HA198">
        <v>32.1</v>
      </c>
      <c r="HB198">
        <v>25.5101</v>
      </c>
      <c r="HC198">
        <v>62.1688</v>
      </c>
      <c r="HD198">
        <v>25.7452</v>
      </c>
      <c r="HE198">
        <v>1</v>
      </c>
      <c r="HF198">
        <v>0.08780739999999999</v>
      </c>
      <c r="HG198">
        <v>-0.5543</v>
      </c>
      <c r="HH198">
        <v>20.3582</v>
      </c>
      <c r="HI198">
        <v>5.22702</v>
      </c>
      <c r="HJ198">
        <v>12.0156</v>
      </c>
      <c r="HK198">
        <v>4.99105</v>
      </c>
      <c r="HL198">
        <v>3.28915</v>
      </c>
      <c r="HM198">
        <v>9999</v>
      </c>
      <c r="HN198">
        <v>9999</v>
      </c>
      <c r="HO198">
        <v>9999</v>
      </c>
      <c r="HP198">
        <v>999.9</v>
      </c>
      <c r="HQ198">
        <v>1.86754</v>
      </c>
      <c r="HR198">
        <v>1.86665</v>
      </c>
      <c r="HS198">
        <v>1.866</v>
      </c>
      <c r="HT198">
        <v>1.866</v>
      </c>
      <c r="HU198">
        <v>1.86783</v>
      </c>
      <c r="HV198">
        <v>1.87027</v>
      </c>
      <c r="HW198">
        <v>1.8689</v>
      </c>
      <c r="HX198">
        <v>1.8704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1.653</v>
      </c>
      <c r="IM198">
        <v>0.1556</v>
      </c>
      <c r="IN198">
        <v>0.9375459706839872</v>
      </c>
      <c r="IO198">
        <v>0.001993770971344964</v>
      </c>
      <c r="IP198">
        <v>-7.001300184497294E-07</v>
      </c>
      <c r="IQ198">
        <v>4.349176132999634E-11</v>
      </c>
      <c r="IR198">
        <v>-0.05418200709634539</v>
      </c>
      <c r="IS198">
        <v>-0.001197076253063246</v>
      </c>
      <c r="IT198">
        <v>0.0007566947492775311</v>
      </c>
      <c r="IU198">
        <v>-1.114753489986806E-05</v>
      </c>
      <c r="IV198">
        <v>5</v>
      </c>
      <c r="IW198">
        <v>2291</v>
      </c>
      <c r="IX198">
        <v>1</v>
      </c>
      <c r="IY198">
        <v>29</v>
      </c>
      <c r="IZ198">
        <v>189023.9</v>
      </c>
      <c r="JA198">
        <v>189024</v>
      </c>
      <c r="JB198">
        <v>1.02661</v>
      </c>
      <c r="JC198">
        <v>2.29004</v>
      </c>
      <c r="JD198">
        <v>1.39648</v>
      </c>
      <c r="JE198">
        <v>2.34863</v>
      </c>
      <c r="JF198">
        <v>1.49536</v>
      </c>
      <c r="JG198">
        <v>2.66846</v>
      </c>
      <c r="JH198">
        <v>36.6943</v>
      </c>
      <c r="JI198">
        <v>24.0963</v>
      </c>
      <c r="JJ198">
        <v>18</v>
      </c>
      <c r="JK198">
        <v>489.412</v>
      </c>
      <c r="JL198">
        <v>443.008</v>
      </c>
      <c r="JM198">
        <v>27.8499</v>
      </c>
      <c r="JN198">
        <v>28.7026</v>
      </c>
      <c r="JO198">
        <v>29.9999</v>
      </c>
      <c r="JP198">
        <v>28.6081</v>
      </c>
      <c r="JQ198">
        <v>28.5467</v>
      </c>
      <c r="JR198">
        <v>20.5752</v>
      </c>
      <c r="JS198">
        <v>23.1034</v>
      </c>
      <c r="JT198">
        <v>58.3834</v>
      </c>
      <c r="JU198">
        <v>27.85</v>
      </c>
      <c r="JV198">
        <v>420</v>
      </c>
      <c r="JW198">
        <v>21.2952</v>
      </c>
      <c r="JX198">
        <v>100.921</v>
      </c>
      <c r="JY198">
        <v>100.519</v>
      </c>
    </row>
    <row r="199" spans="1:285">
      <c r="A199">
        <v>183</v>
      </c>
      <c r="B199">
        <v>1758588861.5</v>
      </c>
      <c r="C199">
        <v>5227</v>
      </c>
      <c r="D199" t="s">
        <v>797</v>
      </c>
      <c r="E199" t="s">
        <v>798</v>
      </c>
      <c r="F199">
        <v>5</v>
      </c>
      <c r="G199" t="s">
        <v>794</v>
      </c>
      <c r="H199" t="s">
        <v>420</v>
      </c>
      <c r="I199" t="s">
        <v>421</v>
      </c>
      <c r="J199">
        <v>1758588858.8125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4.6</v>
      </c>
      <c r="DB199">
        <v>0.5</v>
      </c>
      <c r="DC199" t="s">
        <v>423</v>
      </c>
      <c r="DD199">
        <v>2</v>
      </c>
      <c r="DE199">
        <v>1758588858.8125</v>
      </c>
      <c r="DF199">
        <v>420.68275</v>
      </c>
      <c r="DG199">
        <v>420.020625</v>
      </c>
      <c r="DH199">
        <v>21.4311625</v>
      </c>
      <c r="DI199">
        <v>21.288325</v>
      </c>
      <c r="DJ199">
        <v>419.02975</v>
      </c>
      <c r="DK199">
        <v>21.2756625</v>
      </c>
      <c r="DL199">
        <v>500.0075000000001</v>
      </c>
      <c r="DM199">
        <v>89.7918375</v>
      </c>
      <c r="DN199">
        <v>0.0550032125</v>
      </c>
      <c r="DO199">
        <v>28.2275875</v>
      </c>
      <c r="DP199">
        <v>27.8915875</v>
      </c>
      <c r="DQ199">
        <v>999.9</v>
      </c>
      <c r="DR199">
        <v>0</v>
      </c>
      <c r="DS199">
        <v>0</v>
      </c>
      <c r="DT199">
        <v>9993.671249999999</v>
      </c>
      <c r="DU199">
        <v>0</v>
      </c>
      <c r="DV199">
        <v>0.730698</v>
      </c>
      <c r="DW199">
        <v>0.6625672499999999</v>
      </c>
      <c r="DX199">
        <v>429.896</v>
      </c>
      <c r="DY199">
        <v>429.1565</v>
      </c>
      <c r="DZ199">
        <v>0.14283975</v>
      </c>
      <c r="EA199">
        <v>420.020625</v>
      </c>
      <c r="EB199">
        <v>21.288325</v>
      </c>
      <c r="EC199">
        <v>1.924345</v>
      </c>
      <c r="ED199">
        <v>1.91151875</v>
      </c>
      <c r="EE199">
        <v>16.8352</v>
      </c>
      <c r="EF199">
        <v>16.7298625</v>
      </c>
      <c r="EG199">
        <v>0.00500097</v>
      </c>
      <c r="EH199">
        <v>0</v>
      </c>
      <c r="EI199">
        <v>0</v>
      </c>
      <c r="EJ199">
        <v>0</v>
      </c>
      <c r="EK199">
        <v>584.0375</v>
      </c>
      <c r="EL199">
        <v>0.00500097</v>
      </c>
      <c r="EM199">
        <v>-7.15</v>
      </c>
      <c r="EN199">
        <v>-2.1625</v>
      </c>
      <c r="EO199">
        <v>35.437</v>
      </c>
      <c r="EP199">
        <v>39.2185</v>
      </c>
      <c r="EQ199">
        <v>37.312</v>
      </c>
      <c r="ER199">
        <v>39.3435</v>
      </c>
      <c r="ES199">
        <v>37.20274999999999</v>
      </c>
      <c r="ET199">
        <v>0</v>
      </c>
      <c r="EU199">
        <v>0</v>
      </c>
      <c r="EV199">
        <v>0</v>
      </c>
      <c r="EW199">
        <v>1758588862.8</v>
      </c>
      <c r="EX199">
        <v>0</v>
      </c>
      <c r="EY199">
        <v>584.0119999999999</v>
      </c>
      <c r="EZ199">
        <v>23.53076941028845</v>
      </c>
      <c r="FA199">
        <v>15.74615420973042</v>
      </c>
      <c r="FB199">
        <v>-5.96</v>
      </c>
      <c r="FC199">
        <v>15</v>
      </c>
      <c r="FD199">
        <v>0</v>
      </c>
      <c r="FE199" t="s">
        <v>424</v>
      </c>
      <c r="FF199">
        <v>1747247426.5</v>
      </c>
      <c r="FG199">
        <v>1747247420.5</v>
      </c>
      <c r="FH199">
        <v>0</v>
      </c>
      <c r="FI199">
        <v>1.027</v>
      </c>
      <c r="FJ199">
        <v>0.031</v>
      </c>
      <c r="FK199">
        <v>0.02</v>
      </c>
      <c r="FL199">
        <v>0.05</v>
      </c>
      <c r="FM199">
        <v>420</v>
      </c>
      <c r="FN199">
        <v>16</v>
      </c>
      <c r="FO199">
        <v>0.01</v>
      </c>
      <c r="FP199">
        <v>0.1</v>
      </c>
      <c r="FQ199">
        <v>0.7012656341463414</v>
      </c>
      <c r="FR199">
        <v>-0.1387900348432039</v>
      </c>
      <c r="FS199">
        <v>0.03758880718768529</v>
      </c>
      <c r="FT199">
        <v>0</v>
      </c>
      <c r="FU199">
        <v>583.7088235294117</v>
      </c>
      <c r="FV199">
        <v>1.553858077163851</v>
      </c>
      <c r="FW199">
        <v>7.509733591540845</v>
      </c>
      <c r="FX199">
        <v>-1</v>
      </c>
      <c r="FY199">
        <v>0.1409453170731707</v>
      </c>
      <c r="FZ199">
        <v>0.01458045993031418</v>
      </c>
      <c r="GA199">
        <v>0.001622602417963711</v>
      </c>
      <c r="GB199">
        <v>1</v>
      </c>
      <c r="GC199">
        <v>1</v>
      </c>
      <c r="GD199">
        <v>2</v>
      </c>
      <c r="GE199" t="s">
        <v>431</v>
      </c>
      <c r="GF199">
        <v>3.13608</v>
      </c>
      <c r="GG199">
        <v>2.71512</v>
      </c>
      <c r="GH199">
        <v>0.0931131</v>
      </c>
      <c r="GI199">
        <v>0.0923945</v>
      </c>
      <c r="GJ199">
        <v>0.0973588</v>
      </c>
      <c r="GK199">
        <v>0.09585829999999999</v>
      </c>
      <c r="GL199">
        <v>28808.3</v>
      </c>
      <c r="GM199">
        <v>28895.5</v>
      </c>
      <c r="GN199">
        <v>29530</v>
      </c>
      <c r="GO199">
        <v>29421.6</v>
      </c>
      <c r="GP199">
        <v>35217.2</v>
      </c>
      <c r="GQ199">
        <v>35238.5</v>
      </c>
      <c r="GR199">
        <v>41551.6</v>
      </c>
      <c r="GS199">
        <v>41803.6</v>
      </c>
      <c r="GT199">
        <v>1.92245</v>
      </c>
      <c r="GU199">
        <v>1.86448</v>
      </c>
      <c r="GV199">
        <v>0.0592954</v>
      </c>
      <c r="GW199">
        <v>0</v>
      </c>
      <c r="GX199">
        <v>26.9196</v>
      </c>
      <c r="GY199">
        <v>999.9</v>
      </c>
      <c r="GZ199">
        <v>47.7</v>
      </c>
      <c r="HA199">
        <v>32.1</v>
      </c>
      <c r="HB199">
        <v>25.512</v>
      </c>
      <c r="HC199">
        <v>62.1188</v>
      </c>
      <c r="HD199">
        <v>25.6811</v>
      </c>
      <c r="HE199">
        <v>1</v>
      </c>
      <c r="HF199">
        <v>0.08774899999999999</v>
      </c>
      <c r="HG199">
        <v>-0.55433</v>
      </c>
      <c r="HH199">
        <v>20.3581</v>
      </c>
      <c r="HI199">
        <v>5.22732</v>
      </c>
      <c r="HJ199">
        <v>12.0156</v>
      </c>
      <c r="HK199">
        <v>4.9912</v>
      </c>
      <c r="HL199">
        <v>3.28913</v>
      </c>
      <c r="HM199">
        <v>9999</v>
      </c>
      <c r="HN199">
        <v>9999</v>
      </c>
      <c r="HO199">
        <v>9999</v>
      </c>
      <c r="HP199">
        <v>999.9</v>
      </c>
      <c r="HQ199">
        <v>1.86753</v>
      </c>
      <c r="HR199">
        <v>1.86664</v>
      </c>
      <c r="HS199">
        <v>1.86601</v>
      </c>
      <c r="HT199">
        <v>1.86598</v>
      </c>
      <c r="HU199">
        <v>1.86783</v>
      </c>
      <c r="HV199">
        <v>1.87026</v>
      </c>
      <c r="HW199">
        <v>1.8689</v>
      </c>
      <c r="HX199">
        <v>1.87039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1.653</v>
      </c>
      <c r="IM199">
        <v>0.1555</v>
      </c>
      <c r="IN199">
        <v>0.9375459706839872</v>
      </c>
      <c r="IO199">
        <v>0.001993770971344964</v>
      </c>
      <c r="IP199">
        <v>-7.001300184497294E-07</v>
      </c>
      <c r="IQ199">
        <v>4.349176132999634E-11</v>
      </c>
      <c r="IR199">
        <v>-0.05418200709634539</v>
      </c>
      <c r="IS199">
        <v>-0.001197076253063246</v>
      </c>
      <c r="IT199">
        <v>0.0007566947492775311</v>
      </c>
      <c r="IU199">
        <v>-1.114753489986806E-05</v>
      </c>
      <c r="IV199">
        <v>5</v>
      </c>
      <c r="IW199">
        <v>2291</v>
      </c>
      <c r="IX199">
        <v>1</v>
      </c>
      <c r="IY199">
        <v>29</v>
      </c>
      <c r="IZ199">
        <v>189023.9</v>
      </c>
      <c r="JA199">
        <v>189024</v>
      </c>
      <c r="JB199">
        <v>1.02783</v>
      </c>
      <c r="JC199">
        <v>2.28149</v>
      </c>
      <c r="JD199">
        <v>1.39648</v>
      </c>
      <c r="JE199">
        <v>2.34863</v>
      </c>
      <c r="JF199">
        <v>1.49536</v>
      </c>
      <c r="JG199">
        <v>2.7478</v>
      </c>
      <c r="JH199">
        <v>36.6943</v>
      </c>
      <c r="JI199">
        <v>24.0875</v>
      </c>
      <c r="JJ199">
        <v>18</v>
      </c>
      <c r="JK199">
        <v>489.428</v>
      </c>
      <c r="JL199">
        <v>443.048</v>
      </c>
      <c r="JM199">
        <v>27.85</v>
      </c>
      <c r="JN199">
        <v>28.7019</v>
      </c>
      <c r="JO199">
        <v>29.9999</v>
      </c>
      <c r="JP199">
        <v>28.6081</v>
      </c>
      <c r="JQ199">
        <v>28.546</v>
      </c>
      <c r="JR199">
        <v>20.5764</v>
      </c>
      <c r="JS199">
        <v>23.1034</v>
      </c>
      <c r="JT199">
        <v>58.3834</v>
      </c>
      <c r="JU199">
        <v>27.85</v>
      </c>
      <c r="JV199">
        <v>420</v>
      </c>
      <c r="JW199">
        <v>21.2952</v>
      </c>
      <c r="JX199">
        <v>100.921</v>
      </c>
      <c r="JY199">
        <v>100.52</v>
      </c>
    </row>
    <row r="200" spans="1:285">
      <c r="A200">
        <v>184</v>
      </c>
      <c r="B200">
        <v>1758588863.5</v>
      </c>
      <c r="C200">
        <v>5229</v>
      </c>
      <c r="D200" t="s">
        <v>799</v>
      </c>
      <c r="E200" t="s">
        <v>800</v>
      </c>
      <c r="F200">
        <v>5</v>
      </c>
      <c r="G200" t="s">
        <v>794</v>
      </c>
      <c r="H200" t="s">
        <v>420</v>
      </c>
      <c r="I200" t="s">
        <v>421</v>
      </c>
      <c r="J200">
        <v>1758588860.5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4.6</v>
      </c>
      <c r="DB200">
        <v>0.5</v>
      </c>
      <c r="DC200" t="s">
        <v>423</v>
      </c>
      <c r="DD200">
        <v>2</v>
      </c>
      <c r="DE200">
        <v>1758588860.5</v>
      </c>
      <c r="DF200">
        <v>420.6942222222222</v>
      </c>
      <c r="DG200">
        <v>420.0078888888889</v>
      </c>
      <c r="DH200">
        <v>21.43032222222222</v>
      </c>
      <c r="DI200">
        <v>21.28741111111111</v>
      </c>
      <c r="DJ200">
        <v>419.0412222222222</v>
      </c>
      <c r="DK200">
        <v>21.27484444444444</v>
      </c>
      <c r="DL200">
        <v>499.9920000000001</v>
      </c>
      <c r="DM200">
        <v>89.79138888888889</v>
      </c>
      <c r="DN200">
        <v>0.05494072222222222</v>
      </c>
      <c r="DO200">
        <v>28.22811111111111</v>
      </c>
      <c r="DP200">
        <v>27.8901</v>
      </c>
      <c r="DQ200">
        <v>999.9000000000001</v>
      </c>
      <c r="DR200">
        <v>0</v>
      </c>
      <c r="DS200">
        <v>0</v>
      </c>
      <c r="DT200">
        <v>9993.95888888889</v>
      </c>
      <c r="DU200">
        <v>0</v>
      </c>
      <c r="DV200">
        <v>0.730698</v>
      </c>
      <c r="DW200">
        <v>0.6866591111111111</v>
      </c>
      <c r="DX200">
        <v>429.9072222222222</v>
      </c>
      <c r="DY200">
        <v>429.1432222222222</v>
      </c>
      <c r="DZ200">
        <v>0.1429221111111111</v>
      </c>
      <c r="EA200">
        <v>420.0078888888889</v>
      </c>
      <c r="EB200">
        <v>21.28741111111111</v>
      </c>
      <c r="EC200">
        <v>1.92426</v>
      </c>
      <c r="ED200">
        <v>1.911427777777778</v>
      </c>
      <c r="EE200">
        <v>16.8345</v>
      </c>
      <c r="EF200">
        <v>16.7291</v>
      </c>
      <c r="EG200">
        <v>0.00500097</v>
      </c>
      <c r="EH200">
        <v>0</v>
      </c>
      <c r="EI200">
        <v>0</v>
      </c>
      <c r="EJ200">
        <v>0</v>
      </c>
      <c r="EK200">
        <v>583.088888888889</v>
      </c>
      <c r="EL200">
        <v>0.00500097</v>
      </c>
      <c r="EM200">
        <v>-7.211111111111112</v>
      </c>
      <c r="EN200">
        <v>-2.166666666666667</v>
      </c>
      <c r="EO200">
        <v>35.437</v>
      </c>
      <c r="EP200">
        <v>39.19411111111111</v>
      </c>
      <c r="EQ200">
        <v>37.312</v>
      </c>
      <c r="ER200">
        <v>39.30533333333333</v>
      </c>
      <c r="ES200">
        <v>37.187</v>
      </c>
      <c r="ET200">
        <v>0</v>
      </c>
      <c r="EU200">
        <v>0</v>
      </c>
      <c r="EV200">
        <v>0</v>
      </c>
      <c r="EW200">
        <v>1758588864.6</v>
      </c>
      <c r="EX200">
        <v>0</v>
      </c>
      <c r="EY200">
        <v>584.05</v>
      </c>
      <c r="EZ200">
        <v>19.32649589332074</v>
      </c>
      <c r="FA200">
        <v>15.67863254852261</v>
      </c>
      <c r="FB200">
        <v>-6.06923076923077</v>
      </c>
      <c r="FC200">
        <v>15</v>
      </c>
      <c r="FD200">
        <v>0</v>
      </c>
      <c r="FE200" t="s">
        <v>424</v>
      </c>
      <c r="FF200">
        <v>1747247426.5</v>
      </c>
      <c r="FG200">
        <v>1747247420.5</v>
      </c>
      <c r="FH200">
        <v>0</v>
      </c>
      <c r="FI200">
        <v>1.027</v>
      </c>
      <c r="FJ200">
        <v>0.031</v>
      </c>
      <c r="FK200">
        <v>0.02</v>
      </c>
      <c r="FL200">
        <v>0.05</v>
      </c>
      <c r="FM200">
        <v>420</v>
      </c>
      <c r="FN200">
        <v>16</v>
      </c>
      <c r="FO200">
        <v>0.01</v>
      </c>
      <c r="FP200">
        <v>0.1</v>
      </c>
      <c r="FQ200">
        <v>0.6989284634146341</v>
      </c>
      <c r="FR200">
        <v>-0.02986482229965128</v>
      </c>
      <c r="FS200">
        <v>0.03603448828627291</v>
      </c>
      <c r="FT200">
        <v>1</v>
      </c>
      <c r="FU200">
        <v>583.6823529411764</v>
      </c>
      <c r="FV200">
        <v>13.26814368210349</v>
      </c>
      <c r="FW200">
        <v>6.336656688907776</v>
      </c>
      <c r="FX200">
        <v>-1</v>
      </c>
      <c r="FY200">
        <v>0.1416952195121951</v>
      </c>
      <c r="FZ200">
        <v>0.01160174216027876</v>
      </c>
      <c r="GA200">
        <v>0.001342846331077226</v>
      </c>
      <c r="GB200">
        <v>1</v>
      </c>
      <c r="GC200">
        <v>2</v>
      </c>
      <c r="GD200">
        <v>2</v>
      </c>
      <c r="GE200" t="s">
        <v>425</v>
      </c>
      <c r="GF200">
        <v>3.13598</v>
      </c>
      <c r="GG200">
        <v>2.71508</v>
      </c>
      <c r="GH200">
        <v>0.0931194</v>
      </c>
      <c r="GI200">
        <v>0.09239310000000001</v>
      </c>
      <c r="GJ200">
        <v>0.09735199999999999</v>
      </c>
      <c r="GK200">
        <v>0.0958561</v>
      </c>
      <c r="GL200">
        <v>28808.3</v>
      </c>
      <c r="GM200">
        <v>28895.6</v>
      </c>
      <c r="GN200">
        <v>29530.3</v>
      </c>
      <c r="GO200">
        <v>29421.7</v>
      </c>
      <c r="GP200">
        <v>35217.5</v>
      </c>
      <c r="GQ200">
        <v>35238.6</v>
      </c>
      <c r="GR200">
        <v>41551.7</v>
      </c>
      <c r="GS200">
        <v>41803.7</v>
      </c>
      <c r="GT200">
        <v>1.92237</v>
      </c>
      <c r="GU200">
        <v>1.86443</v>
      </c>
      <c r="GV200">
        <v>0.0592135</v>
      </c>
      <c r="GW200">
        <v>0</v>
      </c>
      <c r="GX200">
        <v>26.9196</v>
      </c>
      <c r="GY200">
        <v>999.9</v>
      </c>
      <c r="GZ200">
        <v>47.7</v>
      </c>
      <c r="HA200">
        <v>32.1</v>
      </c>
      <c r="HB200">
        <v>25.5104</v>
      </c>
      <c r="HC200">
        <v>62.1287</v>
      </c>
      <c r="HD200">
        <v>25.7372</v>
      </c>
      <c r="HE200">
        <v>1</v>
      </c>
      <c r="HF200">
        <v>0.08746950000000001</v>
      </c>
      <c r="HG200">
        <v>-0.554221</v>
      </c>
      <c r="HH200">
        <v>20.3582</v>
      </c>
      <c r="HI200">
        <v>5.22717</v>
      </c>
      <c r="HJ200">
        <v>12.0158</v>
      </c>
      <c r="HK200">
        <v>4.9913</v>
      </c>
      <c r="HL200">
        <v>3.28913</v>
      </c>
      <c r="HM200">
        <v>9999</v>
      </c>
      <c r="HN200">
        <v>9999</v>
      </c>
      <c r="HO200">
        <v>9999</v>
      </c>
      <c r="HP200">
        <v>999.9</v>
      </c>
      <c r="HQ200">
        <v>1.86752</v>
      </c>
      <c r="HR200">
        <v>1.86664</v>
      </c>
      <c r="HS200">
        <v>1.866</v>
      </c>
      <c r="HT200">
        <v>1.86598</v>
      </c>
      <c r="HU200">
        <v>1.86782</v>
      </c>
      <c r="HV200">
        <v>1.87026</v>
      </c>
      <c r="HW200">
        <v>1.8689</v>
      </c>
      <c r="HX200">
        <v>1.87036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1.653</v>
      </c>
      <c r="IM200">
        <v>0.1555</v>
      </c>
      <c r="IN200">
        <v>0.9375459706839872</v>
      </c>
      <c r="IO200">
        <v>0.001993770971344964</v>
      </c>
      <c r="IP200">
        <v>-7.001300184497294E-07</v>
      </c>
      <c r="IQ200">
        <v>4.349176132999634E-11</v>
      </c>
      <c r="IR200">
        <v>-0.05418200709634539</v>
      </c>
      <c r="IS200">
        <v>-0.001197076253063246</v>
      </c>
      <c r="IT200">
        <v>0.0007566947492775311</v>
      </c>
      <c r="IU200">
        <v>-1.114753489986806E-05</v>
      </c>
      <c r="IV200">
        <v>5</v>
      </c>
      <c r="IW200">
        <v>2291</v>
      </c>
      <c r="IX200">
        <v>1</v>
      </c>
      <c r="IY200">
        <v>29</v>
      </c>
      <c r="IZ200">
        <v>189024</v>
      </c>
      <c r="JA200">
        <v>189024</v>
      </c>
      <c r="JB200">
        <v>1.02783</v>
      </c>
      <c r="JC200">
        <v>2.28516</v>
      </c>
      <c r="JD200">
        <v>1.39648</v>
      </c>
      <c r="JE200">
        <v>2.34619</v>
      </c>
      <c r="JF200">
        <v>1.49536</v>
      </c>
      <c r="JG200">
        <v>2.75146</v>
      </c>
      <c r="JH200">
        <v>36.6943</v>
      </c>
      <c r="JI200">
        <v>24.0875</v>
      </c>
      <c r="JJ200">
        <v>18</v>
      </c>
      <c r="JK200">
        <v>489.375</v>
      </c>
      <c r="JL200">
        <v>443.018</v>
      </c>
      <c r="JM200">
        <v>27.85</v>
      </c>
      <c r="JN200">
        <v>28.7007</v>
      </c>
      <c r="JO200">
        <v>29.9999</v>
      </c>
      <c r="JP200">
        <v>28.6075</v>
      </c>
      <c r="JQ200">
        <v>28.546</v>
      </c>
      <c r="JR200">
        <v>20.5761</v>
      </c>
      <c r="JS200">
        <v>23.1034</v>
      </c>
      <c r="JT200">
        <v>58.3834</v>
      </c>
      <c r="JU200">
        <v>27.85</v>
      </c>
      <c r="JV200">
        <v>420</v>
      </c>
      <c r="JW200">
        <v>21.2952</v>
      </c>
      <c r="JX200">
        <v>100.921</v>
      </c>
      <c r="JY200">
        <v>100.52</v>
      </c>
    </row>
    <row r="201" spans="1:285">
      <c r="A201">
        <v>185</v>
      </c>
      <c r="B201">
        <v>1758588865.5</v>
      </c>
      <c r="C201">
        <v>5231</v>
      </c>
      <c r="D201" t="s">
        <v>801</v>
      </c>
      <c r="E201" t="s">
        <v>802</v>
      </c>
      <c r="F201">
        <v>5</v>
      </c>
      <c r="G201" t="s">
        <v>794</v>
      </c>
      <c r="H201" t="s">
        <v>420</v>
      </c>
      <c r="I201" t="s">
        <v>421</v>
      </c>
      <c r="J201">
        <v>1758588862.5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4.6</v>
      </c>
      <c r="DB201">
        <v>0.5</v>
      </c>
      <c r="DC201" t="s">
        <v>423</v>
      </c>
      <c r="DD201">
        <v>2</v>
      </c>
      <c r="DE201">
        <v>1758588862.5</v>
      </c>
      <c r="DF201">
        <v>420.7090000000001</v>
      </c>
      <c r="DG201">
        <v>419.9857777777777</v>
      </c>
      <c r="DH201">
        <v>21.42937777777778</v>
      </c>
      <c r="DI201">
        <v>21.28643333333333</v>
      </c>
      <c r="DJ201">
        <v>419.0558888888889</v>
      </c>
      <c r="DK201">
        <v>21.2739</v>
      </c>
      <c r="DL201">
        <v>499.9813333333334</v>
      </c>
      <c r="DM201">
        <v>89.79107777777779</v>
      </c>
      <c r="DN201">
        <v>0.05489732222222223</v>
      </c>
      <c r="DO201">
        <v>28.22847777777778</v>
      </c>
      <c r="DP201">
        <v>27.88776666666667</v>
      </c>
      <c r="DQ201">
        <v>999.9000000000001</v>
      </c>
      <c r="DR201">
        <v>0</v>
      </c>
      <c r="DS201">
        <v>0</v>
      </c>
      <c r="DT201">
        <v>9997.501111111111</v>
      </c>
      <c r="DU201">
        <v>0</v>
      </c>
      <c r="DV201">
        <v>0.730698</v>
      </c>
      <c r="DW201">
        <v>0.7233141111111111</v>
      </c>
      <c r="DX201">
        <v>429.9217777777778</v>
      </c>
      <c r="DY201">
        <v>429.1204444444444</v>
      </c>
      <c r="DZ201">
        <v>0.1429526666666666</v>
      </c>
      <c r="EA201">
        <v>419.9857777777777</v>
      </c>
      <c r="EB201">
        <v>21.28643333333333</v>
      </c>
      <c r="EC201">
        <v>1.924168888888889</v>
      </c>
      <c r="ED201">
        <v>1.911333333333333</v>
      </c>
      <c r="EE201">
        <v>16.83375555555556</v>
      </c>
      <c r="EF201">
        <v>16.72832222222222</v>
      </c>
      <c r="EG201">
        <v>0.00500097</v>
      </c>
      <c r="EH201">
        <v>0</v>
      </c>
      <c r="EI201">
        <v>0</v>
      </c>
      <c r="EJ201">
        <v>0</v>
      </c>
      <c r="EK201">
        <v>581.8000000000001</v>
      </c>
      <c r="EL201">
        <v>0.00500097</v>
      </c>
      <c r="EM201">
        <v>-6.344444444444444</v>
      </c>
      <c r="EN201">
        <v>-2.611111111111111</v>
      </c>
      <c r="EO201">
        <v>35.437</v>
      </c>
      <c r="EP201">
        <v>39.15944444444445</v>
      </c>
      <c r="EQ201">
        <v>37.29133333333333</v>
      </c>
      <c r="ER201">
        <v>39.26366666666667</v>
      </c>
      <c r="ES201">
        <v>37.16633333333333</v>
      </c>
      <c r="ET201">
        <v>0</v>
      </c>
      <c r="EU201">
        <v>0</v>
      </c>
      <c r="EV201">
        <v>0</v>
      </c>
      <c r="EW201">
        <v>1758588867</v>
      </c>
      <c r="EX201">
        <v>0</v>
      </c>
      <c r="EY201">
        <v>585.1038461538461</v>
      </c>
      <c r="EZ201">
        <v>-25.1726494211124</v>
      </c>
      <c r="FA201">
        <v>27.23076931980388</v>
      </c>
      <c r="FB201">
        <v>-5.742307692307692</v>
      </c>
      <c r="FC201">
        <v>15</v>
      </c>
      <c r="FD201">
        <v>0</v>
      </c>
      <c r="FE201" t="s">
        <v>424</v>
      </c>
      <c r="FF201">
        <v>1747247426.5</v>
      </c>
      <c r="FG201">
        <v>1747247420.5</v>
      </c>
      <c r="FH201">
        <v>0</v>
      </c>
      <c r="FI201">
        <v>1.027</v>
      </c>
      <c r="FJ201">
        <v>0.031</v>
      </c>
      <c r="FK201">
        <v>0.02</v>
      </c>
      <c r="FL201">
        <v>0.05</v>
      </c>
      <c r="FM201">
        <v>420</v>
      </c>
      <c r="FN201">
        <v>16</v>
      </c>
      <c r="FO201">
        <v>0.01</v>
      </c>
      <c r="FP201">
        <v>0.1</v>
      </c>
      <c r="FQ201">
        <v>0.7056709249999999</v>
      </c>
      <c r="FR201">
        <v>-0.01516017636022664</v>
      </c>
      <c r="FS201">
        <v>0.03791707347909877</v>
      </c>
      <c r="FT201">
        <v>1</v>
      </c>
      <c r="FU201">
        <v>583.5441176470589</v>
      </c>
      <c r="FV201">
        <v>16.98854088834959</v>
      </c>
      <c r="FW201">
        <v>6.226423351400474</v>
      </c>
      <c r="FX201">
        <v>-1</v>
      </c>
      <c r="FY201">
        <v>0.142069225</v>
      </c>
      <c r="FZ201">
        <v>0.007670217636022251</v>
      </c>
      <c r="GA201">
        <v>0.0009077039023684983</v>
      </c>
      <c r="GB201">
        <v>1</v>
      </c>
      <c r="GC201">
        <v>2</v>
      </c>
      <c r="GD201">
        <v>2</v>
      </c>
      <c r="GE201" t="s">
        <v>425</v>
      </c>
      <c r="GF201">
        <v>3.13596</v>
      </c>
      <c r="GG201">
        <v>2.71528</v>
      </c>
      <c r="GH201">
        <v>0.0931158</v>
      </c>
      <c r="GI201">
        <v>0.09239559999999999</v>
      </c>
      <c r="GJ201">
        <v>0.0973513</v>
      </c>
      <c r="GK201">
        <v>0.0958565</v>
      </c>
      <c r="GL201">
        <v>28808.7</v>
      </c>
      <c r="GM201">
        <v>28895.3</v>
      </c>
      <c r="GN201">
        <v>29530.5</v>
      </c>
      <c r="GO201">
        <v>29421.5</v>
      </c>
      <c r="GP201">
        <v>35217.9</v>
      </c>
      <c r="GQ201">
        <v>35238.5</v>
      </c>
      <c r="GR201">
        <v>41552.1</v>
      </c>
      <c r="GS201">
        <v>41803.5</v>
      </c>
      <c r="GT201">
        <v>1.9224</v>
      </c>
      <c r="GU201">
        <v>1.8644</v>
      </c>
      <c r="GV201">
        <v>0.0591986</v>
      </c>
      <c r="GW201">
        <v>0</v>
      </c>
      <c r="GX201">
        <v>26.9196</v>
      </c>
      <c r="GY201">
        <v>999.9</v>
      </c>
      <c r="GZ201">
        <v>47.7</v>
      </c>
      <c r="HA201">
        <v>32.1</v>
      </c>
      <c r="HB201">
        <v>25.5112</v>
      </c>
      <c r="HC201">
        <v>62.0187</v>
      </c>
      <c r="HD201">
        <v>25.8534</v>
      </c>
      <c r="HE201">
        <v>1</v>
      </c>
      <c r="HF201">
        <v>0.0872713</v>
      </c>
      <c r="HG201">
        <v>-0.554194</v>
      </c>
      <c r="HH201">
        <v>20.3583</v>
      </c>
      <c r="HI201">
        <v>5.22732</v>
      </c>
      <c r="HJ201">
        <v>12.0156</v>
      </c>
      <c r="HK201">
        <v>4.99145</v>
      </c>
      <c r="HL201">
        <v>3.28925</v>
      </c>
      <c r="HM201">
        <v>9999</v>
      </c>
      <c r="HN201">
        <v>9999</v>
      </c>
      <c r="HO201">
        <v>9999</v>
      </c>
      <c r="HP201">
        <v>999.9</v>
      </c>
      <c r="HQ201">
        <v>1.86752</v>
      </c>
      <c r="HR201">
        <v>1.86665</v>
      </c>
      <c r="HS201">
        <v>1.866</v>
      </c>
      <c r="HT201">
        <v>1.86599</v>
      </c>
      <c r="HU201">
        <v>1.86782</v>
      </c>
      <c r="HV201">
        <v>1.87027</v>
      </c>
      <c r="HW201">
        <v>1.8689</v>
      </c>
      <c r="HX201">
        <v>1.87035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1.653</v>
      </c>
      <c r="IM201">
        <v>0.1555</v>
      </c>
      <c r="IN201">
        <v>0.9375459706839872</v>
      </c>
      <c r="IO201">
        <v>0.001993770971344964</v>
      </c>
      <c r="IP201">
        <v>-7.001300184497294E-07</v>
      </c>
      <c r="IQ201">
        <v>4.349176132999634E-11</v>
      </c>
      <c r="IR201">
        <v>-0.05418200709634539</v>
      </c>
      <c r="IS201">
        <v>-0.001197076253063246</v>
      </c>
      <c r="IT201">
        <v>0.0007566947492775311</v>
      </c>
      <c r="IU201">
        <v>-1.114753489986806E-05</v>
      </c>
      <c r="IV201">
        <v>5</v>
      </c>
      <c r="IW201">
        <v>2291</v>
      </c>
      <c r="IX201">
        <v>1</v>
      </c>
      <c r="IY201">
        <v>29</v>
      </c>
      <c r="IZ201">
        <v>189024</v>
      </c>
      <c r="JA201">
        <v>189024.1</v>
      </c>
      <c r="JB201">
        <v>1.02783</v>
      </c>
      <c r="JC201">
        <v>2.30225</v>
      </c>
      <c r="JD201">
        <v>1.39648</v>
      </c>
      <c r="JE201">
        <v>2.34863</v>
      </c>
      <c r="JF201">
        <v>1.49536</v>
      </c>
      <c r="JG201">
        <v>2.59399</v>
      </c>
      <c r="JH201">
        <v>36.6943</v>
      </c>
      <c r="JI201">
        <v>24.0875</v>
      </c>
      <c r="JJ201">
        <v>18</v>
      </c>
      <c r="JK201">
        <v>489.381</v>
      </c>
      <c r="JL201">
        <v>442.994</v>
      </c>
      <c r="JM201">
        <v>27.85</v>
      </c>
      <c r="JN201">
        <v>28.7001</v>
      </c>
      <c r="JO201">
        <v>30</v>
      </c>
      <c r="JP201">
        <v>28.6063</v>
      </c>
      <c r="JQ201">
        <v>28.5449</v>
      </c>
      <c r="JR201">
        <v>20.5756</v>
      </c>
      <c r="JS201">
        <v>23.1034</v>
      </c>
      <c r="JT201">
        <v>58.3834</v>
      </c>
      <c r="JU201">
        <v>27.85</v>
      </c>
      <c r="JV201">
        <v>420</v>
      </c>
      <c r="JW201">
        <v>21.2952</v>
      </c>
      <c r="JX201">
        <v>100.922</v>
      </c>
      <c r="JY201">
        <v>100.519</v>
      </c>
    </row>
    <row r="202" spans="1:285">
      <c r="A202">
        <v>186</v>
      </c>
      <c r="B202">
        <v>1758588867.5</v>
      </c>
      <c r="C202">
        <v>5233</v>
      </c>
      <c r="D202" t="s">
        <v>803</v>
      </c>
      <c r="E202" t="s">
        <v>804</v>
      </c>
      <c r="F202">
        <v>5</v>
      </c>
      <c r="G202" t="s">
        <v>794</v>
      </c>
      <c r="H202" t="s">
        <v>420</v>
      </c>
      <c r="I202" t="s">
        <v>421</v>
      </c>
      <c r="J202">
        <v>1758588864.5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4.6</v>
      </c>
      <c r="DB202">
        <v>0.5</v>
      </c>
      <c r="DC202" t="s">
        <v>423</v>
      </c>
      <c r="DD202">
        <v>2</v>
      </c>
      <c r="DE202">
        <v>1758588864.5</v>
      </c>
      <c r="DF202">
        <v>420.7084444444445</v>
      </c>
      <c r="DG202">
        <v>419.9813333333334</v>
      </c>
      <c r="DH202">
        <v>21.42841111111111</v>
      </c>
      <c r="DI202">
        <v>21.2856</v>
      </c>
      <c r="DJ202">
        <v>419.055111111111</v>
      </c>
      <c r="DK202">
        <v>21.27296666666667</v>
      </c>
      <c r="DL202">
        <v>500.0106666666667</v>
      </c>
      <c r="DM202">
        <v>89.79106666666668</v>
      </c>
      <c r="DN202">
        <v>0.05485826666666666</v>
      </c>
      <c r="DO202">
        <v>28.22835555555556</v>
      </c>
      <c r="DP202">
        <v>27.88558888888889</v>
      </c>
      <c r="DQ202">
        <v>999.9000000000001</v>
      </c>
      <c r="DR202">
        <v>0</v>
      </c>
      <c r="DS202">
        <v>0</v>
      </c>
      <c r="DT202">
        <v>10003.40444444444</v>
      </c>
      <c r="DU202">
        <v>0</v>
      </c>
      <c r="DV202">
        <v>0.730698</v>
      </c>
      <c r="DW202">
        <v>0.7270202222222223</v>
      </c>
      <c r="DX202">
        <v>429.9206666666666</v>
      </c>
      <c r="DY202">
        <v>429.1155555555555</v>
      </c>
      <c r="DZ202">
        <v>0.1428265555555556</v>
      </c>
      <c r="EA202">
        <v>419.9813333333334</v>
      </c>
      <c r="EB202">
        <v>21.2856</v>
      </c>
      <c r="EC202">
        <v>1.924082222222222</v>
      </c>
      <c r="ED202">
        <v>1.911257777777778</v>
      </c>
      <c r="EE202">
        <v>16.83304444444444</v>
      </c>
      <c r="EF202">
        <v>16.7277</v>
      </c>
      <c r="EG202">
        <v>0.00500097</v>
      </c>
      <c r="EH202">
        <v>0</v>
      </c>
      <c r="EI202">
        <v>0</v>
      </c>
      <c r="EJ202">
        <v>0</v>
      </c>
      <c r="EK202">
        <v>583.7777777777778</v>
      </c>
      <c r="EL202">
        <v>0.00500097</v>
      </c>
      <c r="EM202">
        <v>-9.555555555555555</v>
      </c>
      <c r="EN202">
        <v>-2.377777777777778</v>
      </c>
      <c r="EO202">
        <v>35.43011111111111</v>
      </c>
      <c r="EP202">
        <v>39.13177777777778</v>
      </c>
      <c r="EQ202">
        <v>37.27066666666666</v>
      </c>
      <c r="ER202">
        <v>39.222</v>
      </c>
      <c r="ES202">
        <v>37.14566666666666</v>
      </c>
      <c r="ET202">
        <v>0</v>
      </c>
      <c r="EU202">
        <v>0</v>
      </c>
      <c r="EV202">
        <v>0</v>
      </c>
      <c r="EW202">
        <v>1758588868.8</v>
      </c>
      <c r="EX202">
        <v>0</v>
      </c>
      <c r="EY202">
        <v>584.8</v>
      </c>
      <c r="EZ202">
        <v>-14.55384618365961</v>
      </c>
      <c r="FA202">
        <v>-7.70769187092076</v>
      </c>
      <c r="FB202">
        <v>-7.287999999999999</v>
      </c>
      <c r="FC202">
        <v>15</v>
      </c>
      <c r="FD202">
        <v>0</v>
      </c>
      <c r="FE202" t="s">
        <v>424</v>
      </c>
      <c r="FF202">
        <v>1747247426.5</v>
      </c>
      <c r="FG202">
        <v>1747247420.5</v>
      </c>
      <c r="FH202">
        <v>0</v>
      </c>
      <c r="FI202">
        <v>1.027</v>
      </c>
      <c r="FJ202">
        <v>0.031</v>
      </c>
      <c r="FK202">
        <v>0.02</v>
      </c>
      <c r="FL202">
        <v>0.05</v>
      </c>
      <c r="FM202">
        <v>420</v>
      </c>
      <c r="FN202">
        <v>16</v>
      </c>
      <c r="FO202">
        <v>0.01</v>
      </c>
      <c r="FP202">
        <v>0.1</v>
      </c>
      <c r="FQ202">
        <v>0.7088883170731707</v>
      </c>
      <c r="FR202">
        <v>-0.08438696864111481</v>
      </c>
      <c r="FS202">
        <v>0.03607424921345002</v>
      </c>
      <c r="FT202">
        <v>1</v>
      </c>
      <c r="FU202">
        <v>583.8029411764707</v>
      </c>
      <c r="FV202">
        <v>6.333078689939596</v>
      </c>
      <c r="FW202">
        <v>6.025801645186145</v>
      </c>
      <c r="FX202">
        <v>-1</v>
      </c>
      <c r="FY202">
        <v>0.1422402682926829</v>
      </c>
      <c r="FZ202">
        <v>0.005687749128920056</v>
      </c>
      <c r="GA202">
        <v>0.0008105038488462887</v>
      </c>
      <c r="GB202">
        <v>1</v>
      </c>
      <c r="GC202">
        <v>2</v>
      </c>
      <c r="GD202">
        <v>2</v>
      </c>
      <c r="GE202" t="s">
        <v>425</v>
      </c>
      <c r="GF202">
        <v>3.13615</v>
      </c>
      <c r="GG202">
        <v>2.7152</v>
      </c>
      <c r="GH202">
        <v>0.09311220000000001</v>
      </c>
      <c r="GI202">
        <v>0.0923993</v>
      </c>
      <c r="GJ202">
        <v>0.0973527</v>
      </c>
      <c r="GK202">
        <v>0.0958526</v>
      </c>
      <c r="GL202">
        <v>28808.4</v>
      </c>
      <c r="GM202">
        <v>28895.1</v>
      </c>
      <c r="GN202">
        <v>29530.1</v>
      </c>
      <c r="GO202">
        <v>29421.4</v>
      </c>
      <c r="GP202">
        <v>35217.6</v>
      </c>
      <c r="GQ202">
        <v>35238.5</v>
      </c>
      <c r="GR202">
        <v>41551.8</v>
      </c>
      <c r="GS202">
        <v>41803.3</v>
      </c>
      <c r="GT202">
        <v>1.92253</v>
      </c>
      <c r="GU202">
        <v>1.86425</v>
      </c>
      <c r="GV202">
        <v>0.0590906</v>
      </c>
      <c r="GW202">
        <v>0</v>
      </c>
      <c r="GX202">
        <v>26.9196</v>
      </c>
      <c r="GY202">
        <v>999.9</v>
      </c>
      <c r="GZ202">
        <v>47.7</v>
      </c>
      <c r="HA202">
        <v>32.1</v>
      </c>
      <c r="HB202">
        <v>25.5126</v>
      </c>
      <c r="HC202">
        <v>61.9688</v>
      </c>
      <c r="HD202">
        <v>25.641</v>
      </c>
      <c r="HE202">
        <v>1</v>
      </c>
      <c r="HF202">
        <v>0.0873628</v>
      </c>
      <c r="HG202">
        <v>-0.554385</v>
      </c>
      <c r="HH202">
        <v>20.3583</v>
      </c>
      <c r="HI202">
        <v>5.22687</v>
      </c>
      <c r="HJ202">
        <v>12.015</v>
      </c>
      <c r="HK202">
        <v>4.99125</v>
      </c>
      <c r="HL202">
        <v>3.28933</v>
      </c>
      <c r="HM202">
        <v>9999</v>
      </c>
      <c r="HN202">
        <v>9999</v>
      </c>
      <c r="HO202">
        <v>9999</v>
      </c>
      <c r="HP202">
        <v>999.9</v>
      </c>
      <c r="HQ202">
        <v>1.86752</v>
      </c>
      <c r="HR202">
        <v>1.86665</v>
      </c>
      <c r="HS202">
        <v>1.866</v>
      </c>
      <c r="HT202">
        <v>1.86599</v>
      </c>
      <c r="HU202">
        <v>1.86783</v>
      </c>
      <c r="HV202">
        <v>1.87026</v>
      </c>
      <c r="HW202">
        <v>1.8689</v>
      </c>
      <c r="HX202">
        <v>1.87038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1.654</v>
      </c>
      <c r="IM202">
        <v>0.1554</v>
      </c>
      <c r="IN202">
        <v>0.9375459706839872</v>
      </c>
      <c r="IO202">
        <v>0.001993770971344964</v>
      </c>
      <c r="IP202">
        <v>-7.001300184497294E-07</v>
      </c>
      <c r="IQ202">
        <v>4.349176132999634E-11</v>
      </c>
      <c r="IR202">
        <v>-0.05418200709634539</v>
      </c>
      <c r="IS202">
        <v>-0.001197076253063246</v>
      </c>
      <c r="IT202">
        <v>0.0007566947492775311</v>
      </c>
      <c r="IU202">
        <v>-1.114753489986806E-05</v>
      </c>
      <c r="IV202">
        <v>5</v>
      </c>
      <c r="IW202">
        <v>2291</v>
      </c>
      <c r="IX202">
        <v>1</v>
      </c>
      <c r="IY202">
        <v>29</v>
      </c>
      <c r="IZ202">
        <v>189024</v>
      </c>
      <c r="JA202">
        <v>189024.1</v>
      </c>
      <c r="JB202">
        <v>1.02783</v>
      </c>
      <c r="JC202">
        <v>2.28394</v>
      </c>
      <c r="JD202">
        <v>1.39648</v>
      </c>
      <c r="JE202">
        <v>2.34863</v>
      </c>
      <c r="JF202">
        <v>1.49536</v>
      </c>
      <c r="JG202">
        <v>2.72217</v>
      </c>
      <c r="JH202">
        <v>36.6943</v>
      </c>
      <c r="JI202">
        <v>24.0875</v>
      </c>
      <c r="JJ202">
        <v>18</v>
      </c>
      <c r="JK202">
        <v>489.456</v>
      </c>
      <c r="JL202">
        <v>442.893</v>
      </c>
      <c r="JM202">
        <v>27.85</v>
      </c>
      <c r="JN202">
        <v>28.7</v>
      </c>
      <c r="JO202">
        <v>30</v>
      </c>
      <c r="JP202">
        <v>28.6057</v>
      </c>
      <c r="JQ202">
        <v>28.5437</v>
      </c>
      <c r="JR202">
        <v>20.5752</v>
      </c>
      <c r="JS202">
        <v>23.1034</v>
      </c>
      <c r="JT202">
        <v>58.3834</v>
      </c>
      <c r="JU202">
        <v>27.85</v>
      </c>
      <c r="JV202">
        <v>420</v>
      </c>
      <c r="JW202">
        <v>21.2952</v>
      </c>
      <c r="JX202">
        <v>100.921</v>
      </c>
      <c r="JY202">
        <v>100.519</v>
      </c>
    </row>
    <row r="203" spans="1:285">
      <c r="A203">
        <v>187</v>
      </c>
      <c r="B203">
        <v>1758588869.5</v>
      </c>
      <c r="C203">
        <v>5235</v>
      </c>
      <c r="D203" t="s">
        <v>805</v>
      </c>
      <c r="E203" t="s">
        <v>806</v>
      </c>
      <c r="F203">
        <v>5</v>
      </c>
      <c r="G203" t="s">
        <v>794</v>
      </c>
      <c r="H203" t="s">
        <v>420</v>
      </c>
      <c r="I203" t="s">
        <v>421</v>
      </c>
      <c r="J203">
        <v>1758588866.5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4.6</v>
      </c>
      <c r="DB203">
        <v>0.5</v>
      </c>
      <c r="DC203" t="s">
        <v>423</v>
      </c>
      <c r="DD203">
        <v>2</v>
      </c>
      <c r="DE203">
        <v>1758588866.5</v>
      </c>
      <c r="DF203">
        <v>420.7022222222222</v>
      </c>
      <c r="DG203">
        <v>419.9934444444445</v>
      </c>
      <c r="DH203">
        <v>21.42775555555555</v>
      </c>
      <c r="DI203">
        <v>21.2847</v>
      </c>
      <c r="DJ203">
        <v>419.0487777777778</v>
      </c>
      <c r="DK203">
        <v>21.2723</v>
      </c>
      <c r="DL203">
        <v>500.0334444444445</v>
      </c>
      <c r="DM203">
        <v>89.79136666666666</v>
      </c>
      <c r="DN203">
        <v>0.05485045555555555</v>
      </c>
      <c r="DO203">
        <v>28.22741111111111</v>
      </c>
      <c r="DP203">
        <v>27.88487777777778</v>
      </c>
      <c r="DQ203">
        <v>999.9000000000001</v>
      </c>
      <c r="DR203">
        <v>0</v>
      </c>
      <c r="DS203">
        <v>0</v>
      </c>
      <c r="DT203">
        <v>10006.53333333333</v>
      </c>
      <c r="DU203">
        <v>0</v>
      </c>
      <c r="DV203">
        <v>0.730698</v>
      </c>
      <c r="DW203">
        <v>0.7086113333333334</v>
      </c>
      <c r="DX203">
        <v>429.9141111111111</v>
      </c>
      <c r="DY203">
        <v>429.1274444444444</v>
      </c>
      <c r="DZ203">
        <v>0.1430581111111111</v>
      </c>
      <c r="EA203">
        <v>419.9934444444445</v>
      </c>
      <c r="EB203">
        <v>21.2847</v>
      </c>
      <c r="EC203">
        <v>1.924027777777778</v>
      </c>
      <c r="ED203">
        <v>1.911183333333333</v>
      </c>
      <c r="EE203">
        <v>16.83261111111111</v>
      </c>
      <c r="EF203">
        <v>16.72708888888889</v>
      </c>
      <c r="EG203">
        <v>0.00500097</v>
      </c>
      <c r="EH203">
        <v>0</v>
      </c>
      <c r="EI203">
        <v>0</v>
      </c>
      <c r="EJ203">
        <v>0</v>
      </c>
      <c r="EK203">
        <v>582.2888888888889</v>
      </c>
      <c r="EL203">
        <v>0.00500097</v>
      </c>
      <c r="EM203">
        <v>-9.055555555555555</v>
      </c>
      <c r="EN203">
        <v>-2.411111111111111</v>
      </c>
      <c r="EO203">
        <v>35.40944444444445</v>
      </c>
      <c r="EP203">
        <v>39.097</v>
      </c>
      <c r="EQ203">
        <v>37.25</v>
      </c>
      <c r="ER203">
        <v>39.19411111111111</v>
      </c>
      <c r="ES203">
        <v>37.125</v>
      </c>
      <c r="ET203">
        <v>0</v>
      </c>
      <c r="EU203">
        <v>0</v>
      </c>
      <c r="EV203">
        <v>0</v>
      </c>
      <c r="EW203">
        <v>1758588870.6</v>
      </c>
      <c r="EX203">
        <v>0</v>
      </c>
      <c r="EY203">
        <v>584.1923076923077</v>
      </c>
      <c r="EZ203">
        <v>-25.84615378972308</v>
      </c>
      <c r="FA203">
        <v>-6.704273013621333</v>
      </c>
      <c r="FB203">
        <v>-6.803846153846153</v>
      </c>
      <c r="FC203">
        <v>15</v>
      </c>
      <c r="FD203">
        <v>0</v>
      </c>
      <c r="FE203" t="s">
        <v>424</v>
      </c>
      <c r="FF203">
        <v>1747247426.5</v>
      </c>
      <c r="FG203">
        <v>1747247420.5</v>
      </c>
      <c r="FH203">
        <v>0</v>
      </c>
      <c r="FI203">
        <v>1.027</v>
      </c>
      <c r="FJ203">
        <v>0.031</v>
      </c>
      <c r="FK203">
        <v>0.02</v>
      </c>
      <c r="FL203">
        <v>0.05</v>
      </c>
      <c r="FM203">
        <v>420</v>
      </c>
      <c r="FN203">
        <v>16</v>
      </c>
      <c r="FO203">
        <v>0.01</v>
      </c>
      <c r="FP203">
        <v>0.1</v>
      </c>
      <c r="FQ203">
        <v>0.702538275</v>
      </c>
      <c r="FR203">
        <v>-0.07861552345215794</v>
      </c>
      <c r="FS203">
        <v>0.03604271397729888</v>
      </c>
      <c r="FT203">
        <v>1</v>
      </c>
      <c r="FU203">
        <v>583.9764705882354</v>
      </c>
      <c r="FV203">
        <v>-3.92360581822963</v>
      </c>
      <c r="FW203">
        <v>6.363178026904176</v>
      </c>
      <c r="FX203">
        <v>-1</v>
      </c>
      <c r="FY203">
        <v>0.1424517</v>
      </c>
      <c r="FZ203">
        <v>0.006613958724202489</v>
      </c>
      <c r="GA203">
        <v>0.0008808083560003269</v>
      </c>
      <c r="GB203">
        <v>1</v>
      </c>
      <c r="GC203">
        <v>2</v>
      </c>
      <c r="GD203">
        <v>2</v>
      </c>
      <c r="GE203" t="s">
        <v>425</v>
      </c>
      <c r="GF203">
        <v>3.1361</v>
      </c>
      <c r="GG203">
        <v>2.71505</v>
      </c>
      <c r="GH203">
        <v>0.0931225</v>
      </c>
      <c r="GI203">
        <v>0.0923978</v>
      </c>
      <c r="GJ203">
        <v>0.09734760000000001</v>
      </c>
      <c r="GK203">
        <v>0.09584810000000001</v>
      </c>
      <c r="GL203">
        <v>28808</v>
      </c>
      <c r="GM203">
        <v>28895.3</v>
      </c>
      <c r="GN203">
        <v>29530</v>
      </c>
      <c r="GO203">
        <v>29421.5</v>
      </c>
      <c r="GP203">
        <v>35217.6</v>
      </c>
      <c r="GQ203">
        <v>35238.8</v>
      </c>
      <c r="GR203">
        <v>41551.5</v>
      </c>
      <c r="GS203">
        <v>41803.5</v>
      </c>
      <c r="GT203">
        <v>1.9227</v>
      </c>
      <c r="GU203">
        <v>1.86425</v>
      </c>
      <c r="GV203">
        <v>0.0588968</v>
      </c>
      <c r="GW203">
        <v>0</v>
      </c>
      <c r="GX203">
        <v>26.9196</v>
      </c>
      <c r="GY203">
        <v>999.9</v>
      </c>
      <c r="GZ203">
        <v>47.7</v>
      </c>
      <c r="HA203">
        <v>32.1</v>
      </c>
      <c r="HB203">
        <v>25.5098</v>
      </c>
      <c r="HC203">
        <v>62.1588</v>
      </c>
      <c r="HD203">
        <v>25.7812</v>
      </c>
      <c r="HE203">
        <v>1</v>
      </c>
      <c r="HF203">
        <v>0.0873704</v>
      </c>
      <c r="HG203">
        <v>-0.554521</v>
      </c>
      <c r="HH203">
        <v>20.3584</v>
      </c>
      <c r="HI203">
        <v>5.22642</v>
      </c>
      <c r="HJ203">
        <v>12.015</v>
      </c>
      <c r="HK203">
        <v>4.99115</v>
      </c>
      <c r="HL203">
        <v>3.28925</v>
      </c>
      <c r="HM203">
        <v>9999</v>
      </c>
      <c r="HN203">
        <v>9999</v>
      </c>
      <c r="HO203">
        <v>9999</v>
      </c>
      <c r="HP203">
        <v>999.9</v>
      </c>
      <c r="HQ203">
        <v>1.86753</v>
      </c>
      <c r="HR203">
        <v>1.86664</v>
      </c>
      <c r="HS203">
        <v>1.866</v>
      </c>
      <c r="HT203">
        <v>1.86599</v>
      </c>
      <c r="HU203">
        <v>1.86783</v>
      </c>
      <c r="HV203">
        <v>1.87026</v>
      </c>
      <c r="HW203">
        <v>1.8689</v>
      </c>
      <c r="HX203">
        <v>1.87038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1.654</v>
      </c>
      <c r="IM203">
        <v>0.1554</v>
      </c>
      <c r="IN203">
        <v>0.9375459706839872</v>
      </c>
      <c r="IO203">
        <v>0.001993770971344964</v>
      </c>
      <c r="IP203">
        <v>-7.001300184497294E-07</v>
      </c>
      <c r="IQ203">
        <v>4.349176132999634E-11</v>
      </c>
      <c r="IR203">
        <v>-0.05418200709634539</v>
      </c>
      <c r="IS203">
        <v>-0.001197076253063246</v>
      </c>
      <c r="IT203">
        <v>0.0007566947492775311</v>
      </c>
      <c r="IU203">
        <v>-1.114753489986806E-05</v>
      </c>
      <c r="IV203">
        <v>5</v>
      </c>
      <c r="IW203">
        <v>2291</v>
      </c>
      <c r="IX203">
        <v>1</v>
      </c>
      <c r="IY203">
        <v>29</v>
      </c>
      <c r="IZ203">
        <v>189024</v>
      </c>
      <c r="JA203">
        <v>189024.1</v>
      </c>
      <c r="JB203">
        <v>1.02783</v>
      </c>
      <c r="JC203">
        <v>2.28394</v>
      </c>
      <c r="JD203">
        <v>1.39648</v>
      </c>
      <c r="JE203">
        <v>2.34741</v>
      </c>
      <c r="JF203">
        <v>1.49536</v>
      </c>
      <c r="JG203">
        <v>2.75757</v>
      </c>
      <c r="JH203">
        <v>36.6943</v>
      </c>
      <c r="JI203">
        <v>24.0963</v>
      </c>
      <c r="JJ203">
        <v>18</v>
      </c>
      <c r="JK203">
        <v>489.566</v>
      </c>
      <c r="JL203">
        <v>442.892</v>
      </c>
      <c r="JM203">
        <v>27.8499</v>
      </c>
      <c r="JN203">
        <v>28.6988</v>
      </c>
      <c r="JO203">
        <v>30</v>
      </c>
      <c r="JP203">
        <v>28.6057</v>
      </c>
      <c r="JQ203">
        <v>28.5436</v>
      </c>
      <c r="JR203">
        <v>20.5754</v>
      </c>
      <c r="JS203">
        <v>23.1034</v>
      </c>
      <c r="JT203">
        <v>58.3834</v>
      </c>
      <c r="JU203">
        <v>27.85</v>
      </c>
      <c r="JV203">
        <v>420</v>
      </c>
      <c r="JW203">
        <v>21.2952</v>
      </c>
      <c r="JX203">
        <v>100.921</v>
      </c>
      <c r="JY203">
        <v>100.519</v>
      </c>
    </row>
    <row r="204" spans="1:285">
      <c r="A204">
        <v>188</v>
      </c>
      <c r="B204">
        <v>1758588871.5</v>
      </c>
      <c r="C204">
        <v>5237</v>
      </c>
      <c r="D204" t="s">
        <v>807</v>
      </c>
      <c r="E204" t="s">
        <v>808</v>
      </c>
      <c r="F204">
        <v>5</v>
      </c>
      <c r="G204" t="s">
        <v>794</v>
      </c>
      <c r="H204" t="s">
        <v>420</v>
      </c>
      <c r="I204" t="s">
        <v>421</v>
      </c>
      <c r="J204">
        <v>1758588868.5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4.6</v>
      </c>
      <c r="DB204">
        <v>0.5</v>
      </c>
      <c r="DC204" t="s">
        <v>423</v>
      </c>
      <c r="DD204">
        <v>2</v>
      </c>
      <c r="DE204">
        <v>1758588868.5</v>
      </c>
      <c r="DF204">
        <v>420.7118888888889</v>
      </c>
      <c r="DG204">
        <v>420.0007777777778</v>
      </c>
      <c r="DH204">
        <v>21.42703333333333</v>
      </c>
      <c r="DI204">
        <v>21.28377777777778</v>
      </c>
      <c r="DJ204">
        <v>419.0582222222222</v>
      </c>
      <c r="DK204">
        <v>21.27161111111111</v>
      </c>
      <c r="DL204">
        <v>500.0162222222223</v>
      </c>
      <c r="DM204">
        <v>89.79123333333332</v>
      </c>
      <c r="DN204">
        <v>0.05482621111111111</v>
      </c>
      <c r="DO204">
        <v>28.22634444444445</v>
      </c>
      <c r="DP204">
        <v>27.88337777777778</v>
      </c>
      <c r="DQ204">
        <v>999.9000000000001</v>
      </c>
      <c r="DR204">
        <v>0</v>
      </c>
      <c r="DS204">
        <v>0</v>
      </c>
      <c r="DT204">
        <v>10005.7</v>
      </c>
      <c r="DU204">
        <v>0</v>
      </c>
      <c r="DV204">
        <v>0.730698</v>
      </c>
      <c r="DW204">
        <v>0.7108085555555557</v>
      </c>
      <c r="DX204">
        <v>429.9236666666666</v>
      </c>
      <c r="DY204">
        <v>429.1344444444445</v>
      </c>
      <c r="DZ204">
        <v>0.1432667777777778</v>
      </c>
      <c r="EA204">
        <v>420.0007777777778</v>
      </c>
      <c r="EB204">
        <v>21.28377777777778</v>
      </c>
      <c r="EC204">
        <v>1.923961111111111</v>
      </c>
      <c r="ED204">
        <v>1.911097777777778</v>
      </c>
      <c r="EE204">
        <v>16.83206666666667</v>
      </c>
      <c r="EF204">
        <v>16.72638888888889</v>
      </c>
      <c r="EG204">
        <v>0.00500097</v>
      </c>
      <c r="EH204">
        <v>0</v>
      </c>
      <c r="EI204">
        <v>0</v>
      </c>
      <c r="EJ204">
        <v>0</v>
      </c>
      <c r="EK204">
        <v>583.7222222222223</v>
      </c>
      <c r="EL204">
        <v>0.00500097</v>
      </c>
      <c r="EM204">
        <v>-10.97777777777778</v>
      </c>
      <c r="EN204">
        <v>-2.411111111111111</v>
      </c>
      <c r="EO204">
        <v>35.38877777777778</v>
      </c>
      <c r="EP204">
        <v>39.07599999999999</v>
      </c>
      <c r="EQ204">
        <v>37.25</v>
      </c>
      <c r="ER204">
        <v>39.15944444444445</v>
      </c>
      <c r="ES204">
        <v>37.125</v>
      </c>
      <c r="ET204">
        <v>0</v>
      </c>
      <c r="EU204">
        <v>0</v>
      </c>
      <c r="EV204">
        <v>0</v>
      </c>
      <c r="EW204">
        <v>1758588873</v>
      </c>
      <c r="EX204">
        <v>0</v>
      </c>
      <c r="EY204">
        <v>583.8923076923076</v>
      </c>
      <c r="EZ204">
        <v>-8.041025498539788</v>
      </c>
      <c r="FA204">
        <v>-23.07008489497344</v>
      </c>
      <c r="FB204">
        <v>-6.56923076923077</v>
      </c>
      <c r="FC204">
        <v>15</v>
      </c>
      <c r="FD204">
        <v>0</v>
      </c>
      <c r="FE204" t="s">
        <v>424</v>
      </c>
      <c r="FF204">
        <v>1747247426.5</v>
      </c>
      <c r="FG204">
        <v>1747247420.5</v>
      </c>
      <c r="FH204">
        <v>0</v>
      </c>
      <c r="FI204">
        <v>1.027</v>
      </c>
      <c r="FJ204">
        <v>0.031</v>
      </c>
      <c r="FK204">
        <v>0.02</v>
      </c>
      <c r="FL204">
        <v>0.05</v>
      </c>
      <c r="FM204">
        <v>420</v>
      </c>
      <c r="FN204">
        <v>16</v>
      </c>
      <c r="FO204">
        <v>0.01</v>
      </c>
      <c r="FP204">
        <v>0.1</v>
      </c>
      <c r="FQ204">
        <v>0.7022146585365854</v>
      </c>
      <c r="FR204">
        <v>0.1199144738675957</v>
      </c>
      <c r="FS204">
        <v>0.0349716323454853</v>
      </c>
      <c r="FT204">
        <v>0</v>
      </c>
      <c r="FU204">
        <v>584.8588235294118</v>
      </c>
      <c r="FV204">
        <v>-16.80977834641997</v>
      </c>
      <c r="FW204">
        <v>5.962634516773838</v>
      </c>
      <c r="FX204">
        <v>-1</v>
      </c>
      <c r="FY204">
        <v>0.1426606829268293</v>
      </c>
      <c r="FZ204">
        <v>0.005923965156794614</v>
      </c>
      <c r="GA204">
        <v>0.0008469498916564069</v>
      </c>
      <c r="GB204">
        <v>1</v>
      </c>
      <c r="GC204">
        <v>1</v>
      </c>
      <c r="GD204">
        <v>2</v>
      </c>
      <c r="GE204" t="s">
        <v>431</v>
      </c>
      <c r="GF204">
        <v>3.13605</v>
      </c>
      <c r="GG204">
        <v>2.71508</v>
      </c>
      <c r="GH204">
        <v>0.093123</v>
      </c>
      <c r="GI204">
        <v>0.09239410000000001</v>
      </c>
      <c r="GJ204">
        <v>0.0973417</v>
      </c>
      <c r="GK204">
        <v>0.0958455</v>
      </c>
      <c r="GL204">
        <v>28808.3</v>
      </c>
      <c r="GM204">
        <v>28895.8</v>
      </c>
      <c r="GN204">
        <v>29530.3</v>
      </c>
      <c r="GO204">
        <v>29421.9</v>
      </c>
      <c r="GP204">
        <v>35218.2</v>
      </c>
      <c r="GQ204">
        <v>35239.3</v>
      </c>
      <c r="GR204">
        <v>41552</v>
      </c>
      <c r="GS204">
        <v>41804</v>
      </c>
      <c r="GT204">
        <v>1.923</v>
      </c>
      <c r="GU204">
        <v>1.86445</v>
      </c>
      <c r="GV204">
        <v>0.0586323</v>
      </c>
      <c r="GW204">
        <v>0</v>
      </c>
      <c r="GX204">
        <v>26.9196</v>
      </c>
      <c r="GY204">
        <v>999.9</v>
      </c>
      <c r="GZ204">
        <v>47.7</v>
      </c>
      <c r="HA204">
        <v>32.1</v>
      </c>
      <c r="HB204">
        <v>25.5115</v>
      </c>
      <c r="HC204">
        <v>62.0188</v>
      </c>
      <c r="HD204">
        <v>25.8614</v>
      </c>
      <c r="HE204">
        <v>1</v>
      </c>
      <c r="HF204">
        <v>0.08732719999999999</v>
      </c>
      <c r="HG204">
        <v>-0.554493</v>
      </c>
      <c r="HH204">
        <v>20.3584</v>
      </c>
      <c r="HI204">
        <v>5.22672</v>
      </c>
      <c r="HJ204">
        <v>12.0155</v>
      </c>
      <c r="HK204">
        <v>4.99115</v>
      </c>
      <c r="HL204">
        <v>3.2893</v>
      </c>
      <c r="HM204">
        <v>9999</v>
      </c>
      <c r="HN204">
        <v>9999</v>
      </c>
      <c r="HO204">
        <v>9999</v>
      </c>
      <c r="HP204">
        <v>999.9</v>
      </c>
      <c r="HQ204">
        <v>1.86753</v>
      </c>
      <c r="HR204">
        <v>1.86665</v>
      </c>
      <c r="HS204">
        <v>1.866</v>
      </c>
      <c r="HT204">
        <v>1.86599</v>
      </c>
      <c r="HU204">
        <v>1.86783</v>
      </c>
      <c r="HV204">
        <v>1.87027</v>
      </c>
      <c r="HW204">
        <v>1.86891</v>
      </c>
      <c r="HX204">
        <v>1.87037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1.653</v>
      </c>
      <c r="IM204">
        <v>0.1554</v>
      </c>
      <c r="IN204">
        <v>0.9375459706839872</v>
      </c>
      <c r="IO204">
        <v>0.001993770971344964</v>
      </c>
      <c r="IP204">
        <v>-7.001300184497294E-07</v>
      </c>
      <c r="IQ204">
        <v>4.349176132999634E-11</v>
      </c>
      <c r="IR204">
        <v>-0.05418200709634539</v>
      </c>
      <c r="IS204">
        <v>-0.001197076253063246</v>
      </c>
      <c r="IT204">
        <v>0.0007566947492775311</v>
      </c>
      <c r="IU204">
        <v>-1.114753489986806E-05</v>
      </c>
      <c r="IV204">
        <v>5</v>
      </c>
      <c r="IW204">
        <v>2291</v>
      </c>
      <c r="IX204">
        <v>1</v>
      </c>
      <c r="IY204">
        <v>29</v>
      </c>
      <c r="IZ204">
        <v>189024.1</v>
      </c>
      <c r="JA204">
        <v>189024.2</v>
      </c>
      <c r="JB204">
        <v>1.02783</v>
      </c>
      <c r="JC204">
        <v>2.29614</v>
      </c>
      <c r="JD204">
        <v>1.39771</v>
      </c>
      <c r="JE204">
        <v>2.34619</v>
      </c>
      <c r="JF204">
        <v>1.49536</v>
      </c>
      <c r="JG204">
        <v>2.6416</v>
      </c>
      <c r="JH204">
        <v>36.6706</v>
      </c>
      <c r="JI204">
        <v>24.0787</v>
      </c>
      <c r="JJ204">
        <v>18</v>
      </c>
      <c r="JK204">
        <v>489.746</v>
      </c>
      <c r="JL204">
        <v>443.011</v>
      </c>
      <c r="JM204">
        <v>27.85</v>
      </c>
      <c r="JN204">
        <v>28.6977</v>
      </c>
      <c r="JO204">
        <v>30</v>
      </c>
      <c r="JP204">
        <v>28.6044</v>
      </c>
      <c r="JQ204">
        <v>28.5431</v>
      </c>
      <c r="JR204">
        <v>20.5754</v>
      </c>
      <c r="JS204">
        <v>23.1034</v>
      </c>
      <c r="JT204">
        <v>58.3834</v>
      </c>
      <c r="JU204">
        <v>27.85</v>
      </c>
      <c r="JV204">
        <v>420</v>
      </c>
      <c r="JW204">
        <v>21.2952</v>
      </c>
      <c r="JX204">
        <v>100.922</v>
      </c>
      <c r="JY204">
        <v>100.521</v>
      </c>
    </row>
    <row r="205" spans="1:285">
      <c r="A205">
        <v>189</v>
      </c>
      <c r="B205">
        <v>1758588873.5</v>
      </c>
      <c r="C205">
        <v>5239</v>
      </c>
      <c r="D205" t="s">
        <v>809</v>
      </c>
      <c r="E205" t="s">
        <v>810</v>
      </c>
      <c r="F205">
        <v>5</v>
      </c>
      <c r="G205" t="s">
        <v>794</v>
      </c>
      <c r="H205" t="s">
        <v>420</v>
      </c>
      <c r="I205" t="s">
        <v>421</v>
      </c>
      <c r="J205">
        <v>1758588870.5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4.6</v>
      </c>
      <c r="DB205">
        <v>0.5</v>
      </c>
      <c r="DC205" t="s">
        <v>423</v>
      </c>
      <c r="DD205">
        <v>2</v>
      </c>
      <c r="DE205">
        <v>1758588870.5</v>
      </c>
      <c r="DF205">
        <v>420.7231111111112</v>
      </c>
      <c r="DG205">
        <v>420.0008888888889</v>
      </c>
      <c r="DH205">
        <v>21.42567777777778</v>
      </c>
      <c r="DI205">
        <v>21.28271111111111</v>
      </c>
      <c r="DJ205">
        <v>419.0694444444445</v>
      </c>
      <c r="DK205">
        <v>21.27025555555556</v>
      </c>
      <c r="DL205">
        <v>499.9987777777778</v>
      </c>
      <c r="DM205">
        <v>89.79061111111112</v>
      </c>
      <c r="DN205">
        <v>0.05481553333333333</v>
      </c>
      <c r="DO205">
        <v>28.22574444444444</v>
      </c>
      <c r="DP205">
        <v>27.88142222222222</v>
      </c>
      <c r="DQ205">
        <v>999.9000000000001</v>
      </c>
      <c r="DR205">
        <v>0</v>
      </c>
      <c r="DS205">
        <v>0</v>
      </c>
      <c r="DT205">
        <v>10002.5</v>
      </c>
      <c r="DU205">
        <v>0</v>
      </c>
      <c r="DV205">
        <v>0.730698</v>
      </c>
      <c r="DW205">
        <v>0.721839</v>
      </c>
      <c r="DX205">
        <v>429.9344444444444</v>
      </c>
      <c r="DY205">
        <v>429.1342222222222</v>
      </c>
      <c r="DZ205">
        <v>0.1429804444444444</v>
      </c>
      <c r="EA205">
        <v>420.0008888888889</v>
      </c>
      <c r="EB205">
        <v>21.28271111111111</v>
      </c>
      <c r="EC205">
        <v>1.923826666666667</v>
      </c>
      <c r="ED205">
        <v>1.910987777777778</v>
      </c>
      <c r="EE205">
        <v>16.83096666666667</v>
      </c>
      <c r="EF205">
        <v>16.72547777777778</v>
      </c>
      <c r="EG205">
        <v>0.00500097</v>
      </c>
      <c r="EH205">
        <v>0</v>
      </c>
      <c r="EI205">
        <v>0</v>
      </c>
      <c r="EJ205">
        <v>0</v>
      </c>
      <c r="EK205">
        <v>585.4777777777776</v>
      </c>
      <c r="EL205">
        <v>0.00500097</v>
      </c>
      <c r="EM205">
        <v>-5.855555555555556</v>
      </c>
      <c r="EN205">
        <v>-1.688888888888889</v>
      </c>
      <c r="EO205">
        <v>35.375</v>
      </c>
      <c r="EP205">
        <v>39.04133333333333</v>
      </c>
      <c r="EQ205">
        <v>37.243</v>
      </c>
      <c r="ER205">
        <v>39.13177777777778</v>
      </c>
      <c r="ES205">
        <v>37.10400000000001</v>
      </c>
      <c r="ET205">
        <v>0</v>
      </c>
      <c r="EU205">
        <v>0</v>
      </c>
      <c r="EV205">
        <v>0</v>
      </c>
      <c r="EW205">
        <v>1758588874.8</v>
      </c>
      <c r="EX205">
        <v>0</v>
      </c>
      <c r="EY205">
        <v>583.7919999999999</v>
      </c>
      <c r="EZ205">
        <v>20.46153860600105</v>
      </c>
      <c r="FA205">
        <v>-18.3461532395502</v>
      </c>
      <c r="FB205">
        <v>-5.907999999999999</v>
      </c>
      <c r="FC205">
        <v>15</v>
      </c>
      <c r="FD205">
        <v>0</v>
      </c>
      <c r="FE205" t="s">
        <v>424</v>
      </c>
      <c r="FF205">
        <v>1747247426.5</v>
      </c>
      <c r="FG205">
        <v>1747247420.5</v>
      </c>
      <c r="FH205">
        <v>0</v>
      </c>
      <c r="FI205">
        <v>1.027</v>
      </c>
      <c r="FJ205">
        <v>0.031</v>
      </c>
      <c r="FK205">
        <v>0.02</v>
      </c>
      <c r="FL205">
        <v>0.05</v>
      </c>
      <c r="FM205">
        <v>420</v>
      </c>
      <c r="FN205">
        <v>16</v>
      </c>
      <c r="FO205">
        <v>0.01</v>
      </c>
      <c r="FP205">
        <v>0.1</v>
      </c>
      <c r="FQ205">
        <v>0.7050598</v>
      </c>
      <c r="FR205">
        <v>0.1902170206378965</v>
      </c>
      <c r="FS205">
        <v>0.03721478898045776</v>
      </c>
      <c r="FT205">
        <v>0</v>
      </c>
      <c r="FU205">
        <v>584.3588235294118</v>
      </c>
      <c r="FV205">
        <v>-2.545454481664596</v>
      </c>
      <c r="FW205">
        <v>5.40381769443978</v>
      </c>
      <c r="FX205">
        <v>-1</v>
      </c>
      <c r="FY205">
        <v>0.14271</v>
      </c>
      <c r="FZ205">
        <v>0.003340570356472801</v>
      </c>
      <c r="GA205">
        <v>0.0008187619006768692</v>
      </c>
      <c r="GB205">
        <v>1</v>
      </c>
      <c r="GC205">
        <v>1</v>
      </c>
      <c r="GD205">
        <v>2</v>
      </c>
      <c r="GE205" t="s">
        <v>431</v>
      </c>
      <c r="GF205">
        <v>3.13619</v>
      </c>
      <c r="GG205">
        <v>2.71514</v>
      </c>
      <c r="GH205">
        <v>0.09311129999999999</v>
      </c>
      <c r="GI205">
        <v>0.09239940000000001</v>
      </c>
      <c r="GJ205">
        <v>0.09733609999999999</v>
      </c>
      <c r="GK205">
        <v>0.09583949999999999</v>
      </c>
      <c r="GL205">
        <v>28808.8</v>
      </c>
      <c r="GM205">
        <v>28895.8</v>
      </c>
      <c r="GN205">
        <v>29530.5</v>
      </c>
      <c r="GO205">
        <v>29422.1</v>
      </c>
      <c r="GP205">
        <v>35218.7</v>
      </c>
      <c r="GQ205">
        <v>35239.7</v>
      </c>
      <c r="GR205">
        <v>41552.3</v>
      </c>
      <c r="GS205">
        <v>41804.1</v>
      </c>
      <c r="GT205">
        <v>1.9231</v>
      </c>
      <c r="GU205">
        <v>1.86448</v>
      </c>
      <c r="GV205">
        <v>0.0587031</v>
      </c>
      <c r="GW205">
        <v>0</v>
      </c>
      <c r="GX205">
        <v>26.9202</v>
      </c>
      <c r="GY205">
        <v>999.9</v>
      </c>
      <c r="GZ205">
        <v>47.7</v>
      </c>
      <c r="HA205">
        <v>32.1</v>
      </c>
      <c r="HB205">
        <v>25.5095</v>
      </c>
      <c r="HC205">
        <v>62.0888</v>
      </c>
      <c r="HD205">
        <v>25.653</v>
      </c>
      <c r="HE205">
        <v>1</v>
      </c>
      <c r="HF205">
        <v>0.08733489999999999</v>
      </c>
      <c r="HG205">
        <v>-0.55482</v>
      </c>
      <c r="HH205">
        <v>20.3583</v>
      </c>
      <c r="HI205">
        <v>5.22672</v>
      </c>
      <c r="HJ205">
        <v>12.0153</v>
      </c>
      <c r="HK205">
        <v>4.991</v>
      </c>
      <c r="HL205">
        <v>3.28933</v>
      </c>
      <c r="HM205">
        <v>9999</v>
      </c>
      <c r="HN205">
        <v>9999</v>
      </c>
      <c r="HO205">
        <v>9999</v>
      </c>
      <c r="HP205">
        <v>999.9</v>
      </c>
      <c r="HQ205">
        <v>1.86752</v>
      </c>
      <c r="HR205">
        <v>1.86666</v>
      </c>
      <c r="HS205">
        <v>1.866</v>
      </c>
      <c r="HT205">
        <v>1.86598</v>
      </c>
      <c r="HU205">
        <v>1.86783</v>
      </c>
      <c r="HV205">
        <v>1.87027</v>
      </c>
      <c r="HW205">
        <v>1.86891</v>
      </c>
      <c r="HX205">
        <v>1.87036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1.653</v>
      </c>
      <c r="IM205">
        <v>0.1554</v>
      </c>
      <c r="IN205">
        <v>0.9375459706839872</v>
      </c>
      <c r="IO205">
        <v>0.001993770971344964</v>
      </c>
      <c r="IP205">
        <v>-7.001300184497294E-07</v>
      </c>
      <c r="IQ205">
        <v>4.349176132999634E-11</v>
      </c>
      <c r="IR205">
        <v>-0.05418200709634539</v>
      </c>
      <c r="IS205">
        <v>-0.001197076253063246</v>
      </c>
      <c r="IT205">
        <v>0.0007566947492775311</v>
      </c>
      <c r="IU205">
        <v>-1.114753489986806E-05</v>
      </c>
      <c r="IV205">
        <v>5</v>
      </c>
      <c r="IW205">
        <v>2291</v>
      </c>
      <c r="IX205">
        <v>1</v>
      </c>
      <c r="IY205">
        <v>29</v>
      </c>
      <c r="IZ205">
        <v>189024.1</v>
      </c>
      <c r="JA205">
        <v>189024.2</v>
      </c>
      <c r="JB205">
        <v>1.02661</v>
      </c>
      <c r="JC205">
        <v>2.28394</v>
      </c>
      <c r="JD205">
        <v>1.39648</v>
      </c>
      <c r="JE205">
        <v>2.35107</v>
      </c>
      <c r="JF205">
        <v>1.49536</v>
      </c>
      <c r="JG205">
        <v>2.72583</v>
      </c>
      <c r="JH205">
        <v>36.6943</v>
      </c>
      <c r="JI205">
        <v>24.0875</v>
      </c>
      <c r="JJ205">
        <v>18</v>
      </c>
      <c r="JK205">
        <v>489.799</v>
      </c>
      <c r="JL205">
        <v>443.018</v>
      </c>
      <c r="JM205">
        <v>27.8499</v>
      </c>
      <c r="JN205">
        <v>28.6977</v>
      </c>
      <c r="JO205">
        <v>30</v>
      </c>
      <c r="JP205">
        <v>28.6033</v>
      </c>
      <c r="JQ205">
        <v>28.5419</v>
      </c>
      <c r="JR205">
        <v>20.5739</v>
      </c>
      <c r="JS205">
        <v>23.1034</v>
      </c>
      <c r="JT205">
        <v>58.3834</v>
      </c>
      <c r="JU205">
        <v>27.85</v>
      </c>
      <c r="JV205">
        <v>420</v>
      </c>
      <c r="JW205">
        <v>21.2952</v>
      </c>
      <c r="JX205">
        <v>100.923</v>
      </c>
      <c r="JY205">
        <v>100.521</v>
      </c>
    </row>
    <row r="206" spans="1:285">
      <c r="A206">
        <v>190</v>
      </c>
      <c r="B206">
        <v>1758588875.5</v>
      </c>
      <c r="C206">
        <v>5241</v>
      </c>
      <c r="D206" t="s">
        <v>811</v>
      </c>
      <c r="E206" t="s">
        <v>812</v>
      </c>
      <c r="F206">
        <v>5</v>
      </c>
      <c r="G206" t="s">
        <v>794</v>
      </c>
      <c r="H206" t="s">
        <v>420</v>
      </c>
      <c r="I206" t="s">
        <v>421</v>
      </c>
      <c r="J206">
        <v>1758588872.5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4.6</v>
      </c>
      <c r="DB206">
        <v>0.5</v>
      </c>
      <c r="DC206" t="s">
        <v>423</v>
      </c>
      <c r="DD206">
        <v>2</v>
      </c>
      <c r="DE206">
        <v>1758588872.5</v>
      </c>
      <c r="DF206">
        <v>420.7108888888889</v>
      </c>
      <c r="DG206">
        <v>420.0103333333333</v>
      </c>
      <c r="DH206">
        <v>21.42403333333333</v>
      </c>
      <c r="DI206">
        <v>21.28146666666666</v>
      </c>
      <c r="DJ206">
        <v>419.0573333333334</v>
      </c>
      <c r="DK206">
        <v>21.26864444444444</v>
      </c>
      <c r="DL206">
        <v>499.9961111111111</v>
      </c>
      <c r="DM206">
        <v>89.7900111111111</v>
      </c>
      <c r="DN206">
        <v>0.05476703333333333</v>
      </c>
      <c r="DO206">
        <v>28.22542222222222</v>
      </c>
      <c r="DP206">
        <v>27.88104444444444</v>
      </c>
      <c r="DQ206">
        <v>999.9000000000001</v>
      </c>
      <c r="DR206">
        <v>0</v>
      </c>
      <c r="DS206">
        <v>0</v>
      </c>
      <c r="DT206">
        <v>10000</v>
      </c>
      <c r="DU206">
        <v>0</v>
      </c>
      <c r="DV206">
        <v>0.730698</v>
      </c>
      <c r="DW206">
        <v>0.7002632222222221</v>
      </c>
      <c r="DX206">
        <v>429.9213333333333</v>
      </c>
      <c r="DY206">
        <v>429.1433333333333</v>
      </c>
      <c r="DZ206">
        <v>0.142581</v>
      </c>
      <c r="EA206">
        <v>420.0103333333333</v>
      </c>
      <c r="EB206">
        <v>21.28146666666666</v>
      </c>
      <c r="EC206">
        <v>1.923666666666667</v>
      </c>
      <c r="ED206">
        <v>1.910862222222222</v>
      </c>
      <c r="EE206">
        <v>16.82964444444444</v>
      </c>
      <c r="EF206">
        <v>16.72444444444445</v>
      </c>
      <c r="EG206">
        <v>0.00500097</v>
      </c>
      <c r="EH206">
        <v>0</v>
      </c>
      <c r="EI206">
        <v>0</v>
      </c>
      <c r="EJ206">
        <v>0</v>
      </c>
      <c r="EK206">
        <v>585.8444444444444</v>
      </c>
      <c r="EL206">
        <v>0.00500097</v>
      </c>
      <c r="EM206">
        <v>-4.755555555555556</v>
      </c>
      <c r="EN206">
        <v>-1.466666666666667</v>
      </c>
      <c r="EO206">
        <v>35.375</v>
      </c>
      <c r="EP206">
        <v>39.02066666666666</v>
      </c>
      <c r="EQ206">
        <v>37.222</v>
      </c>
      <c r="ER206">
        <v>39.097</v>
      </c>
      <c r="ES206">
        <v>37.083</v>
      </c>
      <c r="ET206">
        <v>0</v>
      </c>
      <c r="EU206">
        <v>0</v>
      </c>
      <c r="EV206">
        <v>0</v>
      </c>
      <c r="EW206">
        <v>1758588876.6</v>
      </c>
      <c r="EX206">
        <v>0</v>
      </c>
      <c r="EY206">
        <v>583.7807692307692</v>
      </c>
      <c r="EZ206">
        <v>0.7623934458407902</v>
      </c>
      <c r="FA206">
        <v>9.200000557072896</v>
      </c>
      <c r="FB206">
        <v>-6.042307692307693</v>
      </c>
      <c r="FC206">
        <v>15</v>
      </c>
      <c r="FD206">
        <v>0</v>
      </c>
      <c r="FE206" t="s">
        <v>424</v>
      </c>
      <c r="FF206">
        <v>1747247426.5</v>
      </c>
      <c r="FG206">
        <v>1747247420.5</v>
      </c>
      <c r="FH206">
        <v>0</v>
      </c>
      <c r="FI206">
        <v>1.027</v>
      </c>
      <c r="FJ206">
        <v>0.031</v>
      </c>
      <c r="FK206">
        <v>0.02</v>
      </c>
      <c r="FL206">
        <v>0.05</v>
      </c>
      <c r="FM206">
        <v>420</v>
      </c>
      <c r="FN206">
        <v>16</v>
      </c>
      <c r="FO206">
        <v>0.01</v>
      </c>
      <c r="FP206">
        <v>0.1</v>
      </c>
      <c r="FQ206">
        <v>0.6971368536585366</v>
      </c>
      <c r="FR206">
        <v>0.04026884320557542</v>
      </c>
      <c r="FS206">
        <v>0.04409192134596297</v>
      </c>
      <c r="FT206">
        <v>1</v>
      </c>
      <c r="FU206">
        <v>584.3794117647059</v>
      </c>
      <c r="FV206">
        <v>-10.05500368041122</v>
      </c>
      <c r="FW206">
        <v>5.799126679269437</v>
      </c>
      <c r="FX206">
        <v>-1</v>
      </c>
      <c r="FY206">
        <v>0.1428631463414634</v>
      </c>
      <c r="FZ206">
        <v>-8.502439024379768E-05</v>
      </c>
      <c r="GA206">
        <v>0.0006022462247034356</v>
      </c>
      <c r="GB206">
        <v>1</v>
      </c>
      <c r="GC206">
        <v>2</v>
      </c>
      <c r="GD206">
        <v>2</v>
      </c>
      <c r="GE206" t="s">
        <v>425</v>
      </c>
      <c r="GF206">
        <v>3.13599</v>
      </c>
      <c r="GG206">
        <v>2.71492</v>
      </c>
      <c r="GH206">
        <v>0.09310930000000001</v>
      </c>
      <c r="GI206">
        <v>0.0924025</v>
      </c>
      <c r="GJ206">
        <v>0.0973294</v>
      </c>
      <c r="GK206">
        <v>0.0958367</v>
      </c>
      <c r="GL206">
        <v>28809.1</v>
      </c>
      <c r="GM206">
        <v>28895.7</v>
      </c>
      <c r="GN206">
        <v>29530.7</v>
      </c>
      <c r="GO206">
        <v>29422.1</v>
      </c>
      <c r="GP206">
        <v>35219.1</v>
      </c>
      <c r="GQ206">
        <v>35239.9</v>
      </c>
      <c r="GR206">
        <v>41552.5</v>
      </c>
      <c r="GS206">
        <v>41804.2</v>
      </c>
      <c r="GT206">
        <v>1.92283</v>
      </c>
      <c r="GU206">
        <v>1.8644</v>
      </c>
      <c r="GV206">
        <v>0.0590868</v>
      </c>
      <c r="GW206">
        <v>0</v>
      </c>
      <c r="GX206">
        <v>26.9208</v>
      </c>
      <c r="GY206">
        <v>999.9</v>
      </c>
      <c r="GZ206">
        <v>47.7</v>
      </c>
      <c r="HA206">
        <v>32.1</v>
      </c>
      <c r="HB206">
        <v>25.5108</v>
      </c>
      <c r="HC206">
        <v>62.1588</v>
      </c>
      <c r="HD206">
        <v>25.8494</v>
      </c>
      <c r="HE206">
        <v>1</v>
      </c>
      <c r="HF206">
        <v>0.0872967</v>
      </c>
      <c r="HG206">
        <v>-0.555458</v>
      </c>
      <c r="HH206">
        <v>20.3582</v>
      </c>
      <c r="HI206">
        <v>5.22642</v>
      </c>
      <c r="HJ206">
        <v>12.0153</v>
      </c>
      <c r="HK206">
        <v>4.9906</v>
      </c>
      <c r="HL206">
        <v>3.28918</v>
      </c>
      <c r="HM206">
        <v>9999</v>
      </c>
      <c r="HN206">
        <v>9999</v>
      </c>
      <c r="HO206">
        <v>9999</v>
      </c>
      <c r="HP206">
        <v>999.9</v>
      </c>
      <c r="HQ206">
        <v>1.86753</v>
      </c>
      <c r="HR206">
        <v>1.86667</v>
      </c>
      <c r="HS206">
        <v>1.866</v>
      </c>
      <c r="HT206">
        <v>1.86599</v>
      </c>
      <c r="HU206">
        <v>1.86783</v>
      </c>
      <c r="HV206">
        <v>1.87027</v>
      </c>
      <c r="HW206">
        <v>1.86891</v>
      </c>
      <c r="HX206">
        <v>1.87033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1.653</v>
      </c>
      <c r="IM206">
        <v>0.1553</v>
      </c>
      <c r="IN206">
        <v>0.9375459706839872</v>
      </c>
      <c r="IO206">
        <v>0.001993770971344964</v>
      </c>
      <c r="IP206">
        <v>-7.001300184497294E-07</v>
      </c>
      <c r="IQ206">
        <v>4.349176132999634E-11</v>
      </c>
      <c r="IR206">
        <v>-0.05418200709634539</v>
      </c>
      <c r="IS206">
        <v>-0.001197076253063246</v>
      </c>
      <c r="IT206">
        <v>0.0007566947492775311</v>
      </c>
      <c r="IU206">
        <v>-1.114753489986806E-05</v>
      </c>
      <c r="IV206">
        <v>5</v>
      </c>
      <c r="IW206">
        <v>2291</v>
      </c>
      <c r="IX206">
        <v>1</v>
      </c>
      <c r="IY206">
        <v>29</v>
      </c>
      <c r="IZ206">
        <v>189024.1</v>
      </c>
      <c r="JA206">
        <v>189024.2</v>
      </c>
      <c r="JB206">
        <v>1.02783</v>
      </c>
      <c r="JC206">
        <v>2.2876</v>
      </c>
      <c r="JD206">
        <v>1.39648</v>
      </c>
      <c r="JE206">
        <v>2.34741</v>
      </c>
      <c r="JF206">
        <v>1.49536</v>
      </c>
      <c r="JG206">
        <v>2.74658</v>
      </c>
      <c r="JH206">
        <v>36.6706</v>
      </c>
      <c r="JI206">
        <v>24.0875</v>
      </c>
      <c r="JJ206">
        <v>18</v>
      </c>
      <c r="JK206">
        <v>489.625</v>
      </c>
      <c r="JL206">
        <v>442.966</v>
      </c>
      <c r="JM206">
        <v>27.8498</v>
      </c>
      <c r="JN206">
        <v>28.697</v>
      </c>
      <c r="JO206">
        <v>30</v>
      </c>
      <c r="JP206">
        <v>28.6033</v>
      </c>
      <c r="JQ206">
        <v>28.5412</v>
      </c>
      <c r="JR206">
        <v>20.5746</v>
      </c>
      <c r="JS206">
        <v>23.1034</v>
      </c>
      <c r="JT206">
        <v>58.3834</v>
      </c>
      <c r="JU206">
        <v>27.85</v>
      </c>
      <c r="JV206">
        <v>420</v>
      </c>
      <c r="JW206">
        <v>21.2952</v>
      </c>
      <c r="JX206">
        <v>100.923</v>
      </c>
      <c r="JY206">
        <v>100.521</v>
      </c>
    </row>
    <row r="207" spans="1:285">
      <c r="A207">
        <v>191</v>
      </c>
      <c r="B207">
        <v>1758588877.5</v>
      </c>
      <c r="C207">
        <v>5243</v>
      </c>
      <c r="D207" t="s">
        <v>813</v>
      </c>
      <c r="E207" t="s">
        <v>814</v>
      </c>
      <c r="F207">
        <v>5</v>
      </c>
      <c r="G207" t="s">
        <v>794</v>
      </c>
      <c r="H207" t="s">
        <v>420</v>
      </c>
      <c r="I207" t="s">
        <v>421</v>
      </c>
      <c r="J207">
        <v>1758588874.5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4.6</v>
      </c>
      <c r="DB207">
        <v>0.5</v>
      </c>
      <c r="DC207" t="s">
        <v>423</v>
      </c>
      <c r="DD207">
        <v>2</v>
      </c>
      <c r="DE207">
        <v>1758588874.5</v>
      </c>
      <c r="DF207">
        <v>420.6877777777778</v>
      </c>
      <c r="DG207">
        <v>420.0236666666667</v>
      </c>
      <c r="DH207">
        <v>21.42251111111111</v>
      </c>
      <c r="DI207">
        <v>21.2804</v>
      </c>
      <c r="DJ207">
        <v>419.0345555555555</v>
      </c>
      <c r="DK207">
        <v>21.26713333333333</v>
      </c>
      <c r="DL207">
        <v>499.9935555555555</v>
      </c>
      <c r="DM207">
        <v>89.78968888888888</v>
      </c>
      <c r="DN207">
        <v>0.05473894444444445</v>
      </c>
      <c r="DO207">
        <v>28.2246</v>
      </c>
      <c r="DP207">
        <v>27.88332222222222</v>
      </c>
      <c r="DQ207">
        <v>999.9000000000001</v>
      </c>
      <c r="DR207">
        <v>0</v>
      </c>
      <c r="DS207">
        <v>0</v>
      </c>
      <c r="DT207">
        <v>9998.75</v>
      </c>
      <c r="DU207">
        <v>0</v>
      </c>
      <c r="DV207">
        <v>0.730698</v>
      </c>
      <c r="DW207">
        <v>0.6640795555555555</v>
      </c>
      <c r="DX207">
        <v>429.8971111111111</v>
      </c>
      <c r="DY207">
        <v>429.1564444444444</v>
      </c>
      <c r="DZ207">
        <v>0.142128</v>
      </c>
      <c r="EA207">
        <v>420.0236666666667</v>
      </c>
      <c r="EB207">
        <v>21.2804</v>
      </c>
      <c r="EC207">
        <v>1.923521111111111</v>
      </c>
      <c r="ED207">
        <v>1.910758888888889</v>
      </c>
      <c r="EE207">
        <v>16.82845555555555</v>
      </c>
      <c r="EF207">
        <v>16.72358888888889</v>
      </c>
      <c r="EG207">
        <v>0.00500097</v>
      </c>
      <c r="EH207">
        <v>0</v>
      </c>
      <c r="EI207">
        <v>0</v>
      </c>
      <c r="EJ207">
        <v>0</v>
      </c>
      <c r="EK207">
        <v>585.4666666666667</v>
      </c>
      <c r="EL207">
        <v>0.00500097</v>
      </c>
      <c r="EM207">
        <v>-3.488888888888889</v>
      </c>
      <c r="EN207">
        <v>-1.011111111111111</v>
      </c>
      <c r="EO207">
        <v>35.375</v>
      </c>
      <c r="EP207">
        <v>38.993</v>
      </c>
      <c r="EQ207">
        <v>37.20099999999999</v>
      </c>
      <c r="ER207">
        <v>39.06911111111111</v>
      </c>
      <c r="ES207">
        <v>37.062</v>
      </c>
      <c r="ET207">
        <v>0</v>
      </c>
      <c r="EU207">
        <v>0</v>
      </c>
      <c r="EV207">
        <v>0</v>
      </c>
      <c r="EW207">
        <v>1758588879</v>
      </c>
      <c r="EX207">
        <v>0</v>
      </c>
      <c r="EY207">
        <v>583.7807692307692</v>
      </c>
      <c r="EZ207">
        <v>7.353846296344813</v>
      </c>
      <c r="FA207">
        <v>19.3538465408753</v>
      </c>
      <c r="FB207">
        <v>-6.665384615384616</v>
      </c>
      <c r="FC207">
        <v>15</v>
      </c>
      <c r="FD207">
        <v>0</v>
      </c>
      <c r="FE207" t="s">
        <v>424</v>
      </c>
      <c r="FF207">
        <v>1747247426.5</v>
      </c>
      <c r="FG207">
        <v>1747247420.5</v>
      </c>
      <c r="FH207">
        <v>0</v>
      </c>
      <c r="FI207">
        <v>1.027</v>
      </c>
      <c r="FJ207">
        <v>0.031</v>
      </c>
      <c r="FK207">
        <v>0.02</v>
      </c>
      <c r="FL207">
        <v>0.05</v>
      </c>
      <c r="FM207">
        <v>420</v>
      </c>
      <c r="FN207">
        <v>16</v>
      </c>
      <c r="FO207">
        <v>0.01</v>
      </c>
      <c r="FP207">
        <v>0.1</v>
      </c>
      <c r="FQ207">
        <v>0.693860625</v>
      </c>
      <c r="FR207">
        <v>-0.05857025515947536</v>
      </c>
      <c r="FS207">
        <v>0.04702452545836455</v>
      </c>
      <c r="FT207">
        <v>1</v>
      </c>
      <c r="FU207">
        <v>583.9911764705881</v>
      </c>
      <c r="FV207">
        <v>-4.07792197766819</v>
      </c>
      <c r="FW207">
        <v>5.738178007975273</v>
      </c>
      <c r="FX207">
        <v>-1</v>
      </c>
      <c r="FY207">
        <v>0.142799175</v>
      </c>
      <c r="FZ207">
        <v>-0.001578112570356544</v>
      </c>
      <c r="GA207">
        <v>0.0006664474430703439</v>
      </c>
      <c r="GB207">
        <v>1</v>
      </c>
      <c r="GC207">
        <v>2</v>
      </c>
      <c r="GD207">
        <v>2</v>
      </c>
      <c r="GE207" t="s">
        <v>425</v>
      </c>
      <c r="GF207">
        <v>3.13595</v>
      </c>
      <c r="GG207">
        <v>2.71508</v>
      </c>
      <c r="GH207">
        <v>0.09311270000000001</v>
      </c>
      <c r="GI207">
        <v>0.09239550000000001</v>
      </c>
      <c r="GJ207">
        <v>0.09732789999999999</v>
      </c>
      <c r="GK207">
        <v>0.0958363</v>
      </c>
      <c r="GL207">
        <v>28808.8</v>
      </c>
      <c r="GM207">
        <v>28896</v>
      </c>
      <c r="GN207">
        <v>29530.5</v>
      </c>
      <c r="GO207">
        <v>29422.2</v>
      </c>
      <c r="GP207">
        <v>35219</v>
      </c>
      <c r="GQ207">
        <v>35240.1</v>
      </c>
      <c r="GR207">
        <v>41552.3</v>
      </c>
      <c r="GS207">
        <v>41804.4</v>
      </c>
      <c r="GT207">
        <v>1.92283</v>
      </c>
      <c r="GU207">
        <v>1.86448</v>
      </c>
      <c r="GV207">
        <v>0.0593215</v>
      </c>
      <c r="GW207">
        <v>0</v>
      </c>
      <c r="GX207">
        <v>26.9213</v>
      </c>
      <c r="GY207">
        <v>999.9</v>
      </c>
      <c r="GZ207">
        <v>47.7</v>
      </c>
      <c r="HA207">
        <v>32.1</v>
      </c>
      <c r="HB207">
        <v>25.5141</v>
      </c>
      <c r="HC207">
        <v>62.1088</v>
      </c>
      <c r="HD207">
        <v>25.7412</v>
      </c>
      <c r="HE207">
        <v>1</v>
      </c>
      <c r="HF207">
        <v>0.087251</v>
      </c>
      <c r="HG207">
        <v>-0.5561469999999999</v>
      </c>
      <c r="HH207">
        <v>20.3582</v>
      </c>
      <c r="HI207">
        <v>5.22687</v>
      </c>
      <c r="HJ207">
        <v>12.0156</v>
      </c>
      <c r="HK207">
        <v>4.99085</v>
      </c>
      <c r="HL207">
        <v>3.2891</v>
      </c>
      <c r="HM207">
        <v>9999</v>
      </c>
      <c r="HN207">
        <v>9999</v>
      </c>
      <c r="HO207">
        <v>9999</v>
      </c>
      <c r="HP207">
        <v>999.9</v>
      </c>
      <c r="HQ207">
        <v>1.86753</v>
      </c>
      <c r="HR207">
        <v>1.86667</v>
      </c>
      <c r="HS207">
        <v>1.866</v>
      </c>
      <c r="HT207">
        <v>1.86599</v>
      </c>
      <c r="HU207">
        <v>1.86783</v>
      </c>
      <c r="HV207">
        <v>1.87027</v>
      </c>
      <c r="HW207">
        <v>1.86891</v>
      </c>
      <c r="HX207">
        <v>1.87032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1.653</v>
      </c>
      <c r="IM207">
        <v>0.1554</v>
      </c>
      <c r="IN207">
        <v>0.9375459706839872</v>
      </c>
      <c r="IO207">
        <v>0.001993770971344964</v>
      </c>
      <c r="IP207">
        <v>-7.001300184497294E-07</v>
      </c>
      <c r="IQ207">
        <v>4.349176132999634E-11</v>
      </c>
      <c r="IR207">
        <v>-0.05418200709634539</v>
      </c>
      <c r="IS207">
        <v>-0.001197076253063246</v>
      </c>
      <c r="IT207">
        <v>0.0007566947492775311</v>
      </c>
      <c r="IU207">
        <v>-1.114753489986806E-05</v>
      </c>
      <c r="IV207">
        <v>5</v>
      </c>
      <c r="IW207">
        <v>2291</v>
      </c>
      <c r="IX207">
        <v>1</v>
      </c>
      <c r="IY207">
        <v>29</v>
      </c>
      <c r="IZ207">
        <v>189024.2</v>
      </c>
      <c r="JA207">
        <v>189024.3</v>
      </c>
      <c r="JB207">
        <v>1.02661</v>
      </c>
      <c r="JC207">
        <v>2.28882</v>
      </c>
      <c r="JD207">
        <v>1.39648</v>
      </c>
      <c r="JE207">
        <v>2.34985</v>
      </c>
      <c r="JF207">
        <v>1.49536</v>
      </c>
      <c r="JG207">
        <v>2.62695</v>
      </c>
      <c r="JH207">
        <v>36.6943</v>
      </c>
      <c r="JI207">
        <v>24.0875</v>
      </c>
      <c r="JJ207">
        <v>18</v>
      </c>
      <c r="JK207">
        <v>489.625</v>
      </c>
      <c r="JL207">
        <v>443.012</v>
      </c>
      <c r="JM207">
        <v>27.8498</v>
      </c>
      <c r="JN207">
        <v>28.6958</v>
      </c>
      <c r="JO207">
        <v>30</v>
      </c>
      <c r="JP207">
        <v>28.6032</v>
      </c>
      <c r="JQ207">
        <v>28.5412</v>
      </c>
      <c r="JR207">
        <v>20.5752</v>
      </c>
      <c r="JS207">
        <v>23.1034</v>
      </c>
      <c r="JT207">
        <v>58.3834</v>
      </c>
      <c r="JU207">
        <v>27.85</v>
      </c>
      <c r="JV207">
        <v>420</v>
      </c>
      <c r="JW207">
        <v>21.2952</v>
      </c>
      <c r="JX207">
        <v>100.923</v>
      </c>
      <c r="JY207">
        <v>100.522</v>
      </c>
    </row>
    <row r="208" spans="1:285">
      <c r="A208">
        <v>192</v>
      </c>
      <c r="B208">
        <v>1758588879.5</v>
      </c>
      <c r="C208">
        <v>5245</v>
      </c>
      <c r="D208" t="s">
        <v>815</v>
      </c>
      <c r="E208" t="s">
        <v>816</v>
      </c>
      <c r="F208">
        <v>5</v>
      </c>
      <c r="G208" t="s">
        <v>794</v>
      </c>
      <c r="H208" t="s">
        <v>420</v>
      </c>
      <c r="I208" t="s">
        <v>421</v>
      </c>
      <c r="J208">
        <v>1758588876.5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4.6</v>
      </c>
      <c r="DB208">
        <v>0.5</v>
      </c>
      <c r="DC208" t="s">
        <v>423</v>
      </c>
      <c r="DD208">
        <v>2</v>
      </c>
      <c r="DE208">
        <v>1758588876.5</v>
      </c>
      <c r="DF208">
        <v>420.6744444444444</v>
      </c>
      <c r="DG208">
        <v>420.0161111111111</v>
      </c>
      <c r="DH208">
        <v>21.42154444444445</v>
      </c>
      <c r="DI208">
        <v>21.27946666666666</v>
      </c>
      <c r="DJ208">
        <v>419.0214444444444</v>
      </c>
      <c r="DK208">
        <v>21.26618888888889</v>
      </c>
      <c r="DL208">
        <v>499.9944444444444</v>
      </c>
      <c r="DM208">
        <v>89.78947777777779</v>
      </c>
      <c r="DN208">
        <v>0.05481028888888888</v>
      </c>
      <c r="DO208">
        <v>28.22334444444444</v>
      </c>
      <c r="DP208">
        <v>27.88814444444445</v>
      </c>
      <c r="DQ208">
        <v>999.9000000000001</v>
      </c>
      <c r="DR208">
        <v>0</v>
      </c>
      <c r="DS208">
        <v>0</v>
      </c>
      <c r="DT208">
        <v>9997.227777777778</v>
      </c>
      <c r="DU208">
        <v>0</v>
      </c>
      <c r="DV208">
        <v>0.730698</v>
      </c>
      <c r="DW208">
        <v>0.6584507777777778</v>
      </c>
      <c r="DX208">
        <v>429.8833333333334</v>
      </c>
      <c r="DY208">
        <v>429.1482222222223</v>
      </c>
      <c r="DZ208">
        <v>0.1420871111111111</v>
      </c>
      <c r="EA208">
        <v>420.0161111111111</v>
      </c>
      <c r="EB208">
        <v>21.27946666666666</v>
      </c>
      <c r="EC208">
        <v>1.923428888888889</v>
      </c>
      <c r="ED208">
        <v>1.910671111111111</v>
      </c>
      <c r="EE208">
        <v>16.82768888888889</v>
      </c>
      <c r="EF208">
        <v>16.72286666666666</v>
      </c>
      <c r="EG208">
        <v>0.00500097</v>
      </c>
      <c r="EH208">
        <v>0</v>
      </c>
      <c r="EI208">
        <v>0</v>
      </c>
      <c r="EJ208">
        <v>0</v>
      </c>
      <c r="EK208">
        <v>581.8666666666667</v>
      </c>
      <c r="EL208">
        <v>0.00500097</v>
      </c>
      <c r="EM208">
        <v>-3.044444444444445</v>
      </c>
      <c r="EN208">
        <v>-0.6777777777777778</v>
      </c>
      <c r="EO208">
        <v>35.368</v>
      </c>
      <c r="EP208">
        <v>38.972</v>
      </c>
      <c r="EQ208">
        <v>37.187</v>
      </c>
      <c r="ER208">
        <v>39.03444444444445</v>
      </c>
      <c r="ES208">
        <v>37.062</v>
      </c>
      <c r="ET208">
        <v>0</v>
      </c>
      <c r="EU208">
        <v>0</v>
      </c>
      <c r="EV208">
        <v>0</v>
      </c>
      <c r="EW208">
        <v>1758588880.8</v>
      </c>
      <c r="EX208">
        <v>0</v>
      </c>
      <c r="EY208">
        <v>583.04</v>
      </c>
      <c r="EZ208">
        <v>-9.976922936857918</v>
      </c>
      <c r="FA208">
        <v>39.84615448024381</v>
      </c>
      <c r="FB208">
        <v>-5.816</v>
      </c>
      <c r="FC208">
        <v>15</v>
      </c>
      <c r="FD208">
        <v>0</v>
      </c>
      <c r="FE208" t="s">
        <v>424</v>
      </c>
      <c r="FF208">
        <v>1747247426.5</v>
      </c>
      <c r="FG208">
        <v>1747247420.5</v>
      </c>
      <c r="FH208">
        <v>0</v>
      </c>
      <c r="FI208">
        <v>1.027</v>
      </c>
      <c r="FJ208">
        <v>0.031</v>
      </c>
      <c r="FK208">
        <v>0.02</v>
      </c>
      <c r="FL208">
        <v>0.05</v>
      </c>
      <c r="FM208">
        <v>420</v>
      </c>
      <c r="FN208">
        <v>16</v>
      </c>
      <c r="FO208">
        <v>0.01</v>
      </c>
      <c r="FP208">
        <v>0.1</v>
      </c>
      <c r="FQ208">
        <v>0.6980493902439024</v>
      </c>
      <c r="FR208">
        <v>-0.1148590243902434</v>
      </c>
      <c r="FS208">
        <v>0.04451107112370379</v>
      </c>
      <c r="FT208">
        <v>0</v>
      </c>
      <c r="FU208">
        <v>583.2882352941176</v>
      </c>
      <c r="FV208">
        <v>0.8036670077508778</v>
      </c>
      <c r="FW208">
        <v>5.842529906585205</v>
      </c>
      <c r="FX208">
        <v>-1</v>
      </c>
      <c r="FY208">
        <v>0.1426618048780488</v>
      </c>
      <c r="FZ208">
        <v>-0.003891972125435402</v>
      </c>
      <c r="GA208">
        <v>0.0007723735422428013</v>
      </c>
      <c r="GB208">
        <v>1</v>
      </c>
      <c r="GC208">
        <v>1</v>
      </c>
      <c r="GD208">
        <v>2</v>
      </c>
      <c r="GE208" t="s">
        <v>431</v>
      </c>
      <c r="GF208">
        <v>3.13614</v>
      </c>
      <c r="GG208">
        <v>2.71535</v>
      </c>
      <c r="GH208">
        <v>0.09311700000000001</v>
      </c>
      <c r="GI208">
        <v>0.09238780000000001</v>
      </c>
      <c r="GJ208">
        <v>0.09732929999999999</v>
      </c>
      <c r="GK208">
        <v>0.09583369999999999</v>
      </c>
      <c r="GL208">
        <v>28808.6</v>
      </c>
      <c r="GM208">
        <v>28896.2</v>
      </c>
      <c r="GN208">
        <v>29530.5</v>
      </c>
      <c r="GO208">
        <v>29422.1</v>
      </c>
      <c r="GP208">
        <v>35218.7</v>
      </c>
      <c r="GQ208">
        <v>35240.2</v>
      </c>
      <c r="GR208">
        <v>41552</v>
      </c>
      <c r="GS208">
        <v>41804.5</v>
      </c>
      <c r="GT208">
        <v>1.92313</v>
      </c>
      <c r="GU208">
        <v>1.86443</v>
      </c>
      <c r="GV208">
        <v>0.0594445</v>
      </c>
      <c r="GW208">
        <v>0</v>
      </c>
      <c r="GX208">
        <v>26.9208</v>
      </c>
      <c r="GY208">
        <v>999.9</v>
      </c>
      <c r="GZ208">
        <v>47.7</v>
      </c>
      <c r="HA208">
        <v>32.1</v>
      </c>
      <c r="HB208">
        <v>25.5129</v>
      </c>
      <c r="HC208">
        <v>62.0888</v>
      </c>
      <c r="HD208">
        <v>25.7051</v>
      </c>
      <c r="HE208">
        <v>1</v>
      </c>
      <c r="HF208">
        <v>0.0872078</v>
      </c>
      <c r="HG208">
        <v>-0.556882</v>
      </c>
      <c r="HH208">
        <v>20.3581</v>
      </c>
      <c r="HI208">
        <v>5.22717</v>
      </c>
      <c r="HJ208">
        <v>12.0155</v>
      </c>
      <c r="HK208">
        <v>4.99135</v>
      </c>
      <c r="HL208">
        <v>3.28915</v>
      </c>
      <c r="HM208">
        <v>9999</v>
      </c>
      <c r="HN208">
        <v>9999</v>
      </c>
      <c r="HO208">
        <v>9999</v>
      </c>
      <c r="HP208">
        <v>999.9</v>
      </c>
      <c r="HQ208">
        <v>1.86752</v>
      </c>
      <c r="HR208">
        <v>1.86668</v>
      </c>
      <c r="HS208">
        <v>1.866</v>
      </c>
      <c r="HT208">
        <v>1.86599</v>
      </c>
      <c r="HU208">
        <v>1.86783</v>
      </c>
      <c r="HV208">
        <v>1.87027</v>
      </c>
      <c r="HW208">
        <v>1.8689</v>
      </c>
      <c r="HX208">
        <v>1.87037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1.653</v>
      </c>
      <c r="IM208">
        <v>0.1554</v>
      </c>
      <c r="IN208">
        <v>0.9375459706839872</v>
      </c>
      <c r="IO208">
        <v>0.001993770971344964</v>
      </c>
      <c r="IP208">
        <v>-7.001300184497294E-07</v>
      </c>
      <c r="IQ208">
        <v>4.349176132999634E-11</v>
      </c>
      <c r="IR208">
        <v>-0.05418200709634539</v>
      </c>
      <c r="IS208">
        <v>-0.001197076253063246</v>
      </c>
      <c r="IT208">
        <v>0.0007566947492775311</v>
      </c>
      <c r="IU208">
        <v>-1.114753489986806E-05</v>
      </c>
      <c r="IV208">
        <v>5</v>
      </c>
      <c r="IW208">
        <v>2291</v>
      </c>
      <c r="IX208">
        <v>1</v>
      </c>
      <c r="IY208">
        <v>29</v>
      </c>
      <c r="IZ208">
        <v>189024.2</v>
      </c>
      <c r="JA208">
        <v>189024.3</v>
      </c>
      <c r="JB208">
        <v>1.02783</v>
      </c>
      <c r="JC208">
        <v>2.28516</v>
      </c>
      <c r="JD208">
        <v>1.39648</v>
      </c>
      <c r="JE208">
        <v>2.34863</v>
      </c>
      <c r="JF208">
        <v>1.49536</v>
      </c>
      <c r="JG208">
        <v>2.76001</v>
      </c>
      <c r="JH208">
        <v>36.6706</v>
      </c>
      <c r="JI208">
        <v>24.0875</v>
      </c>
      <c r="JJ208">
        <v>18</v>
      </c>
      <c r="JK208">
        <v>489.805</v>
      </c>
      <c r="JL208">
        <v>442.973</v>
      </c>
      <c r="JM208">
        <v>27.8497</v>
      </c>
      <c r="JN208">
        <v>28.6952</v>
      </c>
      <c r="JO208">
        <v>29.9999</v>
      </c>
      <c r="JP208">
        <v>28.602</v>
      </c>
      <c r="JQ208">
        <v>28.5401</v>
      </c>
      <c r="JR208">
        <v>20.5765</v>
      </c>
      <c r="JS208">
        <v>23.1034</v>
      </c>
      <c r="JT208">
        <v>58.3834</v>
      </c>
      <c r="JU208">
        <v>27.85</v>
      </c>
      <c r="JV208">
        <v>420</v>
      </c>
      <c r="JW208">
        <v>21.2952</v>
      </c>
      <c r="JX208">
        <v>100.922</v>
      </c>
      <c r="JY208">
        <v>100.522</v>
      </c>
    </row>
    <row r="209" spans="1:285">
      <c r="A209">
        <v>193</v>
      </c>
      <c r="B209">
        <v>1758588881.5</v>
      </c>
      <c r="C209">
        <v>5247</v>
      </c>
      <c r="D209" t="s">
        <v>817</v>
      </c>
      <c r="E209" t="s">
        <v>818</v>
      </c>
      <c r="F209">
        <v>5</v>
      </c>
      <c r="G209" t="s">
        <v>794</v>
      </c>
      <c r="H209" t="s">
        <v>420</v>
      </c>
      <c r="I209" t="s">
        <v>421</v>
      </c>
      <c r="J209">
        <v>1758588878.5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4.6</v>
      </c>
      <c r="DB209">
        <v>0.5</v>
      </c>
      <c r="DC209" t="s">
        <v>423</v>
      </c>
      <c r="DD209">
        <v>2</v>
      </c>
      <c r="DE209">
        <v>1758588878.5</v>
      </c>
      <c r="DF209">
        <v>420.6864444444445</v>
      </c>
      <c r="DG209">
        <v>419.9864444444444</v>
      </c>
      <c r="DH209">
        <v>21.42096666666667</v>
      </c>
      <c r="DI209">
        <v>21.27905555555555</v>
      </c>
      <c r="DJ209">
        <v>419.0334444444445</v>
      </c>
      <c r="DK209">
        <v>21.26562222222222</v>
      </c>
      <c r="DL209">
        <v>499.9977777777777</v>
      </c>
      <c r="DM209">
        <v>89.78897777777777</v>
      </c>
      <c r="DN209">
        <v>0.05493867777777778</v>
      </c>
      <c r="DO209">
        <v>28.22277777777778</v>
      </c>
      <c r="DP209">
        <v>27.8902</v>
      </c>
      <c r="DQ209">
        <v>999.9000000000001</v>
      </c>
      <c r="DR209">
        <v>0</v>
      </c>
      <c r="DS209">
        <v>0</v>
      </c>
      <c r="DT209">
        <v>9998.327777777777</v>
      </c>
      <c r="DU209">
        <v>0</v>
      </c>
      <c r="DV209">
        <v>0.730698</v>
      </c>
      <c r="DW209">
        <v>0.7002156666666666</v>
      </c>
      <c r="DX209">
        <v>429.8953333333333</v>
      </c>
      <c r="DY209">
        <v>429.1176666666667</v>
      </c>
      <c r="DZ209">
        <v>0.1419168888888889</v>
      </c>
      <c r="EA209">
        <v>419.9864444444444</v>
      </c>
      <c r="EB209">
        <v>21.27905555555555</v>
      </c>
      <c r="EC209">
        <v>1.923365555555556</v>
      </c>
      <c r="ED209">
        <v>1.910624444444444</v>
      </c>
      <c r="EE209">
        <v>16.82717777777778</v>
      </c>
      <c r="EF209">
        <v>16.72248888888889</v>
      </c>
      <c r="EG209">
        <v>0.00500097</v>
      </c>
      <c r="EH209">
        <v>0</v>
      </c>
      <c r="EI209">
        <v>0</v>
      </c>
      <c r="EJ209">
        <v>0</v>
      </c>
      <c r="EK209">
        <v>584.1111111111111</v>
      </c>
      <c r="EL209">
        <v>0.00500097</v>
      </c>
      <c r="EM209">
        <v>-6.488888888888888</v>
      </c>
      <c r="EN209">
        <v>-1.411111111111111</v>
      </c>
      <c r="EO209">
        <v>35.347</v>
      </c>
      <c r="EP209">
        <v>38.95099999999999</v>
      </c>
      <c r="EQ209">
        <v>37.17322222222222</v>
      </c>
      <c r="ER209">
        <v>38.99277777777777</v>
      </c>
      <c r="ES209">
        <v>37.062</v>
      </c>
      <c r="ET209">
        <v>0</v>
      </c>
      <c r="EU209">
        <v>0</v>
      </c>
      <c r="EV209">
        <v>0</v>
      </c>
      <c r="EW209">
        <v>1758588882.6</v>
      </c>
      <c r="EX209">
        <v>0</v>
      </c>
      <c r="EY209">
        <v>583.8038461538462</v>
      </c>
      <c r="EZ209">
        <v>-5.206837443232986</v>
      </c>
      <c r="FA209">
        <v>30.03418826304486</v>
      </c>
      <c r="FB209">
        <v>-6.842307692307693</v>
      </c>
      <c r="FC209">
        <v>15</v>
      </c>
      <c r="FD209">
        <v>0</v>
      </c>
      <c r="FE209" t="s">
        <v>424</v>
      </c>
      <c r="FF209">
        <v>1747247426.5</v>
      </c>
      <c r="FG209">
        <v>1747247420.5</v>
      </c>
      <c r="FH209">
        <v>0</v>
      </c>
      <c r="FI209">
        <v>1.027</v>
      </c>
      <c r="FJ209">
        <v>0.031</v>
      </c>
      <c r="FK209">
        <v>0.02</v>
      </c>
      <c r="FL209">
        <v>0.05</v>
      </c>
      <c r="FM209">
        <v>420</v>
      </c>
      <c r="FN209">
        <v>16</v>
      </c>
      <c r="FO209">
        <v>0.01</v>
      </c>
      <c r="FP209">
        <v>0.1</v>
      </c>
      <c r="FQ209">
        <v>0.7044539999999999</v>
      </c>
      <c r="FR209">
        <v>-0.1035642776735492</v>
      </c>
      <c r="FS209">
        <v>0.04639418451217782</v>
      </c>
      <c r="FT209">
        <v>0</v>
      </c>
      <c r="FU209">
        <v>583.7529411764707</v>
      </c>
      <c r="FV209">
        <v>-7.966386487366654</v>
      </c>
      <c r="FW209">
        <v>5.797374420633041</v>
      </c>
      <c r="FX209">
        <v>-1</v>
      </c>
      <c r="FY209">
        <v>0.14264475</v>
      </c>
      <c r="FZ209">
        <v>-0.004646363977486248</v>
      </c>
      <c r="GA209">
        <v>0.0007761077486406119</v>
      </c>
      <c r="GB209">
        <v>1</v>
      </c>
      <c r="GC209">
        <v>1</v>
      </c>
      <c r="GD209">
        <v>2</v>
      </c>
      <c r="GE209" t="s">
        <v>431</v>
      </c>
      <c r="GF209">
        <v>3.13609</v>
      </c>
      <c r="GG209">
        <v>2.71522</v>
      </c>
      <c r="GH209">
        <v>0.0931163</v>
      </c>
      <c r="GI209">
        <v>0.09238730000000001</v>
      </c>
      <c r="GJ209">
        <v>0.0973263</v>
      </c>
      <c r="GK209">
        <v>0.0958325</v>
      </c>
      <c r="GL209">
        <v>28808.8</v>
      </c>
      <c r="GM209">
        <v>28896.1</v>
      </c>
      <c r="GN209">
        <v>29530.6</v>
      </c>
      <c r="GO209">
        <v>29422</v>
      </c>
      <c r="GP209">
        <v>35218.8</v>
      </c>
      <c r="GQ209">
        <v>35240.1</v>
      </c>
      <c r="GR209">
        <v>41552</v>
      </c>
      <c r="GS209">
        <v>41804.3</v>
      </c>
      <c r="GT209">
        <v>1.92305</v>
      </c>
      <c r="GU209">
        <v>1.8643</v>
      </c>
      <c r="GV209">
        <v>0.0592843</v>
      </c>
      <c r="GW209">
        <v>0</v>
      </c>
      <c r="GX209">
        <v>26.9197</v>
      </c>
      <c r="GY209">
        <v>999.9</v>
      </c>
      <c r="GZ209">
        <v>47.7</v>
      </c>
      <c r="HA209">
        <v>32.1</v>
      </c>
      <c r="HB209">
        <v>25.5124</v>
      </c>
      <c r="HC209">
        <v>62.1588</v>
      </c>
      <c r="HD209">
        <v>25.8053</v>
      </c>
      <c r="HE209">
        <v>1</v>
      </c>
      <c r="HF209">
        <v>0.08719</v>
      </c>
      <c r="HG209">
        <v>-0.557628</v>
      </c>
      <c r="HH209">
        <v>20.3581</v>
      </c>
      <c r="HI209">
        <v>5.22687</v>
      </c>
      <c r="HJ209">
        <v>12.015</v>
      </c>
      <c r="HK209">
        <v>4.99115</v>
      </c>
      <c r="HL209">
        <v>3.28923</v>
      </c>
      <c r="HM209">
        <v>9999</v>
      </c>
      <c r="HN209">
        <v>9999</v>
      </c>
      <c r="HO209">
        <v>9999</v>
      </c>
      <c r="HP209">
        <v>999.9</v>
      </c>
      <c r="HQ209">
        <v>1.86752</v>
      </c>
      <c r="HR209">
        <v>1.86667</v>
      </c>
      <c r="HS209">
        <v>1.866</v>
      </c>
      <c r="HT209">
        <v>1.86597</v>
      </c>
      <c r="HU209">
        <v>1.86783</v>
      </c>
      <c r="HV209">
        <v>1.87027</v>
      </c>
      <c r="HW209">
        <v>1.8689</v>
      </c>
      <c r="HX209">
        <v>1.87037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1.654</v>
      </c>
      <c r="IM209">
        <v>0.1553</v>
      </c>
      <c r="IN209">
        <v>0.9375459706839872</v>
      </c>
      <c r="IO209">
        <v>0.001993770971344964</v>
      </c>
      <c r="IP209">
        <v>-7.001300184497294E-07</v>
      </c>
      <c r="IQ209">
        <v>4.349176132999634E-11</v>
      </c>
      <c r="IR209">
        <v>-0.05418200709634539</v>
      </c>
      <c r="IS209">
        <v>-0.001197076253063246</v>
      </c>
      <c r="IT209">
        <v>0.0007566947492775311</v>
      </c>
      <c r="IU209">
        <v>-1.114753489986806E-05</v>
      </c>
      <c r="IV209">
        <v>5</v>
      </c>
      <c r="IW209">
        <v>2291</v>
      </c>
      <c r="IX209">
        <v>1</v>
      </c>
      <c r="IY209">
        <v>29</v>
      </c>
      <c r="IZ209">
        <v>189024.2</v>
      </c>
      <c r="JA209">
        <v>189024.4</v>
      </c>
      <c r="JB209">
        <v>1.02783</v>
      </c>
      <c r="JC209">
        <v>2.29248</v>
      </c>
      <c r="JD209">
        <v>1.39771</v>
      </c>
      <c r="JE209">
        <v>2.34741</v>
      </c>
      <c r="JF209">
        <v>1.49536</v>
      </c>
      <c r="JG209">
        <v>2.70142</v>
      </c>
      <c r="JH209">
        <v>36.6943</v>
      </c>
      <c r="JI209">
        <v>24.0875</v>
      </c>
      <c r="JJ209">
        <v>18</v>
      </c>
      <c r="JK209">
        <v>489.748</v>
      </c>
      <c r="JL209">
        <v>442.887</v>
      </c>
      <c r="JM209">
        <v>27.8496</v>
      </c>
      <c r="JN209">
        <v>28.6945</v>
      </c>
      <c r="JO209">
        <v>29.9999</v>
      </c>
      <c r="JP209">
        <v>28.6009</v>
      </c>
      <c r="JQ209">
        <v>28.5389</v>
      </c>
      <c r="JR209">
        <v>20.5774</v>
      </c>
      <c r="JS209">
        <v>23.1034</v>
      </c>
      <c r="JT209">
        <v>58.3834</v>
      </c>
      <c r="JU209">
        <v>27.85</v>
      </c>
      <c r="JV209">
        <v>420</v>
      </c>
      <c r="JW209">
        <v>21.2952</v>
      </c>
      <c r="JX209">
        <v>100.922</v>
      </c>
      <c r="JY209">
        <v>100.521</v>
      </c>
    </row>
    <row r="210" spans="1:285">
      <c r="A210">
        <v>194</v>
      </c>
      <c r="B210">
        <v>1758588883.5</v>
      </c>
      <c r="C210">
        <v>5249</v>
      </c>
      <c r="D210" t="s">
        <v>819</v>
      </c>
      <c r="E210" t="s">
        <v>820</v>
      </c>
      <c r="F210">
        <v>5</v>
      </c>
      <c r="G210" t="s">
        <v>794</v>
      </c>
      <c r="H210" t="s">
        <v>420</v>
      </c>
      <c r="I210" t="s">
        <v>421</v>
      </c>
      <c r="J210">
        <v>1758588880.5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4.6</v>
      </c>
      <c r="DB210">
        <v>0.5</v>
      </c>
      <c r="DC210" t="s">
        <v>423</v>
      </c>
      <c r="DD210">
        <v>2</v>
      </c>
      <c r="DE210">
        <v>1758588880.5</v>
      </c>
      <c r="DF210">
        <v>420.7066666666667</v>
      </c>
      <c r="DG210">
        <v>419.9665555555555</v>
      </c>
      <c r="DH210">
        <v>21.42054444444445</v>
      </c>
      <c r="DI210">
        <v>21.27868888888889</v>
      </c>
      <c r="DJ210">
        <v>419.0534444444445</v>
      </c>
      <c r="DK210">
        <v>21.26522222222222</v>
      </c>
      <c r="DL210">
        <v>500.0008888888889</v>
      </c>
      <c r="DM210">
        <v>89.78863333333334</v>
      </c>
      <c r="DN210">
        <v>0.05498041111111111</v>
      </c>
      <c r="DO210">
        <v>28.22304444444445</v>
      </c>
      <c r="DP210">
        <v>27.88773333333334</v>
      </c>
      <c r="DQ210">
        <v>999.9000000000001</v>
      </c>
      <c r="DR210">
        <v>0</v>
      </c>
      <c r="DS210">
        <v>0</v>
      </c>
      <c r="DT210">
        <v>9999.988888888889</v>
      </c>
      <c r="DU210">
        <v>0</v>
      </c>
      <c r="DV210">
        <v>0.730698</v>
      </c>
      <c r="DW210">
        <v>0.7403361111111111</v>
      </c>
      <c r="DX210">
        <v>429.9157777777777</v>
      </c>
      <c r="DY210">
        <v>429.0971111111111</v>
      </c>
      <c r="DZ210">
        <v>0.1418732222222222</v>
      </c>
      <c r="EA210">
        <v>419.9665555555555</v>
      </c>
      <c r="EB210">
        <v>21.27868888888889</v>
      </c>
      <c r="EC210">
        <v>1.923321111111111</v>
      </c>
      <c r="ED210">
        <v>1.910584444444445</v>
      </c>
      <c r="EE210">
        <v>16.82681111111111</v>
      </c>
      <c r="EF210">
        <v>16.72215555555555</v>
      </c>
      <c r="EG210">
        <v>0.00500097</v>
      </c>
      <c r="EH210">
        <v>0</v>
      </c>
      <c r="EI210">
        <v>0</v>
      </c>
      <c r="EJ210">
        <v>0</v>
      </c>
      <c r="EK210">
        <v>585.5111111111112</v>
      </c>
      <c r="EL210">
        <v>0.00500097</v>
      </c>
      <c r="EM210">
        <v>-9.366666666666667</v>
      </c>
      <c r="EN210">
        <v>-1.855555555555555</v>
      </c>
      <c r="EO210">
        <v>35.32599999999999</v>
      </c>
      <c r="EP210">
        <v>38.91633333333333</v>
      </c>
      <c r="EQ210">
        <v>37.15255555555555</v>
      </c>
      <c r="ER210">
        <v>38.958</v>
      </c>
      <c r="ES210">
        <v>37.062</v>
      </c>
      <c r="ET210">
        <v>0</v>
      </c>
      <c r="EU210">
        <v>0</v>
      </c>
      <c r="EV210">
        <v>0</v>
      </c>
      <c r="EW210">
        <v>1758588885</v>
      </c>
      <c r="EX210">
        <v>0</v>
      </c>
      <c r="EY210">
        <v>583.6692307692308</v>
      </c>
      <c r="EZ210">
        <v>11.31623952459219</v>
      </c>
      <c r="FA210">
        <v>-17.2547009670369</v>
      </c>
      <c r="FB210">
        <v>-6.234615384615385</v>
      </c>
      <c r="FC210">
        <v>15</v>
      </c>
      <c r="FD210">
        <v>0</v>
      </c>
      <c r="FE210" t="s">
        <v>424</v>
      </c>
      <c r="FF210">
        <v>1747247426.5</v>
      </c>
      <c r="FG210">
        <v>1747247420.5</v>
      </c>
      <c r="FH210">
        <v>0</v>
      </c>
      <c r="FI210">
        <v>1.027</v>
      </c>
      <c r="FJ210">
        <v>0.031</v>
      </c>
      <c r="FK210">
        <v>0.02</v>
      </c>
      <c r="FL210">
        <v>0.05</v>
      </c>
      <c r="FM210">
        <v>420</v>
      </c>
      <c r="FN210">
        <v>16</v>
      </c>
      <c r="FO210">
        <v>0.01</v>
      </c>
      <c r="FP210">
        <v>0.1</v>
      </c>
      <c r="FQ210">
        <v>0.7109099024390243</v>
      </c>
      <c r="FR210">
        <v>0.02643524738675984</v>
      </c>
      <c r="FS210">
        <v>0.04963340922609604</v>
      </c>
      <c r="FT210">
        <v>1</v>
      </c>
      <c r="FU210">
        <v>584.1176470588235</v>
      </c>
      <c r="FV210">
        <v>7.199388902936413</v>
      </c>
      <c r="FW210">
        <v>6.044855400802316</v>
      </c>
      <c r="FX210">
        <v>-1</v>
      </c>
      <c r="FY210">
        <v>0.1424456097560976</v>
      </c>
      <c r="FZ210">
        <v>-0.004156494773518532</v>
      </c>
      <c r="GA210">
        <v>0.0007477262078167631</v>
      </c>
      <c r="GB210">
        <v>1</v>
      </c>
      <c r="GC210">
        <v>2</v>
      </c>
      <c r="GD210">
        <v>2</v>
      </c>
      <c r="GE210" t="s">
        <v>425</v>
      </c>
      <c r="GF210">
        <v>3.13605</v>
      </c>
      <c r="GG210">
        <v>2.71506</v>
      </c>
      <c r="GH210">
        <v>0.09311759999999999</v>
      </c>
      <c r="GI210">
        <v>0.0923933</v>
      </c>
      <c r="GJ210">
        <v>0.0973226</v>
      </c>
      <c r="GK210">
        <v>0.0958304</v>
      </c>
      <c r="GL210">
        <v>28808.8</v>
      </c>
      <c r="GM210">
        <v>28896</v>
      </c>
      <c r="GN210">
        <v>29530.7</v>
      </c>
      <c r="GO210">
        <v>29422</v>
      </c>
      <c r="GP210">
        <v>35219.1</v>
      </c>
      <c r="GQ210">
        <v>35240.2</v>
      </c>
      <c r="GR210">
        <v>41552.2</v>
      </c>
      <c r="GS210">
        <v>41804.4</v>
      </c>
      <c r="GT210">
        <v>1.9228</v>
      </c>
      <c r="GU210">
        <v>1.86427</v>
      </c>
      <c r="GV210">
        <v>0.0586435</v>
      </c>
      <c r="GW210">
        <v>0</v>
      </c>
      <c r="GX210">
        <v>26.9196</v>
      </c>
      <c r="GY210">
        <v>999.9</v>
      </c>
      <c r="GZ210">
        <v>47.7</v>
      </c>
      <c r="HA210">
        <v>32.1</v>
      </c>
      <c r="HB210">
        <v>25.5089</v>
      </c>
      <c r="HC210">
        <v>62.1388</v>
      </c>
      <c r="HD210">
        <v>25.7532</v>
      </c>
      <c r="HE210">
        <v>1</v>
      </c>
      <c r="HF210">
        <v>0.08719</v>
      </c>
      <c r="HG210">
        <v>-0.5586</v>
      </c>
      <c r="HH210">
        <v>20.3581</v>
      </c>
      <c r="HI210">
        <v>5.22657</v>
      </c>
      <c r="HJ210">
        <v>12.0152</v>
      </c>
      <c r="HK210">
        <v>4.9911</v>
      </c>
      <c r="HL210">
        <v>3.28925</v>
      </c>
      <c r="HM210">
        <v>9999</v>
      </c>
      <c r="HN210">
        <v>9999</v>
      </c>
      <c r="HO210">
        <v>9999</v>
      </c>
      <c r="HP210">
        <v>999.9</v>
      </c>
      <c r="HQ210">
        <v>1.86753</v>
      </c>
      <c r="HR210">
        <v>1.86666</v>
      </c>
      <c r="HS210">
        <v>1.866</v>
      </c>
      <c r="HT210">
        <v>1.86597</v>
      </c>
      <c r="HU210">
        <v>1.86783</v>
      </c>
      <c r="HV210">
        <v>1.87027</v>
      </c>
      <c r="HW210">
        <v>1.8689</v>
      </c>
      <c r="HX210">
        <v>1.87034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1.653</v>
      </c>
      <c r="IM210">
        <v>0.1553</v>
      </c>
      <c r="IN210">
        <v>0.9375459706839872</v>
      </c>
      <c r="IO210">
        <v>0.001993770971344964</v>
      </c>
      <c r="IP210">
        <v>-7.001300184497294E-07</v>
      </c>
      <c r="IQ210">
        <v>4.349176132999634E-11</v>
      </c>
      <c r="IR210">
        <v>-0.05418200709634539</v>
      </c>
      <c r="IS210">
        <v>-0.001197076253063246</v>
      </c>
      <c r="IT210">
        <v>0.0007566947492775311</v>
      </c>
      <c r="IU210">
        <v>-1.114753489986806E-05</v>
      </c>
      <c r="IV210">
        <v>5</v>
      </c>
      <c r="IW210">
        <v>2291</v>
      </c>
      <c r="IX210">
        <v>1</v>
      </c>
      <c r="IY210">
        <v>29</v>
      </c>
      <c r="IZ210">
        <v>189024.3</v>
      </c>
      <c r="JA210">
        <v>189024.4</v>
      </c>
      <c r="JB210">
        <v>1.02783</v>
      </c>
      <c r="JC210">
        <v>2.2937</v>
      </c>
      <c r="JD210">
        <v>1.39648</v>
      </c>
      <c r="JE210">
        <v>2.34863</v>
      </c>
      <c r="JF210">
        <v>1.49536</v>
      </c>
      <c r="JG210">
        <v>2.61108</v>
      </c>
      <c r="JH210">
        <v>36.6706</v>
      </c>
      <c r="JI210">
        <v>24.0875</v>
      </c>
      <c r="JJ210">
        <v>18</v>
      </c>
      <c r="JK210">
        <v>489.59</v>
      </c>
      <c r="JL210">
        <v>442.871</v>
      </c>
      <c r="JM210">
        <v>27.8496</v>
      </c>
      <c r="JN210">
        <v>28.6933</v>
      </c>
      <c r="JO210">
        <v>29.9999</v>
      </c>
      <c r="JP210">
        <v>28.6008</v>
      </c>
      <c r="JQ210">
        <v>28.5388</v>
      </c>
      <c r="JR210">
        <v>20.5765</v>
      </c>
      <c r="JS210">
        <v>23.1034</v>
      </c>
      <c r="JT210">
        <v>58.3834</v>
      </c>
      <c r="JU210">
        <v>27.85</v>
      </c>
      <c r="JV210">
        <v>420</v>
      </c>
      <c r="JW210">
        <v>21.2952</v>
      </c>
      <c r="JX210">
        <v>100.923</v>
      </c>
      <c r="JY210">
        <v>100.521</v>
      </c>
    </row>
    <row r="211" spans="1:285">
      <c r="A211">
        <v>195</v>
      </c>
      <c r="B211">
        <v>1758588885.5</v>
      </c>
      <c r="C211">
        <v>5251</v>
      </c>
      <c r="D211" t="s">
        <v>821</v>
      </c>
      <c r="E211" t="s">
        <v>822</v>
      </c>
      <c r="F211">
        <v>5</v>
      </c>
      <c r="G211" t="s">
        <v>794</v>
      </c>
      <c r="H211" t="s">
        <v>420</v>
      </c>
      <c r="I211" t="s">
        <v>421</v>
      </c>
      <c r="J211">
        <v>1758588882.5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4.6</v>
      </c>
      <c r="DB211">
        <v>0.5</v>
      </c>
      <c r="DC211" t="s">
        <v>423</v>
      </c>
      <c r="DD211">
        <v>2</v>
      </c>
      <c r="DE211">
        <v>1758588882.5</v>
      </c>
      <c r="DF211">
        <v>420.7233333333334</v>
      </c>
      <c r="DG211">
        <v>419.9778888888889</v>
      </c>
      <c r="DH211">
        <v>21.41991111111111</v>
      </c>
      <c r="DI211">
        <v>21.27804444444444</v>
      </c>
      <c r="DJ211">
        <v>419.0699999999999</v>
      </c>
      <c r="DK211">
        <v>21.26458888888889</v>
      </c>
      <c r="DL211">
        <v>500.0136666666666</v>
      </c>
      <c r="DM211">
        <v>89.78896666666667</v>
      </c>
      <c r="DN211">
        <v>0.05484628888888889</v>
      </c>
      <c r="DO211">
        <v>28.22315555555555</v>
      </c>
      <c r="DP211">
        <v>27.88331111111111</v>
      </c>
      <c r="DQ211">
        <v>999.9000000000001</v>
      </c>
      <c r="DR211">
        <v>0</v>
      </c>
      <c r="DS211">
        <v>0</v>
      </c>
      <c r="DT211">
        <v>10003.73333333333</v>
      </c>
      <c r="DU211">
        <v>0</v>
      </c>
      <c r="DV211">
        <v>0.730698</v>
      </c>
      <c r="DW211">
        <v>0.7455342222222223</v>
      </c>
      <c r="DX211">
        <v>429.9324444444444</v>
      </c>
      <c r="DY211">
        <v>429.1084444444444</v>
      </c>
      <c r="DZ211">
        <v>0.1418815555555556</v>
      </c>
      <c r="EA211">
        <v>419.9778888888889</v>
      </c>
      <c r="EB211">
        <v>21.27804444444444</v>
      </c>
      <c r="EC211">
        <v>1.923271111111111</v>
      </c>
      <c r="ED211">
        <v>1.910533333333333</v>
      </c>
      <c r="EE211">
        <v>16.8264</v>
      </c>
      <c r="EF211">
        <v>16.72174444444444</v>
      </c>
      <c r="EG211">
        <v>0.00500097</v>
      </c>
      <c r="EH211">
        <v>0</v>
      </c>
      <c r="EI211">
        <v>0</v>
      </c>
      <c r="EJ211">
        <v>0</v>
      </c>
      <c r="EK211">
        <v>587.5666666666667</v>
      </c>
      <c r="EL211">
        <v>0.00500097</v>
      </c>
      <c r="EM211">
        <v>-12.01111111111111</v>
      </c>
      <c r="EN211">
        <v>-2.944444444444444</v>
      </c>
      <c r="EO211">
        <v>35.312</v>
      </c>
      <c r="EP211">
        <v>38.89566666666666</v>
      </c>
      <c r="EQ211">
        <v>37.13188888888889</v>
      </c>
      <c r="ER211">
        <v>38.91633333333333</v>
      </c>
      <c r="ES211">
        <v>37.04133333333333</v>
      </c>
      <c r="ET211">
        <v>0</v>
      </c>
      <c r="EU211">
        <v>0</v>
      </c>
      <c r="EV211">
        <v>0</v>
      </c>
      <c r="EW211">
        <v>1758588886.8</v>
      </c>
      <c r="EX211">
        <v>0</v>
      </c>
      <c r="EY211">
        <v>584.932</v>
      </c>
      <c r="EZ211">
        <v>-0.5923074263535013</v>
      </c>
      <c r="FA211">
        <v>-47.47692331802208</v>
      </c>
      <c r="FB211">
        <v>-6.568</v>
      </c>
      <c r="FC211">
        <v>15</v>
      </c>
      <c r="FD211">
        <v>0</v>
      </c>
      <c r="FE211" t="s">
        <v>424</v>
      </c>
      <c r="FF211">
        <v>1747247426.5</v>
      </c>
      <c r="FG211">
        <v>1747247420.5</v>
      </c>
      <c r="FH211">
        <v>0</v>
      </c>
      <c r="FI211">
        <v>1.027</v>
      </c>
      <c r="FJ211">
        <v>0.031</v>
      </c>
      <c r="FK211">
        <v>0.02</v>
      </c>
      <c r="FL211">
        <v>0.05</v>
      </c>
      <c r="FM211">
        <v>420</v>
      </c>
      <c r="FN211">
        <v>16</v>
      </c>
      <c r="FO211">
        <v>0.01</v>
      </c>
      <c r="FP211">
        <v>0.1</v>
      </c>
      <c r="FQ211">
        <v>0.7106464390243902</v>
      </c>
      <c r="FR211">
        <v>0.07360891986062834</v>
      </c>
      <c r="FS211">
        <v>0.0494951279001887</v>
      </c>
      <c r="FT211">
        <v>1</v>
      </c>
      <c r="FU211">
        <v>583.8000000000001</v>
      </c>
      <c r="FV211">
        <v>4.708938198287622</v>
      </c>
      <c r="FW211">
        <v>6.18323159368759</v>
      </c>
      <c r="FX211">
        <v>-1</v>
      </c>
      <c r="FY211">
        <v>0.1423938048780488</v>
      </c>
      <c r="FZ211">
        <v>-0.004939170731707482</v>
      </c>
      <c r="GA211">
        <v>0.000778725764044031</v>
      </c>
      <c r="GB211">
        <v>1</v>
      </c>
      <c r="GC211">
        <v>2</v>
      </c>
      <c r="GD211">
        <v>2</v>
      </c>
      <c r="GE211" t="s">
        <v>425</v>
      </c>
      <c r="GF211">
        <v>3.13614</v>
      </c>
      <c r="GG211">
        <v>2.71494</v>
      </c>
      <c r="GH211">
        <v>0.0931225</v>
      </c>
      <c r="GI211">
        <v>0.0924029</v>
      </c>
      <c r="GJ211">
        <v>0.0973214</v>
      </c>
      <c r="GK211">
        <v>0.09582789999999999</v>
      </c>
      <c r="GL211">
        <v>28808.8</v>
      </c>
      <c r="GM211">
        <v>28895.8</v>
      </c>
      <c r="GN211">
        <v>29530.8</v>
      </c>
      <c r="GO211">
        <v>29422.2</v>
      </c>
      <c r="GP211">
        <v>35219.3</v>
      </c>
      <c r="GQ211">
        <v>35240.6</v>
      </c>
      <c r="GR211">
        <v>41552.4</v>
      </c>
      <c r="GS211">
        <v>41804.6</v>
      </c>
      <c r="GT211">
        <v>1.92302</v>
      </c>
      <c r="GU211">
        <v>1.8644</v>
      </c>
      <c r="GV211">
        <v>0.0587255</v>
      </c>
      <c r="GW211">
        <v>0</v>
      </c>
      <c r="GX211">
        <v>26.9196</v>
      </c>
      <c r="GY211">
        <v>999.9</v>
      </c>
      <c r="GZ211">
        <v>47.7</v>
      </c>
      <c r="HA211">
        <v>32.1</v>
      </c>
      <c r="HB211">
        <v>25.5119</v>
      </c>
      <c r="HC211">
        <v>61.9688</v>
      </c>
      <c r="HD211">
        <v>25.6611</v>
      </c>
      <c r="HE211">
        <v>1</v>
      </c>
      <c r="HF211">
        <v>0.0871672</v>
      </c>
      <c r="HG211">
        <v>-0.55948</v>
      </c>
      <c r="HH211">
        <v>20.3582</v>
      </c>
      <c r="HI211">
        <v>5.22657</v>
      </c>
      <c r="HJ211">
        <v>12.0156</v>
      </c>
      <c r="HK211">
        <v>4.99135</v>
      </c>
      <c r="HL211">
        <v>3.28923</v>
      </c>
      <c r="HM211">
        <v>9999</v>
      </c>
      <c r="HN211">
        <v>9999</v>
      </c>
      <c r="HO211">
        <v>9999</v>
      </c>
      <c r="HP211">
        <v>999.9</v>
      </c>
      <c r="HQ211">
        <v>1.86752</v>
      </c>
      <c r="HR211">
        <v>1.86667</v>
      </c>
      <c r="HS211">
        <v>1.866</v>
      </c>
      <c r="HT211">
        <v>1.86598</v>
      </c>
      <c r="HU211">
        <v>1.86783</v>
      </c>
      <c r="HV211">
        <v>1.87026</v>
      </c>
      <c r="HW211">
        <v>1.8689</v>
      </c>
      <c r="HX211">
        <v>1.87036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1.654</v>
      </c>
      <c r="IM211">
        <v>0.1553</v>
      </c>
      <c r="IN211">
        <v>0.9375459706839872</v>
      </c>
      <c r="IO211">
        <v>0.001993770971344964</v>
      </c>
      <c r="IP211">
        <v>-7.001300184497294E-07</v>
      </c>
      <c r="IQ211">
        <v>4.349176132999634E-11</v>
      </c>
      <c r="IR211">
        <v>-0.05418200709634539</v>
      </c>
      <c r="IS211">
        <v>-0.001197076253063246</v>
      </c>
      <c r="IT211">
        <v>0.0007566947492775311</v>
      </c>
      <c r="IU211">
        <v>-1.114753489986806E-05</v>
      </c>
      <c r="IV211">
        <v>5</v>
      </c>
      <c r="IW211">
        <v>2291</v>
      </c>
      <c r="IX211">
        <v>1</v>
      </c>
      <c r="IY211">
        <v>29</v>
      </c>
      <c r="IZ211">
        <v>189024.3</v>
      </c>
      <c r="JA211">
        <v>189024.4</v>
      </c>
      <c r="JB211">
        <v>1.02661</v>
      </c>
      <c r="JC211">
        <v>2.28394</v>
      </c>
      <c r="JD211">
        <v>1.39648</v>
      </c>
      <c r="JE211">
        <v>2.34741</v>
      </c>
      <c r="JF211">
        <v>1.49536</v>
      </c>
      <c r="JG211">
        <v>2.75269</v>
      </c>
      <c r="JH211">
        <v>36.6943</v>
      </c>
      <c r="JI211">
        <v>24.0875</v>
      </c>
      <c r="JJ211">
        <v>18</v>
      </c>
      <c r="JK211">
        <v>489.722</v>
      </c>
      <c r="JL211">
        <v>442.944</v>
      </c>
      <c r="JM211">
        <v>27.8496</v>
      </c>
      <c r="JN211">
        <v>28.6928</v>
      </c>
      <c r="JO211">
        <v>29.9999</v>
      </c>
      <c r="JP211">
        <v>28.5996</v>
      </c>
      <c r="JQ211">
        <v>28.5382</v>
      </c>
      <c r="JR211">
        <v>20.5747</v>
      </c>
      <c r="JS211">
        <v>23.1034</v>
      </c>
      <c r="JT211">
        <v>58.3834</v>
      </c>
      <c r="JU211">
        <v>27.85</v>
      </c>
      <c r="JV211">
        <v>420</v>
      </c>
      <c r="JW211">
        <v>21.2952</v>
      </c>
      <c r="JX211">
        <v>100.923</v>
      </c>
      <c r="JY211">
        <v>100.522</v>
      </c>
    </row>
    <row r="212" spans="1:285">
      <c r="A212">
        <v>196</v>
      </c>
      <c r="B212">
        <v>1758588887.5</v>
      </c>
      <c r="C212">
        <v>5253</v>
      </c>
      <c r="D212" t="s">
        <v>823</v>
      </c>
      <c r="E212" t="s">
        <v>824</v>
      </c>
      <c r="F212">
        <v>5</v>
      </c>
      <c r="G212" t="s">
        <v>794</v>
      </c>
      <c r="H212" t="s">
        <v>420</v>
      </c>
      <c r="I212" t="s">
        <v>421</v>
      </c>
      <c r="J212">
        <v>1758588884.5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4.6</v>
      </c>
      <c r="DB212">
        <v>0.5</v>
      </c>
      <c r="DC212" t="s">
        <v>423</v>
      </c>
      <c r="DD212">
        <v>2</v>
      </c>
      <c r="DE212">
        <v>1758588884.5</v>
      </c>
      <c r="DF212">
        <v>420.7375555555556</v>
      </c>
      <c r="DG212">
        <v>419.9976666666666</v>
      </c>
      <c r="DH212">
        <v>21.41925555555556</v>
      </c>
      <c r="DI212">
        <v>21.27717777777778</v>
      </c>
      <c r="DJ212">
        <v>419.0841111111112</v>
      </c>
      <c r="DK212">
        <v>21.26394444444445</v>
      </c>
      <c r="DL212">
        <v>500.0154444444445</v>
      </c>
      <c r="DM212">
        <v>89.78949999999999</v>
      </c>
      <c r="DN212">
        <v>0.05474805555555556</v>
      </c>
      <c r="DO212">
        <v>28.22258888888889</v>
      </c>
      <c r="DP212">
        <v>27.88037777777778</v>
      </c>
      <c r="DQ212">
        <v>999.9000000000001</v>
      </c>
      <c r="DR212">
        <v>0</v>
      </c>
      <c r="DS212">
        <v>0</v>
      </c>
      <c r="DT212">
        <v>10003.86666666667</v>
      </c>
      <c r="DU212">
        <v>0</v>
      </c>
      <c r="DV212">
        <v>0.730698</v>
      </c>
      <c r="DW212">
        <v>0.7398206666666667</v>
      </c>
      <c r="DX212">
        <v>429.9466666666667</v>
      </c>
      <c r="DY212">
        <v>429.1283333333333</v>
      </c>
      <c r="DZ212">
        <v>0.1420958888888889</v>
      </c>
      <c r="EA212">
        <v>419.9976666666666</v>
      </c>
      <c r="EB212">
        <v>21.27717777777778</v>
      </c>
      <c r="EC212">
        <v>1.923224444444444</v>
      </c>
      <c r="ED212">
        <v>1.910466666666667</v>
      </c>
      <c r="EE212">
        <v>16.82601111111111</v>
      </c>
      <c r="EF212">
        <v>16.72117777777778</v>
      </c>
      <c r="EG212">
        <v>0.00500097</v>
      </c>
      <c r="EH212">
        <v>0</v>
      </c>
      <c r="EI212">
        <v>0</v>
      </c>
      <c r="EJ212">
        <v>0</v>
      </c>
      <c r="EK212">
        <v>584.2</v>
      </c>
      <c r="EL212">
        <v>0.00500097</v>
      </c>
      <c r="EM212">
        <v>-11.58888888888889</v>
      </c>
      <c r="EN212">
        <v>-2.755555555555556</v>
      </c>
      <c r="EO212">
        <v>35.30511111111111</v>
      </c>
      <c r="EP212">
        <v>38.875</v>
      </c>
      <c r="EQ212">
        <v>37.118</v>
      </c>
      <c r="ER212">
        <v>38.89566666666666</v>
      </c>
      <c r="ES212">
        <v>37.02066666666666</v>
      </c>
      <c r="ET212">
        <v>0</v>
      </c>
      <c r="EU212">
        <v>0</v>
      </c>
      <c r="EV212">
        <v>0</v>
      </c>
      <c r="EW212">
        <v>1758588888.6</v>
      </c>
      <c r="EX212">
        <v>0</v>
      </c>
      <c r="EY212">
        <v>583.8038461538462</v>
      </c>
      <c r="EZ212">
        <v>-11.75726491809967</v>
      </c>
      <c r="FA212">
        <v>-50.69401705894661</v>
      </c>
      <c r="FB212">
        <v>-7.123076923076923</v>
      </c>
      <c r="FC212">
        <v>15</v>
      </c>
      <c r="FD212">
        <v>0</v>
      </c>
      <c r="FE212" t="s">
        <v>424</v>
      </c>
      <c r="FF212">
        <v>1747247426.5</v>
      </c>
      <c r="FG212">
        <v>1747247420.5</v>
      </c>
      <c r="FH212">
        <v>0</v>
      </c>
      <c r="FI212">
        <v>1.027</v>
      </c>
      <c r="FJ212">
        <v>0.031</v>
      </c>
      <c r="FK212">
        <v>0.02</v>
      </c>
      <c r="FL212">
        <v>0.05</v>
      </c>
      <c r="FM212">
        <v>420</v>
      </c>
      <c r="FN212">
        <v>16</v>
      </c>
      <c r="FO212">
        <v>0.01</v>
      </c>
      <c r="FP212">
        <v>0.1</v>
      </c>
      <c r="FQ212">
        <v>0.7092076585365854</v>
      </c>
      <c r="FR212">
        <v>0.1359464738675964</v>
      </c>
      <c r="FS212">
        <v>0.04775185424090229</v>
      </c>
      <c r="FT212">
        <v>0</v>
      </c>
      <c r="FU212">
        <v>583.7676470588234</v>
      </c>
      <c r="FV212">
        <v>-4.255156530681871</v>
      </c>
      <c r="FW212">
        <v>6.69326793428579</v>
      </c>
      <c r="FX212">
        <v>-1</v>
      </c>
      <c r="FY212">
        <v>0.1423805609756097</v>
      </c>
      <c r="FZ212">
        <v>-0.004733498257839376</v>
      </c>
      <c r="GA212">
        <v>0.0007943314737465801</v>
      </c>
      <c r="GB212">
        <v>1</v>
      </c>
      <c r="GC212">
        <v>1</v>
      </c>
      <c r="GD212">
        <v>2</v>
      </c>
      <c r="GE212" t="s">
        <v>431</v>
      </c>
      <c r="GF212">
        <v>3.13602</v>
      </c>
      <c r="GG212">
        <v>2.71504</v>
      </c>
      <c r="GH212">
        <v>0.0931247</v>
      </c>
      <c r="GI212">
        <v>0.0923968</v>
      </c>
      <c r="GJ212">
        <v>0.0973224</v>
      </c>
      <c r="GK212">
        <v>0.09582400000000001</v>
      </c>
      <c r="GL212">
        <v>28808.7</v>
      </c>
      <c r="GM212">
        <v>28896</v>
      </c>
      <c r="GN212">
        <v>29530.7</v>
      </c>
      <c r="GO212">
        <v>29422.2</v>
      </c>
      <c r="GP212">
        <v>35219.3</v>
      </c>
      <c r="GQ212">
        <v>35240.8</v>
      </c>
      <c r="GR212">
        <v>41552.4</v>
      </c>
      <c r="GS212">
        <v>41804.7</v>
      </c>
      <c r="GT212">
        <v>1.92278</v>
      </c>
      <c r="GU212">
        <v>1.86443</v>
      </c>
      <c r="GV212">
        <v>0.0589453</v>
      </c>
      <c r="GW212">
        <v>0</v>
      </c>
      <c r="GX212">
        <v>26.9196</v>
      </c>
      <c r="GY212">
        <v>999.9</v>
      </c>
      <c r="GZ212">
        <v>47.7</v>
      </c>
      <c r="HA212">
        <v>32.1</v>
      </c>
      <c r="HB212">
        <v>25.5107</v>
      </c>
      <c r="HC212">
        <v>62.1588</v>
      </c>
      <c r="HD212">
        <v>25.8574</v>
      </c>
      <c r="HE212">
        <v>1</v>
      </c>
      <c r="HF212">
        <v>0.0869004</v>
      </c>
      <c r="HG212">
        <v>-0.55963</v>
      </c>
      <c r="HH212">
        <v>20.3582</v>
      </c>
      <c r="HI212">
        <v>5.22672</v>
      </c>
      <c r="HJ212">
        <v>12.0158</v>
      </c>
      <c r="HK212">
        <v>4.99145</v>
      </c>
      <c r="HL212">
        <v>3.28913</v>
      </c>
      <c r="HM212">
        <v>9999</v>
      </c>
      <c r="HN212">
        <v>9999</v>
      </c>
      <c r="HO212">
        <v>9999</v>
      </c>
      <c r="HP212">
        <v>999.9</v>
      </c>
      <c r="HQ212">
        <v>1.86753</v>
      </c>
      <c r="HR212">
        <v>1.86667</v>
      </c>
      <c r="HS212">
        <v>1.866</v>
      </c>
      <c r="HT212">
        <v>1.86597</v>
      </c>
      <c r="HU212">
        <v>1.86783</v>
      </c>
      <c r="HV212">
        <v>1.87026</v>
      </c>
      <c r="HW212">
        <v>1.8689</v>
      </c>
      <c r="HX212">
        <v>1.87037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1.654</v>
      </c>
      <c r="IM212">
        <v>0.1553</v>
      </c>
      <c r="IN212">
        <v>0.9375459706839872</v>
      </c>
      <c r="IO212">
        <v>0.001993770971344964</v>
      </c>
      <c r="IP212">
        <v>-7.001300184497294E-07</v>
      </c>
      <c r="IQ212">
        <v>4.349176132999634E-11</v>
      </c>
      <c r="IR212">
        <v>-0.05418200709634539</v>
      </c>
      <c r="IS212">
        <v>-0.001197076253063246</v>
      </c>
      <c r="IT212">
        <v>0.0007566947492775311</v>
      </c>
      <c r="IU212">
        <v>-1.114753489986806E-05</v>
      </c>
      <c r="IV212">
        <v>5</v>
      </c>
      <c r="IW212">
        <v>2291</v>
      </c>
      <c r="IX212">
        <v>1</v>
      </c>
      <c r="IY212">
        <v>29</v>
      </c>
      <c r="IZ212">
        <v>189024.4</v>
      </c>
      <c r="JA212">
        <v>189024.5</v>
      </c>
      <c r="JB212">
        <v>1.02783</v>
      </c>
      <c r="JC212">
        <v>2.29004</v>
      </c>
      <c r="JD212">
        <v>1.39648</v>
      </c>
      <c r="JE212">
        <v>2.34863</v>
      </c>
      <c r="JF212">
        <v>1.49536</v>
      </c>
      <c r="JG212">
        <v>2.69531</v>
      </c>
      <c r="JH212">
        <v>36.6943</v>
      </c>
      <c r="JI212">
        <v>24.0875</v>
      </c>
      <c r="JJ212">
        <v>18</v>
      </c>
      <c r="JK212">
        <v>489.555</v>
      </c>
      <c r="JL212">
        <v>442.95</v>
      </c>
      <c r="JM212">
        <v>27.8497</v>
      </c>
      <c r="JN212">
        <v>28.6927</v>
      </c>
      <c r="JO212">
        <v>29.9999</v>
      </c>
      <c r="JP212">
        <v>28.5984</v>
      </c>
      <c r="JQ212">
        <v>28.537</v>
      </c>
      <c r="JR212">
        <v>20.577</v>
      </c>
      <c r="JS212">
        <v>23.1034</v>
      </c>
      <c r="JT212">
        <v>58.3834</v>
      </c>
      <c r="JU212">
        <v>27.85</v>
      </c>
      <c r="JV212">
        <v>420</v>
      </c>
      <c r="JW212">
        <v>21.2952</v>
      </c>
      <c r="JX212">
        <v>100.923</v>
      </c>
      <c r="JY212">
        <v>100.522</v>
      </c>
    </row>
    <row r="213" spans="1:285">
      <c r="A213">
        <v>197</v>
      </c>
      <c r="B213">
        <v>1758588889.5</v>
      </c>
      <c r="C213">
        <v>5255</v>
      </c>
      <c r="D213" t="s">
        <v>825</v>
      </c>
      <c r="E213" t="s">
        <v>826</v>
      </c>
      <c r="F213">
        <v>5</v>
      </c>
      <c r="G213" t="s">
        <v>794</v>
      </c>
      <c r="H213" t="s">
        <v>420</v>
      </c>
      <c r="I213" t="s">
        <v>421</v>
      </c>
      <c r="J213">
        <v>1758588886.5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4.6</v>
      </c>
      <c r="DB213">
        <v>0.5</v>
      </c>
      <c r="DC213" t="s">
        <v>423</v>
      </c>
      <c r="DD213">
        <v>2</v>
      </c>
      <c r="DE213">
        <v>1758588886.5</v>
      </c>
      <c r="DF213">
        <v>420.7403333333334</v>
      </c>
      <c r="DG213">
        <v>419.9973333333334</v>
      </c>
      <c r="DH213">
        <v>21.4187</v>
      </c>
      <c r="DI213">
        <v>21.27592222222222</v>
      </c>
      <c r="DJ213">
        <v>419.0868888888889</v>
      </c>
      <c r="DK213">
        <v>21.26338888888889</v>
      </c>
      <c r="DL213">
        <v>499.9995555555556</v>
      </c>
      <c r="DM213">
        <v>89.78957777777777</v>
      </c>
      <c r="DN213">
        <v>0.0547625</v>
      </c>
      <c r="DO213">
        <v>28.22166666666667</v>
      </c>
      <c r="DP213">
        <v>27.88124444444445</v>
      </c>
      <c r="DQ213">
        <v>999.9000000000001</v>
      </c>
      <c r="DR213">
        <v>0</v>
      </c>
      <c r="DS213">
        <v>0</v>
      </c>
      <c r="DT213">
        <v>10000.95555555556</v>
      </c>
      <c r="DU213">
        <v>0</v>
      </c>
      <c r="DV213">
        <v>0.730698</v>
      </c>
      <c r="DW213">
        <v>0.7428352222222222</v>
      </c>
      <c r="DX213">
        <v>429.9492222222222</v>
      </c>
      <c r="DY213">
        <v>429.1274444444444</v>
      </c>
      <c r="DZ213">
        <v>0.1427868888888889</v>
      </c>
      <c r="EA213">
        <v>419.9973333333334</v>
      </c>
      <c r="EB213">
        <v>21.27592222222222</v>
      </c>
      <c r="EC213">
        <v>1.923176666666667</v>
      </c>
      <c r="ED213">
        <v>1.910356666666667</v>
      </c>
      <c r="EE213">
        <v>16.82562222222223</v>
      </c>
      <c r="EF213">
        <v>16.72027777777778</v>
      </c>
      <c r="EG213">
        <v>0.00500097</v>
      </c>
      <c r="EH213">
        <v>0</v>
      </c>
      <c r="EI213">
        <v>0</v>
      </c>
      <c r="EJ213">
        <v>0</v>
      </c>
      <c r="EK213">
        <v>581.5777777777778</v>
      </c>
      <c r="EL213">
        <v>0.00500097</v>
      </c>
      <c r="EM213">
        <v>-11.75555555555555</v>
      </c>
      <c r="EN213">
        <v>-3.077777777777778</v>
      </c>
      <c r="EO213">
        <v>35.29822222222222</v>
      </c>
      <c r="EP213">
        <v>38.85400000000001</v>
      </c>
      <c r="EQ213">
        <v>37.097</v>
      </c>
      <c r="ER213">
        <v>38.85400000000001</v>
      </c>
      <c r="ES213">
        <v>37</v>
      </c>
      <c r="ET213">
        <v>0</v>
      </c>
      <c r="EU213">
        <v>0</v>
      </c>
      <c r="EV213">
        <v>0</v>
      </c>
      <c r="EW213">
        <v>1758588891</v>
      </c>
      <c r="EX213">
        <v>0</v>
      </c>
      <c r="EY213">
        <v>582.8961538461539</v>
      </c>
      <c r="EZ213">
        <v>7.825641018507717</v>
      </c>
      <c r="FA213">
        <v>-50.85470078717012</v>
      </c>
      <c r="FB213">
        <v>-8.75</v>
      </c>
      <c r="FC213">
        <v>15</v>
      </c>
      <c r="FD213">
        <v>0</v>
      </c>
      <c r="FE213" t="s">
        <v>424</v>
      </c>
      <c r="FF213">
        <v>1747247426.5</v>
      </c>
      <c r="FG213">
        <v>1747247420.5</v>
      </c>
      <c r="FH213">
        <v>0</v>
      </c>
      <c r="FI213">
        <v>1.027</v>
      </c>
      <c r="FJ213">
        <v>0.031</v>
      </c>
      <c r="FK213">
        <v>0.02</v>
      </c>
      <c r="FL213">
        <v>0.05</v>
      </c>
      <c r="FM213">
        <v>420</v>
      </c>
      <c r="FN213">
        <v>16</v>
      </c>
      <c r="FO213">
        <v>0.01</v>
      </c>
      <c r="FP213">
        <v>0.1</v>
      </c>
      <c r="FQ213">
        <v>0.717362975</v>
      </c>
      <c r="FR213">
        <v>0.1531925966228892</v>
      </c>
      <c r="FS213">
        <v>0.049222323185973</v>
      </c>
      <c r="FT213">
        <v>0</v>
      </c>
      <c r="FU213">
        <v>583.1647058823529</v>
      </c>
      <c r="FV213">
        <v>-3.361344487960492</v>
      </c>
      <c r="FW213">
        <v>6.674573454225198</v>
      </c>
      <c r="FX213">
        <v>-1</v>
      </c>
      <c r="FY213">
        <v>0.142334325</v>
      </c>
      <c r="FZ213">
        <v>-0.0007293545966227328</v>
      </c>
      <c r="GA213">
        <v>0.0007486530033166249</v>
      </c>
      <c r="GB213">
        <v>1</v>
      </c>
      <c r="GC213">
        <v>1</v>
      </c>
      <c r="GD213">
        <v>2</v>
      </c>
      <c r="GE213" t="s">
        <v>431</v>
      </c>
      <c r="GF213">
        <v>3.13599</v>
      </c>
      <c r="GG213">
        <v>2.71522</v>
      </c>
      <c r="GH213">
        <v>0.0931251</v>
      </c>
      <c r="GI213">
        <v>0.09239070000000001</v>
      </c>
      <c r="GJ213">
        <v>0.0973184</v>
      </c>
      <c r="GK213">
        <v>0.09582019999999999</v>
      </c>
      <c r="GL213">
        <v>28808.5</v>
      </c>
      <c r="GM213">
        <v>28896.3</v>
      </c>
      <c r="GN213">
        <v>29530.6</v>
      </c>
      <c r="GO213">
        <v>29422.3</v>
      </c>
      <c r="GP213">
        <v>35219.3</v>
      </c>
      <c r="GQ213">
        <v>35240.9</v>
      </c>
      <c r="GR213">
        <v>41552.2</v>
      </c>
      <c r="GS213">
        <v>41804.7</v>
      </c>
      <c r="GT213">
        <v>1.92255</v>
      </c>
      <c r="GU213">
        <v>1.86453</v>
      </c>
      <c r="GV213">
        <v>0.0587702</v>
      </c>
      <c r="GW213">
        <v>0</v>
      </c>
      <c r="GX213">
        <v>26.9196</v>
      </c>
      <c r="GY213">
        <v>999.9</v>
      </c>
      <c r="GZ213">
        <v>47.7</v>
      </c>
      <c r="HA213">
        <v>32.1</v>
      </c>
      <c r="HB213">
        <v>25.5107</v>
      </c>
      <c r="HC213">
        <v>62.1688</v>
      </c>
      <c r="HD213">
        <v>25.8454</v>
      </c>
      <c r="HE213">
        <v>1</v>
      </c>
      <c r="HF213">
        <v>0.0866286</v>
      </c>
      <c r="HG213">
        <v>-0.559875</v>
      </c>
      <c r="HH213">
        <v>20.3581</v>
      </c>
      <c r="HI213">
        <v>5.22687</v>
      </c>
      <c r="HJ213">
        <v>12.0159</v>
      </c>
      <c r="HK213">
        <v>4.99135</v>
      </c>
      <c r="HL213">
        <v>3.28913</v>
      </c>
      <c r="HM213">
        <v>9999</v>
      </c>
      <c r="HN213">
        <v>9999</v>
      </c>
      <c r="HO213">
        <v>9999</v>
      </c>
      <c r="HP213">
        <v>999.9</v>
      </c>
      <c r="HQ213">
        <v>1.86753</v>
      </c>
      <c r="HR213">
        <v>1.86667</v>
      </c>
      <c r="HS213">
        <v>1.866</v>
      </c>
      <c r="HT213">
        <v>1.86598</v>
      </c>
      <c r="HU213">
        <v>1.86783</v>
      </c>
      <c r="HV213">
        <v>1.87027</v>
      </c>
      <c r="HW213">
        <v>1.8689</v>
      </c>
      <c r="HX213">
        <v>1.87036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1.654</v>
      </c>
      <c r="IM213">
        <v>0.1553</v>
      </c>
      <c r="IN213">
        <v>0.9375459706839872</v>
      </c>
      <c r="IO213">
        <v>0.001993770971344964</v>
      </c>
      <c r="IP213">
        <v>-7.001300184497294E-07</v>
      </c>
      <c r="IQ213">
        <v>4.349176132999634E-11</v>
      </c>
      <c r="IR213">
        <v>-0.05418200709634539</v>
      </c>
      <c r="IS213">
        <v>-0.001197076253063246</v>
      </c>
      <c r="IT213">
        <v>0.0007566947492775311</v>
      </c>
      <c r="IU213">
        <v>-1.114753489986806E-05</v>
      </c>
      <c r="IV213">
        <v>5</v>
      </c>
      <c r="IW213">
        <v>2291</v>
      </c>
      <c r="IX213">
        <v>1</v>
      </c>
      <c r="IY213">
        <v>29</v>
      </c>
      <c r="IZ213">
        <v>189024.4</v>
      </c>
      <c r="JA213">
        <v>189024.5</v>
      </c>
      <c r="JB213">
        <v>1.02783</v>
      </c>
      <c r="JC213">
        <v>2.29492</v>
      </c>
      <c r="JD213">
        <v>1.39648</v>
      </c>
      <c r="JE213">
        <v>2.34863</v>
      </c>
      <c r="JF213">
        <v>1.49536</v>
      </c>
      <c r="JG213">
        <v>2.58057</v>
      </c>
      <c r="JH213">
        <v>36.6943</v>
      </c>
      <c r="JI213">
        <v>24.0875</v>
      </c>
      <c r="JJ213">
        <v>18</v>
      </c>
      <c r="JK213">
        <v>489.412</v>
      </c>
      <c r="JL213">
        <v>443.006</v>
      </c>
      <c r="JM213">
        <v>27.8498</v>
      </c>
      <c r="JN213">
        <v>28.6915</v>
      </c>
      <c r="JO213">
        <v>29.9999</v>
      </c>
      <c r="JP213">
        <v>28.5984</v>
      </c>
      <c r="JQ213">
        <v>28.5364</v>
      </c>
      <c r="JR213">
        <v>20.5759</v>
      </c>
      <c r="JS213">
        <v>23.1034</v>
      </c>
      <c r="JT213">
        <v>58.3834</v>
      </c>
      <c r="JU213">
        <v>27.85</v>
      </c>
      <c r="JV213">
        <v>420</v>
      </c>
      <c r="JW213">
        <v>21.2952</v>
      </c>
      <c r="JX213">
        <v>100.923</v>
      </c>
      <c r="JY213">
        <v>100.522</v>
      </c>
    </row>
    <row r="214" spans="1:285">
      <c r="A214">
        <v>198</v>
      </c>
      <c r="B214">
        <v>1758588891.5</v>
      </c>
      <c r="C214">
        <v>5257</v>
      </c>
      <c r="D214" t="s">
        <v>827</v>
      </c>
      <c r="E214" t="s">
        <v>828</v>
      </c>
      <c r="F214">
        <v>5</v>
      </c>
      <c r="G214" t="s">
        <v>794</v>
      </c>
      <c r="H214" t="s">
        <v>420</v>
      </c>
      <c r="I214" t="s">
        <v>421</v>
      </c>
      <c r="J214">
        <v>1758588888.5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4.6</v>
      </c>
      <c r="DB214">
        <v>0.5</v>
      </c>
      <c r="DC214" t="s">
        <v>423</v>
      </c>
      <c r="DD214">
        <v>2</v>
      </c>
      <c r="DE214">
        <v>1758588888.5</v>
      </c>
      <c r="DF214">
        <v>420.7383333333334</v>
      </c>
      <c r="DG214">
        <v>419.9863333333333</v>
      </c>
      <c r="DH214">
        <v>21.4178</v>
      </c>
      <c r="DI214">
        <v>21.27475555555556</v>
      </c>
      <c r="DJ214">
        <v>419.0848888888889</v>
      </c>
      <c r="DK214">
        <v>21.2625</v>
      </c>
      <c r="DL214">
        <v>499.9689999999999</v>
      </c>
      <c r="DM214">
        <v>89.78958888888889</v>
      </c>
      <c r="DN214">
        <v>0.05480693333333334</v>
      </c>
      <c r="DO214">
        <v>28.22086666666667</v>
      </c>
      <c r="DP214">
        <v>27.8825</v>
      </c>
      <c r="DQ214">
        <v>999.9000000000001</v>
      </c>
      <c r="DR214">
        <v>0</v>
      </c>
      <c r="DS214">
        <v>0</v>
      </c>
      <c r="DT214">
        <v>9996.927777777777</v>
      </c>
      <c r="DU214">
        <v>0</v>
      </c>
      <c r="DV214">
        <v>0.730698</v>
      </c>
      <c r="DW214">
        <v>0.7518752222222223</v>
      </c>
      <c r="DX214">
        <v>429.9467777777778</v>
      </c>
      <c r="DY214">
        <v>429.1156666666667</v>
      </c>
      <c r="DZ214">
        <v>0.1430576666666666</v>
      </c>
      <c r="EA214">
        <v>419.9863333333333</v>
      </c>
      <c r="EB214">
        <v>21.27475555555556</v>
      </c>
      <c r="EC214">
        <v>1.923096666666667</v>
      </c>
      <c r="ED214">
        <v>1.910252222222222</v>
      </c>
      <c r="EE214">
        <v>16.82497777777778</v>
      </c>
      <c r="EF214">
        <v>16.71941111111111</v>
      </c>
      <c r="EG214">
        <v>0.00500097</v>
      </c>
      <c r="EH214">
        <v>0</v>
      </c>
      <c r="EI214">
        <v>0</v>
      </c>
      <c r="EJ214">
        <v>0</v>
      </c>
      <c r="EK214">
        <v>584.0666666666666</v>
      </c>
      <c r="EL214">
        <v>0.00500097</v>
      </c>
      <c r="EM214">
        <v>-14.34444444444444</v>
      </c>
      <c r="EN214">
        <v>-3.133333333333334</v>
      </c>
      <c r="EO214">
        <v>35.27755555555555</v>
      </c>
      <c r="EP214">
        <v>38.833</v>
      </c>
      <c r="EQ214">
        <v>37.07599999999999</v>
      </c>
      <c r="ER214">
        <v>38.833</v>
      </c>
      <c r="ES214">
        <v>36.993</v>
      </c>
      <c r="ET214">
        <v>0</v>
      </c>
      <c r="EU214">
        <v>0</v>
      </c>
      <c r="EV214">
        <v>0</v>
      </c>
      <c r="EW214">
        <v>1758588892.8</v>
      </c>
      <c r="EX214">
        <v>0</v>
      </c>
      <c r="EY214">
        <v>584.568</v>
      </c>
      <c r="EZ214">
        <v>18.3538460473349</v>
      </c>
      <c r="FA214">
        <v>-48.27692312423058</v>
      </c>
      <c r="FB214">
        <v>-11.544</v>
      </c>
      <c r="FC214">
        <v>15</v>
      </c>
      <c r="FD214">
        <v>0</v>
      </c>
      <c r="FE214" t="s">
        <v>424</v>
      </c>
      <c r="FF214">
        <v>1747247426.5</v>
      </c>
      <c r="FG214">
        <v>1747247420.5</v>
      </c>
      <c r="FH214">
        <v>0</v>
      </c>
      <c r="FI214">
        <v>1.027</v>
      </c>
      <c r="FJ214">
        <v>0.031</v>
      </c>
      <c r="FK214">
        <v>0.02</v>
      </c>
      <c r="FL214">
        <v>0.05</v>
      </c>
      <c r="FM214">
        <v>420</v>
      </c>
      <c r="FN214">
        <v>16</v>
      </c>
      <c r="FO214">
        <v>0.01</v>
      </c>
      <c r="FP214">
        <v>0.1</v>
      </c>
      <c r="FQ214">
        <v>0.7205840487804878</v>
      </c>
      <c r="FR214">
        <v>0.2780169198606257</v>
      </c>
      <c r="FS214">
        <v>0.05060334937287964</v>
      </c>
      <c r="FT214">
        <v>0</v>
      </c>
      <c r="FU214">
        <v>584.5264705882354</v>
      </c>
      <c r="FV214">
        <v>-0.7624140196021236</v>
      </c>
      <c r="FW214">
        <v>6.508605562390614</v>
      </c>
      <c r="FX214">
        <v>-1</v>
      </c>
      <c r="FY214">
        <v>0.1423100487804878</v>
      </c>
      <c r="FZ214">
        <v>0.002484543554006825</v>
      </c>
      <c r="GA214">
        <v>0.0007155482275242875</v>
      </c>
      <c r="GB214">
        <v>1</v>
      </c>
      <c r="GC214">
        <v>1</v>
      </c>
      <c r="GD214">
        <v>2</v>
      </c>
      <c r="GE214" t="s">
        <v>431</v>
      </c>
      <c r="GF214">
        <v>3.13607</v>
      </c>
      <c r="GG214">
        <v>2.71494</v>
      </c>
      <c r="GH214">
        <v>0.0931172</v>
      </c>
      <c r="GI214">
        <v>0.0923976</v>
      </c>
      <c r="GJ214">
        <v>0.0973152</v>
      </c>
      <c r="GK214">
        <v>0.0958189</v>
      </c>
      <c r="GL214">
        <v>28808.6</v>
      </c>
      <c r="GM214">
        <v>28896.2</v>
      </c>
      <c r="GN214">
        <v>29530.4</v>
      </c>
      <c r="GO214">
        <v>29422.4</v>
      </c>
      <c r="GP214">
        <v>35219.2</v>
      </c>
      <c r="GQ214">
        <v>35241.1</v>
      </c>
      <c r="GR214">
        <v>41552</v>
      </c>
      <c r="GS214">
        <v>41804.8</v>
      </c>
      <c r="GT214">
        <v>1.92272</v>
      </c>
      <c r="GU214">
        <v>1.86458</v>
      </c>
      <c r="GV214">
        <v>0.058949</v>
      </c>
      <c r="GW214">
        <v>0</v>
      </c>
      <c r="GX214">
        <v>26.9196</v>
      </c>
      <c r="GY214">
        <v>999.9</v>
      </c>
      <c r="GZ214">
        <v>47.7</v>
      </c>
      <c r="HA214">
        <v>32.1</v>
      </c>
      <c r="HB214">
        <v>25.5106</v>
      </c>
      <c r="HC214">
        <v>62.0888</v>
      </c>
      <c r="HD214">
        <v>25.7252</v>
      </c>
      <c r="HE214">
        <v>1</v>
      </c>
      <c r="HF214">
        <v>0.0866311</v>
      </c>
      <c r="HG214">
        <v>-0.560539</v>
      </c>
      <c r="HH214">
        <v>20.3581</v>
      </c>
      <c r="HI214">
        <v>5.22672</v>
      </c>
      <c r="HJ214">
        <v>12.0159</v>
      </c>
      <c r="HK214">
        <v>4.99075</v>
      </c>
      <c r="HL214">
        <v>3.2892</v>
      </c>
      <c r="HM214">
        <v>9999</v>
      </c>
      <c r="HN214">
        <v>9999</v>
      </c>
      <c r="HO214">
        <v>9999</v>
      </c>
      <c r="HP214">
        <v>999.9</v>
      </c>
      <c r="HQ214">
        <v>1.86752</v>
      </c>
      <c r="HR214">
        <v>1.86669</v>
      </c>
      <c r="HS214">
        <v>1.866</v>
      </c>
      <c r="HT214">
        <v>1.86598</v>
      </c>
      <c r="HU214">
        <v>1.86783</v>
      </c>
      <c r="HV214">
        <v>1.87027</v>
      </c>
      <c r="HW214">
        <v>1.8689</v>
      </c>
      <c r="HX214">
        <v>1.87037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1.653</v>
      </c>
      <c r="IM214">
        <v>0.1553</v>
      </c>
      <c r="IN214">
        <v>0.9375459706839872</v>
      </c>
      <c r="IO214">
        <v>0.001993770971344964</v>
      </c>
      <c r="IP214">
        <v>-7.001300184497294E-07</v>
      </c>
      <c r="IQ214">
        <v>4.349176132999634E-11</v>
      </c>
      <c r="IR214">
        <v>-0.05418200709634539</v>
      </c>
      <c r="IS214">
        <v>-0.001197076253063246</v>
      </c>
      <c r="IT214">
        <v>0.0007566947492775311</v>
      </c>
      <c r="IU214">
        <v>-1.114753489986806E-05</v>
      </c>
      <c r="IV214">
        <v>5</v>
      </c>
      <c r="IW214">
        <v>2291</v>
      </c>
      <c r="IX214">
        <v>1</v>
      </c>
      <c r="IY214">
        <v>29</v>
      </c>
      <c r="IZ214">
        <v>189024.4</v>
      </c>
      <c r="JA214">
        <v>189024.5</v>
      </c>
      <c r="JB214">
        <v>1.02661</v>
      </c>
      <c r="JC214">
        <v>2.28516</v>
      </c>
      <c r="JD214">
        <v>1.39648</v>
      </c>
      <c r="JE214">
        <v>2.34741</v>
      </c>
      <c r="JF214">
        <v>1.49536</v>
      </c>
      <c r="JG214">
        <v>2.68677</v>
      </c>
      <c r="JH214">
        <v>36.6943</v>
      </c>
      <c r="JI214">
        <v>24.0875</v>
      </c>
      <c r="JJ214">
        <v>18</v>
      </c>
      <c r="JK214">
        <v>489.518</v>
      </c>
      <c r="JL214">
        <v>443.037</v>
      </c>
      <c r="JM214">
        <v>27.8497</v>
      </c>
      <c r="JN214">
        <v>28.6903</v>
      </c>
      <c r="JO214">
        <v>29.9999</v>
      </c>
      <c r="JP214">
        <v>28.5978</v>
      </c>
      <c r="JQ214">
        <v>28.5364</v>
      </c>
      <c r="JR214">
        <v>20.576</v>
      </c>
      <c r="JS214">
        <v>23.1034</v>
      </c>
      <c r="JT214">
        <v>58.3834</v>
      </c>
      <c r="JU214">
        <v>27.85</v>
      </c>
      <c r="JV214">
        <v>420</v>
      </c>
      <c r="JW214">
        <v>21.2952</v>
      </c>
      <c r="JX214">
        <v>100.922</v>
      </c>
      <c r="JY214">
        <v>100.522</v>
      </c>
    </row>
    <row r="215" spans="1:285">
      <c r="A215">
        <v>199</v>
      </c>
      <c r="B215">
        <v>1758588893.5</v>
      </c>
      <c r="C215">
        <v>5259</v>
      </c>
      <c r="D215" t="s">
        <v>829</v>
      </c>
      <c r="E215" t="s">
        <v>830</v>
      </c>
      <c r="F215">
        <v>5</v>
      </c>
      <c r="G215" t="s">
        <v>794</v>
      </c>
      <c r="H215" t="s">
        <v>420</v>
      </c>
      <c r="I215" t="s">
        <v>421</v>
      </c>
      <c r="J215">
        <v>1758588890.5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4.6</v>
      </c>
      <c r="DB215">
        <v>0.5</v>
      </c>
      <c r="DC215" t="s">
        <v>423</v>
      </c>
      <c r="DD215">
        <v>2</v>
      </c>
      <c r="DE215">
        <v>1758588890.5</v>
      </c>
      <c r="DF215">
        <v>420.7221111111111</v>
      </c>
      <c r="DG215">
        <v>419.987</v>
      </c>
      <c r="DH215">
        <v>21.41712222222223</v>
      </c>
      <c r="DI215">
        <v>21.27375555555555</v>
      </c>
      <c r="DJ215">
        <v>419.0686666666667</v>
      </c>
      <c r="DK215">
        <v>21.26182222222222</v>
      </c>
      <c r="DL215">
        <v>499.9552222222222</v>
      </c>
      <c r="DM215">
        <v>89.78962222222222</v>
      </c>
      <c r="DN215">
        <v>0.05480732222222222</v>
      </c>
      <c r="DO215">
        <v>28.22021111111111</v>
      </c>
      <c r="DP215">
        <v>27.88372222222222</v>
      </c>
      <c r="DQ215">
        <v>999.9000000000001</v>
      </c>
      <c r="DR215">
        <v>0</v>
      </c>
      <c r="DS215">
        <v>0</v>
      </c>
      <c r="DT215">
        <v>9995.272222222222</v>
      </c>
      <c r="DU215">
        <v>0</v>
      </c>
      <c r="DV215">
        <v>0.730698</v>
      </c>
      <c r="DW215">
        <v>0.734971888888889</v>
      </c>
      <c r="DX215">
        <v>429.9297777777777</v>
      </c>
      <c r="DY215">
        <v>429.116</v>
      </c>
      <c r="DZ215">
        <v>0.1433778888888889</v>
      </c>
      <c r="EA215">
        <v>419.987</v>
      </c>
      <c r="EB215">
        <v>21.27375555555555</v>
      </c>
      <c r="EC215">
        <v>1.923036666666667</v>
      </c>
      <c r="ED215">
        <v>1.910163333333333</v>
      </c>
      <c r="EE215">
        <v>16.82448888888889</v>
      </c>
      <c r="EF215">
        <v>16.71867777777778</v>
      </c>
      <c r="EG215">
        <v>0.00500097</v>
      </c>
      <c r="EH215">
        <v>0</v>
      </c>
      <c r="EI215">
        <v>0</v>
      </c>
      <c r="EJ215">
        <v>0</v>
      </c>
      <c r="EK215">
        <v>585.9333333333333</v>
      </c>
      <c r="EL215">
        <v>0.00500097</v>
      </c>
      <c r="EM215">
        <v>-10.72222222222222</v>
      </c>
      <c r="EN215">
        <v>-2.488888888888889</v>
      </c>
      <c r="EO215">
        <v>35.26377777777778</v>
      </c>
      <c r="EP215">
        <v>38.812</v>
      </c>
      <c r="EQ215">
        <v>37.062</v>
      </c>
      <c r="ER215">
        <v>38.80511111111111</v>
      </c>
      <c r="ES215">
        <v>36.986</v>
      </c>
      <c r="ET215">
        <v>0</v>
      </c>
      <c r="EU215">
        <v>0</v>
      </c>
      <c r="EV215">
        <v>0</v>
      </c>
      <c r="EW215">
        <v>1758588894.6</v>
      </c>
      <c r="EX215">
        <v>0</v>
      </c>
      <c r="EY215">
        <v>584.2653846153846</v>
      </c>
      <c r="EZ215">
        <v>14.59487166081786</v>
      </c>
      <c r="FA215">
        <v>-18.03418792195417</v>
      </c>
      <c r="FB215">
        <v>-10.07307692307692</v>
      </c>
      <c r="FC215">
        <v>15</v>
      </c>
      <c r="FD215">
        <v>0</v>
      </c>
      <c r="FE215" t="s">
        <v>424</v>
      </c>
      <c r="FF215">
        <v>1747247426.5</v>
      </c>
      <c r="FG215">
        <v>1747247420.5</v>
      </c>
      <c r="FH215">
        <v>0</v>
      </c>
      <c r="FI215">
        <v>1.027</v>
      </c>
      <c r="FJ215">
        <v>0.031</v>
      </c>
      <c r="FK215">
        <v>0.02</v>
      </c>
      <c r="FL215">
        <v>0.05</v>
      </c>
      <c r="FM215">
        <v>420</v>
      </c>
      <c r="FN215">
        <v>16</v>
      </c>
      <c r="FO215">
        <v>0.01</v>
      </c>
      <c r="FP215">
        <v>0.1</v>
      </c>
      <c r="FQ215">
        <v>0.714998675</v>
      </c>
      <c r="FR215">
        <v>0.299192724202625</v>
      </c>
      <c r="FS215">
        <v>0.05154076165783132</v>
      </c>
      <c r="FT215">
        <v>0</v>
      </c>
      <c r="FU215">
        <v>584.3411764705882</v>
      </c>
      <c r="FV215">
        <v>9.787624150323367</v>
      </c>
      <c r="FW215">
        <v>6.382748700118011</v>
      </c>
      <c r="FX215">
        <v>-1</v>
      </c>
      <c r="FY215">
        <v>0.14239115</v>
      </c>
      <c r="FZ215">
        <v>0.003883542213883515</v>
      </c>
      <c r="GA215">
        <v>0.0007577095931159913</v>
      </c>
      <c r="GB215">
        <v>1</v>
      </c>
      <c r="GC215">
        <v>1</v>
      </c>
      <c r="GD215">
        <v>2</v>
      </c>
      <c r="GE215" t="s">
        <v>431</v>
      </c>
      <c r="GF215">
        <v>3.13614</v>
      </c>
      <c r="GG215">
        <v>2.71494</v>
      </c>
      <c r="GH215">
        <v>0.09310980000000001</v>
      </c>
      <c r="GI215">
        <v>0.0924002</v>
      </c>
      <c r="GJ215">
        <v>0.0973189</v>
      </c>
      <c r="GK215">
        <v>0.09581430000000001</v>
      </c>
      <c r="GL215">
        <v>28808.5</v>
      </c>
      <c r="GM215">
        <v>28896.1</v>
      </c>
      <c r="GN215">
        <v>29530</v>
      </c>
      <c r="GO215">
        <v>29422.4</v>
      </c>
      <c r="GP215">
        <v>35218.7</v>
      </c>
      <c r="GQ215">
        <v>35241.2</v>
      </c>
      <c r="GR215">
        <v>41551.6</v>
      </c>
      <c r="GS215">
        <v>41804.8</v>
      </c>
      <c r="GT215">
        <v>1.92275</v>
      </c>
      <c r="GU215">
        <v>1.86467</v>
      </c>
      <c r="GV215">
        <v>0.0591204</v>
      </c>
      <c r="GW215">
        <v>0</v>
      </c>
      <c r="GX215">
        <v>26.9196</v>
      </c>
      <c r="GY215">
        <v>999.9</v>
      </c>
      <c r="GZ215">
        <v>47.7</v>
      </c>
      <c r="HA215">
        <v>32.1</v>
      </c>
      <c r="HB215">
        <v>25.5072</v>
      </c>
      <c r="HC215">
        <v>62.0388</v>
      </c>
      <c r="HD215">
        <v>25.6611</v>
      </c>
      <c r="HE215">
        <v>1</v>
      </c>
      <c r="HF215">
        <v>0.0866311</v>
      </c>
      <c r="HG215">
        <v>-0.561065</v>
      </c>
      <c r="HH215">
        <v>20.3581</v>
      </c>
      <c r="HI215">
        <v>5.22657</v>
      </c>
      <c r="HJ215">
        <v>12.0158</v>
      </c>
      <c r="HK215">
        <v>4.9907</v>
      </c>
      <c r="HL215">
        <v>3.28925</v>
      </c>
      <c r="HM215">
        <v>9999</v>
      </c>
      <c r="HN215">
        <v>9999</v>
      </c>
      <c r="HO215">
        <v>9999</v>
      </c>
      <c r="HP215">
        <v>999.9</v>
      </c>
      <c r="HQ215">
        <v>1.86754</v>
      </c>
      <c r="HR215">
        <v>1.8667</v>
      </c>
      <c r="HS215">
        <v>1.86601</v>
      </c>
      <c r="HT215">
        <v>1.86598</v>
      </c>
      <c r="HU215">
        <v>1.86783</v>
      </c>
      <c r="HV215">
        <v>1.87027</v>
      </c>
      <c r="HW215">
        <v>1.8689</v>
      </c>
      <c r="HX215">
        <v>1.87036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1.653</v>
      </c>
      <c r="IM215">
        <v>0.1553</v>
      </c>
      <c r="IN215">
        <v>0.9375459706839872</v>
      </c>
      <c r="IO215">
        <v>0.001993770971344964</v>
      </c>
      <c r="IP215">
        <v>-7.001300184497294E-07</v>
      </c>
      <c r="IQ215">
        <v>4.349176132999634E-11</v>
      </c>
      <c r="IR215">
        <v>-0.05418200709634539</v>
      </c>
      <c r="IS215">
        <v>-0.001197076253063246</v>
      </c>
      <c r="IT215">
        <v>0.0007566947492775311</v>
      </c>
      <c r="IU215">
        <v>-1.114753489986806E-05</v>
      </c>
      <c r="IV215">
        <v>5</v>
      </c>
      <c r="IW215">
        <v>2291</v>
      </c>
      <c r="IX215">
        <v>1</v>
      </c>
      <c r="IY215">
        <v>29</v>
      </c>
      <c r="IZ215">
        <v>189024.5</v>
      </c>
      <c r="JA215">
        <v>189024.5</v>
      </c>
      <c r="JB215">
        <v>1.02783</v>
      </c>
      <c r="JC215">
        <v>2.28149</v>
      </c>
      <c r="JD215">
        <v>1.39648</v>
      </c>
      <c r="JE215">
        <v>2.34863</v>
      </c>
      <c r="JF215">
        <v>1.49536</v>
      </c>
      <c r="JG215">
        <v>2.77466</v>
      </c>
      <c r="JH215">
        <v>36.6943</v>
      </c>
      <c r="JI215">
        <v>24.0875</v>
      </c>
      <c r="JJ215">
        <v>18</v>
      </c>
      <c r="JK215">
        <v>489.524</v>
      </c>
      <c r="JL215">
        <v>443.09</v>
      </c>
      <c r="JM215">
        <v>27.8497</v>
      </c>
      <c r="JN215">
        <v>28.6903</v>
      </c>
      <c r="JO215">
        <v>29.9999</v>
      </c>
      <c r="JP215">
        <v>28.5965</v>
      </c>
      <c r="JQ215">
        <v>28.5352</v>
      </c>
      <c r="JR215">
        <v>20.5755</v>
      </c>
      <c r="JS215">
        <v>23.1034</v>
      </c>
      <c r="JT215">
        <v>58.3834</v>
      </c>
      <c r="JU215">
        <v>27.85</v>
      </c>
      <c r="JV215">
        <v>420</v>
      </c>
      <c r="JW215">
        <v>21.2952</v>
      </c>
      <c r="JX215">
        <v>100.921</v>
      </c>
      <c r="JY215">
        <v>100.522</v>
      </c>
    </row>
    <row r="216" spans="1:285">
      <c r="A216">
        <v>200</v>
      </c>
      <c r="B216">
        <v>1758588895.5</v>
      </c>
      <c r="C216">
        <v>5261</v>
      </c>
      <c r="D216" t="s">
        <v>831</v>
      </c>
      <c r="E216" t="s">
        <v>832</v>
      </c>
      <c r="F216">
        <v>5</v>
      </c>
      <c r="G216" t="s">
        <v>794</v>
      </c>
      <c r="H216" t="s">
        <v>420</v>
      </c>
      <c r="I216" t="s">
        <v>421</v>
      </c>
      <c r="J216">
        <v>1758588892.5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4.6</v>
      </c>
      <c r="DB216">
        <v>0.5</v>
      </c>
      <c r="DC216" t="s">
        <v>423</v>
      </c>
      <c r="DD216">
        <v>2</v>
      </c>
      <c r="DE216">
        <v>1758588892.5</v>
      </c>
      <c r="DF216">
        <v>420.6944444444445</v>
      </c>
      <c r="DG216">
        <v>420.0017777777778</v>
      </c>
      <c r="DH216">
        <v>21.41665555555556</v>
      </c>
      <c r="DI216">
        <v>21.27268888888889</v>
      </c>
      <c r="DJ216">
        <v>419.0412222222222</v>
      </c>
      <c r="DK216">
        <v>21.26135555555555</v>
      </c>
      <c r="DL216">
        <v>499.999</v>
      </c>
      <c r="DM216">
        <v>89.78968888888889</v>
      </c>
      <c r="DN216">
        <v>0.05476164444444444</v>
      </c>
      <c r="DO216">
        <v>28.21981111111111</v>
      </c>
      <c r="DP216">
        <v>27.88265555555556</v>
      </c>
      <c r="DQ216">
        <v>999.9000000000001</v>
      </c>
      <c r="DR216">
        <v>0</v>
      </c>
      <c r="DS216">
        <v>0</v>
      </c>
      <c r="DT216">
        <v>10001.10555555556</v>
      </c>
      <c r="DU216">
        <v>0</v>
      </c>
      <c r="DV216">
        <v>0.730698</v>
      </c>
      <c r="DW216">
        <v>0.6926743333333333</v>
      </c>
      <c r="DX216">
        <v>429.9015555555555</v>
      </c>
      <c r="DY216">
        <v>429.1305555555555</v>
      </c>
      <c r="DZ216">
        <v>0.1439768888888889</v>
      </c>
      <c r="EA216">
        <v>420.0017777777778</v>
      </c>
      <c r="EB216">
        <v>21.27268888888889</v>
      </c>
      <c r="EC216">
        <v>1.922996666666667</v>
      </c>
      <c r="ED216">
        <v>1.910068888888889</v>
      </c>
      <c r="EE216">
        <v>16.82415555555556</v>
      </c>
      <c r="EF216">
        <v>16.71788888888889</v>
      </c>
      <c r="EG216">
        <v>0.00500097</v>
      </c>
      <c r="EH216">
        <v>0</v>
      </c>
      <c r="EI216">
        <v>0</v>
      </c>
      <c r="EJ216">
        <v>0</v>
      </c>
      <c r="EK216">
        <v>585.0222222222222</v>
      </c>
      <c r="EL216">
        <v>0.00500097</v>
      </c>
      <c r="EM216">
        <v>-6.855555555555556</v>
      </c>
      <c r="EN216">
        <v>-2.011111111111111</v>
      </c>
      <c r="EO216">
        <v>35.25</v>
      </c>
      <c r="EP216">
        <v>38.79133333333333</v>
      </c>
      <c r="EQ216">
        <v>37.062</v>
      </c>
      <c r="ER216">
        <v>38.78444444444445</v>
      </c>
      <c r="ES216">
        <v>36.965</v>
      </c>
      <c r="ET216">
        <v>0</v>
      </c>
      <c r="EU216">
        <v>0</v>
      </c>
      <c r="EV216">
        <v>0</v>
      </c>
      <c r="EW216">
        <v>1758588897</v>
      </c>
      <c r="EX216">
        <v>0</v>
      </c>
      <c r="EY216">
        <v>584.4923076923077</v>
      </c>
      <c r="EZ216">
        <v>-20.35555558230176</v>
      </c>
      <c r="FA216">
        <v>35.40512845073289</v>
      </c>
      <c r="FB216">
        <v>-9.553846153846154</v>
      </c>
      <c r="FC216">
        <v>15</v>
      </c>
      <c r="FD216">
        <v>0</v>
      </c>
      <c r="FE216" t="s">
        <v>424</v>
      </c>
      <c r="FF216">
        <v>1747247426.5</v>
      </c>
      <c r="FG216">
        <v>1747247420.5</v>
      </c>
      <c r="FH216">
        <v>0</v>
      </c>
      <c r="FI216">
        <v>1.027</v>
      </c>
      <c r="FJ216">
        <v>0.031</v>
      </c>
      <c r="FK216">
        <v>0.02</v>
      </c>
      <c r="FL216">
        <v>0.05</v>
      </c>
      <c r="FM216">
        <v>420</v>
      </c>
      <c r="FN216">
        <v>16</v>
      </c>
      <c r="FO216">
        <v>0.01</v>
      </c>
      <c r="FP216">
        <v>0.1</v>
      </c>
      <c r="FQ216">
        <v>0.7157622439024389</v>
      </c>
      <c r="FR216">
        <v>0.03196524041811843</v>
      </c>
      <c r="FS216">
        <v>0.04774228032134593</v>
      </c>
      <c r="FT216">
        <v>1</v>
      </c>
      <c r="FU216">
        <v>583.4852941176471</v>
      </c>
      <c r="FV216">
        <v>3.527883875070565</v>
      </c>
      <c r="FW216">
        <v>6.753610465910777</v>
      </c>
      <c r="FX216">
        <v>-1</v>
      </c>
      <c r="FY216">
        <v>0.142703268292683</v>
      </c>
      <c r="FZ216">
        <v>0.009621721254355627</v>
      </c>
      <c r="GA216">
        <v>0.001211413707996355</v>
      </c>
      <c r="GB216">
        <v>1</v>
      </c>
      <c r="GC216">
        <v>2</v>
      </c>
      <c r="GD216">
        <v>2</v>
      </c>
      <c r="GE216" t="s">
        <v>425</v>
      </c>
      <c r="GF216">
        <v>3.13616</v>
      </c>
      <c r="GG216">
        <v>2.7152</v>
      </c>
      <c r="GH216">
        <v>0.09311170000000001</v>
      </c>
      <c r="GI216">
        <v>0.0923986</v>
      </c>
      <c r="GJ216">
        <v>0.09731239999999999</v>
      </c>
      <c r="GK216">
        <v>0.09580859999999999</v>
      </c>
      <c r="GL216">
        <v>28808</v>
      </c>
      <c r="GM216">
        <v>28896.1</v>
      </c>
      <c r="GN216">
        <v>29529.6</v>
      </c>
      <c r="GO216">
        <v>29422.3</v>
      </c>
      <c r="GP216">
        <v>35218.4</v>
      </c>
      <c r="GQ216">
        <v>35241.5</v>
      </c>
      <c r="GR216">
        <v>41550.8</v>
      </c>
      <c r="GS216">
        <v>41804.8</v>
      </c>
      <c r="GT216">
        <v>1.9228</v>
      </c>
      <c r="GU216">
        <v>1.8645</v>
      </c>
      <c r="GV216">
        <v>0.0584684</v>
      </c>
      <c r="GW216">
        <v>0</v>
      </c>
      <c r="GX216">
        <v>26.9196</v>
      </c>
      <c r="GY216">
        <v>999.9</v>
      </c>
      <c r="GZ216">
        <v>47.7</v>
      </c>
      <c r="HA216">
        <v>32.1</v>
      </c>
      <c r="HB216">
        <v>25.5104</v>
      </c>
      <c r="HC216">
        <v>61.9288</v>
      </c>
      <c r="HD216">
        <v>25.8053</v>
      </c>
      <c r="HE216">
        <v>1</v>
      </c>
      <c r="HF216">
        <v>0.08660569999999999</v>
      </c>
      <c r="HG216">
        <v>-0.561457</v>
      </c>
      <c r="HH216">
        <v>20.3582</v>
      </c>
      <c r="HI216">
        <v>5.22702</v>
      </c>
      <c r="HJ216">
        <v>12.0158</v>
      </c>
      <c r="HK216">
        <v>4.99125</v>
      </c>
      <c r="HL216">
        <v>3.28933</v>
      </c>
      <c r="HM216">
        <v>9999</v>
      </c>
      <c r="HN216">
        <v>9999</v>
      </c>
      <c r="HO216">
        <v>9999</v>
      </c>
      <c r="HP216">
        <v>999.9</v>
      </c>
      <c r="HQ216">
        <v>1.86753</v>
      </c>
      <c r="HR216">
        <v>1.86671</v>
      </c>
      <c r="HS216">
        <v>1.866</v>
      </c>
      <c r="HT216">
        <v>1.86598</v>
      </c>
      <c r="HU216">
        <v>1.86783</v>
      </c>
      <c r="HV216">
        <v>1.87027</v>
      </c>
      <c r="HW216">
        <v>1.8689</v>
      </c>
      <c r="HX216">
        <v>1.87033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1.654</v>
      </c>
      <c r="IM216">
        <v>0.1553</v>
      </c>
      <c r="IN216">
        <v>0.9375459706839872</v>
      </c>
      <c r="IO216">
        <v>0.001993770971344964</v>
      </c>
      <c r="IP216">
        <v>-7.001300184497294E-07</v>
      </c>
      <c r="IQ216">
        <v>4.349176132999634E-11</v>
      </c>
      <c r="IR216">
        <v>-0.05418200709634539</v>
      </c>
      <c r="IS216">
        <v>-0.001197076253063246</v>
      </c>
      <c r="IT216">
        <v>0.0007566947492775311</v>
      </c>
      <c r="IU216">
        <v>-1.114753489986806E-05</v>
      </c>
      <c r="IV216">
        <v>5</v>
      </c>
      <c r="IW216">
        <v>2291</v>
      </c>
      <c r="IX216">
        <v>1</v>
      </c>
      <c r="IY216">
        <v>29</v>
      </c>
      <c r="IZ216">
        <v>189024.5</v>
      </c>
      <c r="JA216">
        <v>189024.6</v>
      </c>
      <c r="JB216">
        <v>1.02783</v>
      </c>
      <c r="JC216">
        <v>2.29736</v>
      </c>
      <c r="JD216">
        <v>1.39648</v>
      </c>
      <c r="JE216">
        <v>2.34985</v>
      </c>
      <c r="JF216">
        <v>1.49536</v>
      </c>
      <c r="JG216">
        <v>2.57812</v>
      </c>
      <c r="JH216">
        <v>36.6943</v>
      </c>
      <c r="JI216">
        <v>24.0787</v>
      </c>
      <c r="JJ216">
        <v>18</v>
      </c>
      <c r="JK216">
        <v>489.551</v>
      </c>
      <c r="JL216">
        <v>442.974</v>
      </c>
      <c r="JM216">
        <v>27.8497</v>
      </c>
      <c r="JN216">
        <v>28.6896</v>
      </c>
      <c r="JO216">
        <v>29.9999</v>
      </c>
      <c r="JP216">
        <v>28.596</v>
      </c>
      <c r="JQ216">
        <v>28.534</v>
      </c>
      <c r="JR216">
        <v>20.5761</v>
      </c>
      <c r="JS216">
        <v>23.1034</v>
      </c>
      <c r="JT216">
        <v>58.3834</v>
      </c>
      <c r="JU216">
        <v>27.85</v>
      </c>
      <c r="JV216">
        <v>420</v>
      </c>
      <c r="JW216">
        <v>21.2952</v>
      </c>
      <c r="JX216">
        <v>100.919</v>
      </c>
      <c r="JY216">
        <v>100.522</v>
      </c>
    </row>
    <row r="217" spans="1:285">
      <c r="A217">
        <v>201</v>
      </c>
      <c r="B217">
        <v>1758588897.5</v>
      </c>
      <c r="C217">
        <v>5263</v>
      </c>
      <c r="D217" t="s">
        <v>833</v>
      </c>
      <c r="E217" t="s">
        <v>834</v>
      </c>
      <c r="F217">
        <v>5</v>
      </c>
      <c r="G217" t="s">
        <v>794</v>
      </c>
      <c r="H217" t="s">
        <v>420</v>
      </c>
      <c r="I217" t="s">
        <v>421</v>
      </c>
      <c r="J217">
        <v>1758588894.5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4.6</v>
      </c>
      <c r="DB217">
        <v>0.5</v>
      </c>
      <c r="DC217" t="s">
        <v>423</v>
      </c>
      <c r="DD217">
        <v>2</v>
      </c>
      <c r="DE217">
        <v>1758588894.5</v>
      </c>
      <c r="DF217">
        <v>420.679</v>
      </c>
      <c r="DG217">
        <v>420.0017777777778</v>
      </c>
      <c r="DH217">
        <v>21.41591111111111</v>
      </c>
      <c r="DI217">
        <v>21.27153333333333</v>
      </c>
      <c r="DJ217">
        <v>419.0256666666667</v>
      </c>
      <c r="DK217">
        <v>21.26063333333333</v>
      </c>
      <c r="DL217">
        <v>500.0503333333334</v>
      </c>
      <c r="DM217">
        <v>89.7896888888889</v>
      </c>
      <c r="DN217">
        <v>0.05473208888888889</v>
      </c>
      <c r="DO217">
        <v>28.21981111111111</v>
      </c>
      <c r="DP217">
        <v>27.87961111111111</v>
      </c>
      <c r="DQ217">
        <v>999.9000000000001</v>
      </c>
      <c r="DR217">
        <v>0</v>
      </c>
      <c r="DS217">
        <v>0</v>
      </c>
      <c r="DT217">
        <v>10004.73333333333</v>
      </c>
      <c r="DU217">
        <v>0</v>
      </c>
      <c r="DV217">
        <v>0.730698</v>
      </c>
      <c r="DW217">
        <v>0.6772053333333333</v>
      </c>
      <c r="DX217">
        <v>429.8854444444445</v>
      </c>
      <c r="DY217">
        <v>429.1301111111111</v>
      </c>
      <c r="DZ217">
        <v>0.1443837777777778</v>
      </c>
      <c r="EA217">
        <v>420.0017777777778</v>
      </c>
      <c r="EB217">
        <v>21.27153333333333</v>
      </c>
      <c r="EC217">
        <v>1.92293</v>
      </c>
      <c r="ED217">
        <v>1.909964444444444</v>
      </c>
      <c r="EE217">
        <v>16.82361111111111</v>
      </c>
      <c r="EF217">
        <v>16.71703333333333</v>
      </c>
      <c r="EG217">
        <v>0.00500097</v>
      </c>
      <c r="EH217">
        <v>0</v>
      </c>
      <c r="EI217">
        <v>0</v>
      </c>
      <c r="EJ217">
        <v>0</v>
      </c>
      <c r="EK217">
        <v>578.9111111111112</v>
      </c>
      <c r="EL217">
        <v>0.00500097</v>
      </c>
      <c r="EM217">
        <v>-0.3111111111111111</v>
      </c>
      <c r="EN217">
        <v>-1.055555555555556</v>
      </c>
      <c r="EO217">
        <v>35.25</v>
      </c>
      <c r="EP217">
        <v>38.77066666666666</v>
      </c>
      <c r="EQ217">
        <v>37.062</v>
      </c>
      <c r="ER217">
        <v>38.76377777777778</v>
      </c>
      <c r="ES217">
        <v>36.95099999999999</v>
      </c>
      <c r="ET217">
        <v>0</v>
      </c>
      <c r="EU217">
        <v>0</v>
      </c>
      <c r="EV217">
        <v>0</v>
      </c>
      <c r="EW217">
        <v>1758588898.8</v>
      </c>
      <c r="EX217">
        <v>0</v>
      </c>
      <c r="EY217">
        <v>582.3920000000001</v>
      </c>
      <c r="EZ217">
        <v>-22.08461553098143</v>
      </c>
      <c r="FA217">
        <v>59.77692352006656</v>
      </c>
      <c r="FB217">
        <v>-8.276000000000002</v>
      </c>
      <c r="FC217">
        <v>15</v>
      </c>
      <c r="FD217">
        <v>0</v>
      </c>
      <c r="FE217" t="s">
        <v>424</v>
      </c>
      <c r="FF217">
        <v>1747247426.5</v>
      </c>
      <c r="FG217">
        <v>1747247420.5</v>
      </c>
      <c r="FH217">
        <v>0</v>
      </c>
      <c r="FI217">
        <v>1.027</v>
      </c>
      <c r="FJ217">
        <v>0.031</v>
      </c>
      <c r="FK217">
        <v>0.02</v>
      </c>
      <c r="FL217">
        <v>0.05</v>
      </c>
      <c r="FM217">
        <v>420</v>
      </c>
      <c r="FN217">
        <v>16</v>
      </c>
      <c r="FO217">
        <v>0.01</v>
      </c>
      <c r="FP217">
        <v>0.1</v>
      </c>
      <c r="FQ217">
        <v>0.721259275</v>
      </c>
      <c r="FR217">
        <v>-0.1653246641651035</v>
      </c>
      <c r="FS217">
        <v>0.04190816382400182</v>
      </c>
      <c r="FT217">
        <v>0</v>
      </c>
      <c r="FU217">
        <v>583.8529411764706</v>
      </c>
      <c r="FV217">
        <v>-7.144385049924615</v>
      </c>
      <c r="FW217">
        <v>6.474621737491595</v>
      </c>
      <c r="FX217">
        <v>-1</v>
      </c>
      <c r="FY217">
        <v>0.142915575</v>
      </c>
      <c r="FZ217">
        <v>0.0112757335834893</v>
      </c>
      <c r="GA217">
        <v>0.001303879056651729</v>
      </c>
      <c r="GB217">
        <v>1</v>
      </c>
      <c r="GC217">
        <v>1</v>
      </c>
      <c r="GD217">
        <v>2</v>
      </c>
      <c r="GE217" t="s">
        <v>431</v>
      </c>
      <c r="GF217">
        <v>3.13606</v>
      </c>
      <c r="GG217">
        <v>2.71509</v>
      </c>
      <c r="GH217">
        <v>0.0931179</v>
      </c>
      <c r="GI217">
        <v>0.0923915</v>
      </c>
      <c r="GJ217">
        <v>0.0973036</v>
      </c>
      <c r="GK217">
        <v>0.0958094</v>
      </c>
      <c r="GL217">
        <v>28808.1</v>
      </c>
      <c r="GM217">
        <v>28896.2</v>
      </c>
      <c r="GN217">
        <v>29529.9</v>
      </c>
      <c r="GO217">
        <v>29422.2</v>
      </c>
      <c r="GP217">
        <v>35218.9</v>
      </c>
      <c r="GQ217">
        <v>35241.4</v>
      </c>
      <c r="GR217">
        <v>41551</v>
      </c>
      <c r="GS217">
        <v>41804.7</v>
      </c>
      <c r="GT217">
        <v>1.9227</v>
      </c>
      <c r="GU217">
        <v>1.86435</v>
      </c>
      <c r="GV217">
        <v>0.0585206</v>
      </c>
      <c r="GW217">
        <v>0</v>
      </c>
      <c r="GX217">
        <v>26.9196</v>
      </c>
      <c r="GY217">
        <v>999.9</v>
      </c>
      <c r="GZ217">
        <v>47.7</v>
      </c>
      <c r="HA217">
        <v>32.1</v>
      </c>
      <c r="HB217">
        <v>25.5116</v>
      </c>
      <c r="HC217">
        <v>62.0888</v>
      </c>
      <c r="HD217">
        <v>25.653</v>
      </c>
      <c r="HE217">
        <v>1</v>
      </c>
      <c r="HF217">
        <v>0.0866082</v>
      </c>
      <c r="HG217">
        <v>-0.561612</v>
      </c>
      <c r="HH217">
        <v>20.3583</v>
      </c>
      <c r="HI217">
        <v>5.22672</v>
      </c>
      <c r="HJ217">
        <v>12.0155</v>
      </c>
      <c r="HK217">
        <v>4.9912</v>
      </c>
      <c r="HL217">
        <v>3.28928</v>
      </c>
      <c r="HM217">
        <v>9999</v>
      </c>
      <c r="HN217">
        <v>9999</v>
      </c>
      <c r="HO217">
        <v>9999</v>
      </c>
      <c r="HP217">
        <v>999.9</v>
      </c>
      <c r="HQ217">
        <v>1.86752</v>
      </c>
      <c r="HR217">
        <v>1.86669</v>
      </c>
      <c r="HS217">
        <v>1.866</v>
      </c>
      <c r="HT217">
        <v>1.86595</v>
      </c>
      <c r="HU217">
        <v>1.86783</v>
      </c>
      <c r="HV217">
        <v>1.87027</v>
      </c>
      <c r="HW217">
        <v>1.8689</v>
      </c>
      <c r="HX217">
        <v>1.87032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1.653</v>
      </c>
      <c r="IM217">
        <v>0.1552</v>
      </c>
      <c r="IN217">
        <v>0.9375459706839872</v>
      </c>
      <c r="IO217">
        <v>0.001993770971344964</v>
      </c>
      <c r="IP217">
        <v>-7.001300184497294E-07</v>
      </c>
      <c r="IQ217">
        <v>4.349176132999634E-11</v>
      </c>
      <c r="IR217">
        <v>-0.05418200709634539</v>
      </c>
      <c r="IS217">
        <v>-0.001197076253063246</v>
      </c>
      <c r="IT217">
        <v>0.0007566947492775311</v>
      </c>
      <c r="IU217">
        <v>-1.114753489986806E-05</v>
      </c>
      <c r="IV217">
        <v>5</v>
      </c>
      <c r="IW217">
        <v>2291</v>
      </c>
      <c r="IX217">
        <v>1</v>
      </c>
      <c r="IY217">
        <v>29</v>
      </c>
      <c r="IZ217">
        <v>189024.5</v>
      </c>
      <c r="JA217">
        <v>189024.6</v>
      </c>
      <c r="JB217">
        <v>1.02783</v>
      </c>
      <c r="JC217">
        <v>2.28271</v>
      </c>
      <c r="JD217">
        <v>1.39771</v>
      </c>
      <c r="JE217">
        <v>2.35107</v>
      </c>
      <c r="JF217">
        <v>1.49536</v>
      </c>
      <c r="JG217">
        <v>2.75024</v>
      </c>
      <c r="JH217">
        <v>36.6943</v>
      </c>
      <c r="JI217">
        <v>24.0875</v>
      </c>
      <c r="JJ217">
        <v>18</v>
      </c>
      <c r="JK217">
        <v>489.487</v>
      </c>
      <c r="JL217">
        <v>442.881</v>
      </c>
      <c r="JM217">
        <v>27.8498</v>
      </c>
      <c r="JN217">
        <v>28.6884</v>
      </c>
      <c r="JO217">
        <v>29.9999</v>
      </c>
      <c r="JP217">
        <v>28.5959</v>
      </c>
      <c r="JQ217">
        <v>28.5339</v>
      </c>
      <c r="JR217">
        <v>20.5775</v>
      </c>
      <c r="JS217">
        <v>23.1034</v>
      </c>
      <c r="JT217">
        <v>58.3834</v>
      </c>
      <c r="JU217">
        <v>27.85</v>
      </c>
      <c r="JV217">
        <v>420</v>
      </c>
      <c r="JW217">
        <v>21.2952</v>
      </c>
      <c r="JX217">
        <v>100.92</v>
      </c>
      <c r="JY217">
        <v>100.522</v>
      </c>
    </row>
    <row r="218" spans="1:285">
      <c r="A218">
        <v>202</v>
      </c>
      <c r="B218">
        <v>1758588899.5</v>
      </c>
      <c r="C218">
        <v>5265</v>
      </c>
      <c r="D218" t="s">
        <v>835</v>
      </c>
      <c r="E218" t="s">
        <v>836</v>
      </c>
      <c r="F218">
        <v>5</v>
      </c>
      <c r="G218" t="s">
        <v>794</v>
      </c>
      <c r="H218" t="s">
        <v>420</v>
      </c>
      <c r="I218" t="s">
        <v>421</v>
      </c>
      <c r="J218">
        <v>1758588896.5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4.6</v>
      </c>
      <c r="DB218">
        <v>0.5</v>
      </c>
      <c r="DC218" t="s">
        <v>423</v>
      </c>
      <c r="DD218">
        <v>2</v>
      </c>
      <c r="DE218">
        <v>1758588896.5</v>
      </c>
      <c r="DF218">
        <v>420.6763333333333</v>
      </c>
      <c r="DG218">
        <v>419.9873333333333</v>
      </c>
      <c r="DH218">
        <v>21.41431111111111</v>
      </c>
      <c r="DI218">
        <v>21.2704</v>
      </c>
      <c r="DJ218">
        <v>419.0231111111112</v>
      </c>
      <c r="DK218">
        <v>21.25906666666667</v>
      </c>
      <c r="DL218">
        <v>500.0318888888889</v>
      </c>
      <c r="DM218">
        <v>89.79005555555555</v>
      </c>
      <c r="DN218">
        <v>0.05479272222222222</v>
      </c>
      <c r="DO218">
        <v>28.21983333333333</v>
      </c>
      <c r="DP218">
        <v>27.87811111111111</v>
      </c>
      <c r="DQ218">
        <v>999.9000000000001</v>
      </c>
      <c r="DR218">
        <v>0</v>
      </c>
      <c r="DS218">
        <v>0</v>
      </c>
      <c r="DT218">
        <v>10003.48333333333</v>
      </c>
      <c r="DU218">
        <v>0</v>
      </c>
      <c r="DV218">
        <v>0.730698</v>
      </c>
      <c r="DW218">
        <v>0.6890257777777777</v>
      </c>
      <c r="DX218">
        <v>429.8821111111111</v>
      </c>
      <c r="DY218">
        <v>429.1147777777778</v>
      </c>
      <c r="DZ218">
        <v>0.143925</v>
      </c>
      <c r="EA218">
        <v>419.9873333333333</v>
      </c>
      <c r="EB218">
        <v>21.2704</v>
      </c>
      <c r="EC218">
        <v>1.922794444444444</v>
      </c>
      <c r="ED218">
        <v>1.90987</v>
      </c>
      <c r="EE218">
        <v>16.8225</v>
      </c>
      <c r="EF218">
        <v>16.71627777777778</v>
      </c>
      <c r="EG218">
        <v>0.00500097</v>
      </c>
      <c r="EH218">
        <v>0</v>
      </c>
      <c r="EI218">
        <v>0</v>
      </c>
      <c r="EJ218">
        <v>0</v>
      </c>
      <c r="EK218">
        <v>575.7222222222222</v>
      </c>
      <c r="EL218">
        <v>0.00500097</v>
      </c>
      <c r="EM218">
        <v>0.03333333333333321</v>
      </c>
      <c r="EN218">
        <v>-0.9444444444444444</v>
      </c>
      <c r="EO218">
        <v>35.243</v>
      </c>
      <c r="EP218">
        <v>38.75</v>
      </c>
      <c r="EQ218">
        <v>37.04133333333333</v>
      </c>
      <c r="ER218">
        <v>38.72900000000001</v>
      </c>
      <c r="ES218">
        <v>36.937</v>
      </c>
      <c r="ET218">
        <v>0</v>
      </c>
      <c r="EU218">
        <v>0</v>
      </c>
      <c r="EV218">
        <v>0</v>
      </c>
      <c r="EW218">
        <v>1758588900.6</v>
      </c>
      <c r="EX218">
        <v>0</v>
      </c>
      <c r="EY218">
        <v>581.45</v>
      </c>
      <c r="EZ218">
        <v>-43.65470096120641</v>
      </c>
      <c r="FA218">
        <v>72.10598323900611</v>
      </c>
      <c r="FB218">
        <v>-7.057692307692308</v>
      </c>
      <c r="FC218">
        <v>15</v>
      </c>
      <c r="FD218">
        <v>0</v>
      </c>
      <c r="FE218" t="s">
        <v>424</v>
      </c>
      <c r="FF218">
        <v>1747247426.5</v>
      </c>
      <c r="FG218">
        <v>1747247420.5</v>
      </c>
      <c r="FH218">
        <v>0</v>
      </c>
      <c r="FI218">
        <v>1.027</v>
      </c>
      <c r="FJ218">
        <v>0.031</v>
      </c>
      <c r="FK218">
        <v>0.02</v>
      </c>
      <c r="FL218">
        <v>0.05</v>
      </c>
      <c r="FM218">
        <v>420</v>
      </c>
      <c r="FN218">
        <v>16</v>
      </c>
      <c r="FO218">
        <v>0.01</v>
      </c>
      <c r="FP218">
        <v>0.1</v>
      </c>
      <c r="FQ218">
        <v>0.7232613658536586</v>
      </c>
      <c r="FR218">
        <v>-0.2093758954703817</v>
      </c>
      <c r="FS218">
        <v>0.04083143630368945</v>
      </c>
      <c r="FT218">
        <v>0</v>
      </c>
      <c r="FU218">
        <v>582.3411764705882</v>
      </c>
      <c r="FV218">
        <v>-31.40106956085027</v>
      </c>
      <c r="FW218">
        <v>7.273849925147214</v>
      </c>
      <c r="FX218">
        <v>-1</v>
      </c>
      <c r="FY218">
        <v>0.142980243902439</v>
      </c>
      <c r="FZ218">
        <v>0.007177881533100868</v>
      </c>
      <c r="GA218">
        <v>0.001235100208840342</v>
      </c>
      <c r="GB218">
        <v>1</v>
      </c>
      <c r="GC218">
        <v>1</v>
      </c>
      <c r="GD218">
        <v>2</v>
      </c>
      <c r="GE218" t="s">
        <v>431</v>
      </c>
      <c r="GF218">
        <v>3.13593</v>
      </c>
      <c r="GG218">
        <v>2.7152</v>
      </c>
      <c r="GH218">
        <v>0.0931145</v>
      </c>
      <c r="GI218">
        <v>0.0923929</v>
      </c>
      <c r="GJ218">
        <v>0.09730569999999999</v>
      </c>
      <c r="GK218">
        <v>0.09580660000000001</v>
      </c>
      <c r="GL218">
        <v>28808.5</v>
      </c>
      <c r="GM218">
        <v>28896.1</v>
      </c>
      <c r="GN218">
        <v>29530.2</v>
      </c>
      <c r="GO218">
        <v>29422.1</v>
      </c>
      <c r="GP218">
        <v>35219.4</v>
      </c>
      <c r="GQ218">
        <v>35241.3</v>
      </c>
      <c r="GR218">
        <v>41551.7</v>
      </c>
      <c r="GS218">
        <v>41804.5</v>
      </c>
      <c r="GT218">
        <v>1.92255</v>
      </c>
      <c r="GU218">
        <v>1.86453</v>
      </c>
      <c r="GV218">
        <v>0.0589266</v>
      </c>
      <c r="GW218">
        <v>0</v>
      </c>
      <c r="GX218">
        <v>26.9196</v>
      </c>
      <c r="GY218">
        <v>999.9</v>
      </c>
      <c r="GZ218">
        <v>47.7</v>
      </c>
      <c r="HA218">
        <v>32.1</v>
      </c>
      <c r="HB218">
        <v>25.5119</v>
      </c>
      <c r="HC218">
        <v>62.0988</v>
      </c>
      <c r="HD218">
        <v>25.8173</v>
      </c>
      <c r="HE218">
        <v>1</v>
      </c>
      <c r="HF218">
        <v>0.08659550000000001</v>
      </c>
      <c r="HG218">
        <v>-0.561626</v>
      </c>
      <c r="HH218">
        <v>20.3583</v>
      </c>
      <c r="HI218">
        <v>5.22642</v>
      </c>
      <c r="HJ218">
        <v>12.0155</v>
      </c>
      <c r="HK218">
        <v>4.991</v>
      </c>
      <c r="HL218">
        <v>3.2892</v>
      </c>
      <c r="HM218">
        <v>9999</v>
      </c>
      <c r="HN218">
        <v>9999</v>
      </c>
      <c r="HO218">
        <v>9999</v>
      </c>
      <c r="HP218">
        <v>999.9</v>
      </c>
      <c r="HQ218">
        <v>1.86752</v>
      </c>
      <c r="HR218">
        <v>1.86668</v>
      </c>
      <c r="HS218">
        <v>1.866</v>
      </c>
      <c r="HT218">
        <v>1.86596</v>
      </c>
      <c r="HU218">
        <v>1.86782</v>
      </c>
      <c r="HV218">
        <v>1.87027</v>
      </c>
      <c r="HW218">
        <v>1.8689</v>
      </c>
      <c r="HX218">
        <v>1.87035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1.653</v>
      </c>
      <c r="IM218">
        <v>0.1552</v>
      </c>
      <c r="IN218">
        <v>0.9375459706839872</v>
      </c>
      <c r="IO218">
        <v>0.001993770971344964</v>
      </c>
      <c r="IP218">
        <v>-7.001300184497294E-07</v>
      </c>
      <c r="IQ218">
        <v>4.349176132999634E-11</v>
      </c>
      <c r="IR218">
        <v>-0.05418200709634539</v>
      </c>
      <c r="IS218">
        <v>-0.001197076253063246</v>
      </c>
      <c r="IT218">
        <v>0.0007566947492775311</v>
      </c>
      <c r="IU218">
        <v>-1.114753489986806E-05</v>
      </c>
      <c r="IV218">
        <v>5</v>
      </c>
      <c r="IW218">
        <v>2291</v>
      </c>
      <c r="IX218">
        <v>1</v>
      </c>
      <c r="IY218">
        <v>29</v>
      </c>
      <c r="IZ218">
        <v>189024.5</v>
      </c>
      <c r="JA218">
        <v>189024.6</v>
      </c>
      <c r="JB218">
        <v>1.02783</v>
      </c>
      <c r="JC218">
        <v>2.28638</v>
      </c>
      <c r="JD218">
        <v>1.39771</v>
      </c>
      <c r="JE218">
        <v>2.34741</v>
      </c>
      <c r="JF218">
        <v>1.49536</v>
      </c>
      <c r="JG218">
        <v>2.74536</v>
      </c>
      <c r="JH218">
        <v>36.6943</v>
      </c>
      <c r="JI218">
        <v>24.0875</v>
      </c>
      <c r="JJ218">
        <v>18</v>
      </c>
      <c r="JK218">
        <v>489.383</v>
      </c>
      <c r="JL218">
        <v>442.985</v>
      </c>
      <c r="JM218">
        <v>27.8498</v>
      </c>
      <c r="JN218">
        <v>28.6879</v>
      </c>
      <c r="JO218">
        <v>29.9999</v>
      </c>
      <c r="JP218">
        <v>28.5947</v>
      </c>
      <c r="JQ218">
        <v>28.5334</v>
      </c>
      <c r="JR218">
        <v>20.5784</v>
      </c>
      <c r="JS218">
        <v>23.1034</v>
      </c>
      <c r="JT218">
        <v>58.3834</v>
      </c>
      <c r="JU218">
        <v>27.85</v>
      </c>
      <c r="JV218">
        <v>420</v>
      </c>
      <c r="JW218">
        <v>21.2952</v>
      </c>
      <c r="JX218">
        <v>100.921</v>
      </c>
      <c r="JY218">
        <v>100.522</v>
      </c>
    </row>
    <row r="219" spans="1:285">
      <c r="A219">
        <v>203</v>
      </c>
      <c r="B219">
        <v>1758588901.5</v>
      </c>
      <c r="C219">
        <v>5267</v>
      </c>
      <c r="D219" t="s">
        <v>837</v>
      </c>
      <c r="E219" t="s">
        <v>838</v>
      </c>
      <c r="F219">
        <v>5</v>
      </c>
      <c r="G219" t="s">
        <v>794</v>
      </c>
      <c r="H219" t="s">
        <v>420</v>
      </c>
      <c r="I219" t="s">
        <v>421</v>
      </c>
      <c r="J219">
        <v>1758588898.5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4.6</v>
      </c>
      <c r="DB219">
        <v>0.5</v>
      </c>
      <c r="DC219" t="s">
        <v>423</v>
      </c>
      <c r="DD219">
        <v>2</v>
      </c>
      <c r="DE219">
        <v>1758588898.5</v>
      </c>
      <c r="DF219">
        <v>420.6792222222222</v>
      </c>
      <c r="DG219">
        <v>419.9862222222222</v>
      </c>
      <c r="DH219">
        <v>21.41282222222222</v>
      </c>
      <c r="DI219">
        <v>21.26945555555556</v>
      </c>
      <c r="DJ219">
        <v>419.0260000000001</v>
      </c>
      <c r="DK219">
        <v>21.25761111111111</v>
      </c>
      <c r="DL219">
        <v>499.9975555555556</v>
      </c>
      <c r="DM219">
        <v>89.79049999999999</v>
      </c>
      <c r="DN219">
        <v>0.05491115555555556</v>
      </c>
      <c r="DO219">
        <v>28.21963333333333</v>
      </c>
      <c r="DP219">
        <v>27.87877777777778</v>
      </c>
      <c r="DQ219">
        <v>999.9000000000001</v>
      </c>
      <c r="DR219">
        <v>0</v>
      </c>
      <c r="DS219">
        <v>0</v>
      </c>
      <c r="DT219">
        <v>9998.066666666668</v>
      </c>
      <c r="DU219">
        <v>0</v>
      </c>
      <c r="DV219">
        <v>0.730698</v>
      </c>
      <c r="DW219">
        <v>0.6930304444444446</v>
      </c>
      <c r="DX219">
        <v>429.8843333333334</v>
      </c>
      <c r="DY219">
        <v>429.1133333333333</v>
      </c>
      <c r="DZ219">
        <v>0.1433714444444444</v>
      </c>
      <c r="EA219">
        <v>419.9862222222222</v>
      </c>
      <c r="EB219">
        <v>21.26945555555556</v>
      </c>
      <c r="EC219">
        <v>1.922668888888889</v>
      </c>
      <c r="ED219">
        <v>1.909795555555555</v>
      </c>
      <c r="EE219">
        <v>16.82147777777778</v>
      </c>
      <c r="EF219">
        <v>16.71566666666667</v>
      </c>
      <c r="EG219">
        <v>0.00500097</v>
      </c>
      <c r="EH219">
        <v>0</v>
      </c>
      <c r="EI219">
        <v>0</v>
      </c>
      <c r="EJ219">
        <v>0</v>
      </c>
      <c r="EK219">
        <v>576.9333333333333</v>
      </c>
      <c r="EL219">
        <v>0.00500097</v>
      </c>
      <c r="EM219">
        <v>-2.611111111111111</v>
      </c>
      <c r="EN219">
        <v>-1.388888888888889</v>
      </c>
      <c r="EO219">
        <v>35.222</v>
      </c>
      <c r="EP219">
        <v>38.72900000000001</v>
      </c>
      <c r="EQ219">
        <v>37.02066666666666</v>
      </c>
      <c r="ER219">
        <v>38.708</v>
      </c>
      <c r="ES219">
        <v>36.937</v>
      </c>
      <c r="ET219">
        <v>0</v>
      </c>
      <c r="EU219">
        <v>0</v>
      </c>
      <c r="EV219">
        <v>0</v>
      </c>
      <c r="EW219">
        <v>1758588903</v>
      </c>
      <c r="EX219">
        <v>0</v>
      </c>
      <c r="EY219">
        <v>581.0076923076922</v>
      </c>
      <c r="EZ219">
        <v>-39.76068361733059</v>
      </c>
      <c r="FA219">
        <v>64.73846149243926</v>
      </c>
      <c r="FB219">
        <v>-6.361538461538463</v>
      </c>
      <c r="FC219">
        <v>15</v>
      </c>
      <c r="FD219">
        <v>0</v>
      </c>
      <c r="FE219" t="s">
        <v>424</v>
      </c>
      <c r="FF219">
        <v>1747247426.5</v>
      </c>
      <c r="FG219">
        <v>1747247420.5</v>
      </c>
      <c r="FH219">
        <v>0</v>
      </c>
      <c r="FI219">
        <v>1.027</v>
      </c>
      <c r="FJ219">
        <v>0.031</v>
      </c>
      <c r="FK219">
        <v>0.02</v>
      </c>
      <c r="FL219">
        <v>0.05</v>
      </c>
      <c r="FM219">
        <v>420</v>
      </c>
      <c r="FN219">
        <v>16</v>
      </c>
      <c r="FO219">
        <v>0.01</v>
      </c>
      <c r="FP219">
        <v>0.1</v>
      </c>
      <c r="FQ219">
        <v>0.719428225</v>
      </c>
      <c r="FR219">
        <v>-0.2285718686679196</v>
      </c>
      <c r="FS219">
        <v>0.04117502654127105</v>
      </c>
      <c r="FT219">
        <v>0</v>
      </c>
      <c r="FU219">
        <v>582.6205882352941</v>
      </c>
      <c r="FV219">
        <v>-32.85714287550167</v>
      </c>
      <c r="FW219">
        <v>7.236133978036685</v>
      </c>
      <c r="FX219">
        <v>-1</v>
      </c>
      <c r="FY219">
        <v>0.143105725</v>
      </c>
      <c r="FZ219">
        <v>0.006674217636022225</v>
      </c>
      <c r="GA219">
        <v>0.001216166805736369</v>
      </c>
      <c r="GB219">
        <v>1</v>
      </c>
      <c r="GC219">
        <v>1</v>
      </c>
      <c r="GD219">
        <v>2</v>
      </c>
      <c r="GE219" t="s">
        <v>431</v>
      </c>
      <c r="GF219">
        <v>3.13605</v>
      </c>
      <c r="GG219">
        <v>2.71516</v>
      </c>
      <c r="GH219">
        <v>0.0931102</v>
      </c>
      <c r="GI219">
        <v>0.0924036</v>
      </c>
      <c r="GJ219">
        <v>0.0973043</v>
      </c>
      <c r="GK219">
        <v>0.09580180000000001</v>
      </c>
      <c r="GL219">
        <v>28808.6</v>
      </c>
      <c r="GM219">
        <v>28895.9</v>
      </c>
      <c r="GN219">
        <v>29530.2</v>
      </c>
      <c r="GO219">
        <v>29422.3</v>
      </c>
      <c r="GP219">
        <v>35219.6</v>
      </c>
      <c r="GQ219">
        <v>35241.6</v>
      </c>
      <c r="GR219">
        <v>41552</v>
      </c>
      <c r="GS219">
        <v>41804.6</v>
      </c>
      <c r="GT219">
        <v>1.92262</v>
      </c>
      <c r="GU219">
        <v>1.86448</v>
      </c>
      <c r="GV219">
        <v>0.0589639</v>
      </c>
      <c r="GW219">
        <v>0</v>
      </c>
      <c r="GX219">
        <v>26.9196</v>
      </c>
      <c r="GY219">
        <v>999.9</v>
      </c>
      <c r="GZ219">
        <v>47.7</v>
      </c>
      <c r="HA219">
        <v>32.1</v>
      </c>
      <c r="HB219">
        <v>25.5111</v>
      </c>
      <c r="HC219">
        <v>62.1388</v>
      </c>
      <c r="HD219">
        <v>25.7492</v>
      </c>
      <c r="HE219">
        <v>1</v>
      </c>
      <c r="HF219">
        <v>0.0865701</v>
      </c>
      <c r="HG219">
        <v>-0.561953</v>
      </c>
      <c r="HH219">
        <v>20.3583</v>
      </c>
      <c r="HI219">
        <v>5.22687</v>
      </c>
      <c r="HJ219">
        <v>12.0159</v>
      </c>
      <c r="HK219">
        <v>4.99095</v>
      </c>
      <c r="HL219">
        <v>3.28933</v>
      </c>
      <c r="HM219">
        <v>9999</v>
      </c>
      <c r="HN219">
        <v>9999</v>
      </c>
      <c r="HO219">
        <v>9999</v>
      </c>
      <c r="HP219">
        <v>999.9</v>
      </c>
      <c r="HQ219">
        <v>1.86752</v>
      </c>
      <c r="HR219">
        <v>1.8667</v>
      </c>
      <c r="HS219">
        <v>1.866</v>
      </c>
      <c r="HT219">
        <v>1.86599</v>
      </c>
      <c r="HU219">
        <v>1.86782</v>
      </c>
      <c r="HV219">
        <v>1.87027</v>
      </c>
      <c r="HW219">
        <v>1.8689</v>
      </c>
      <c r="HX219">
        <v>1.87038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1.654</v>
      </c>
      <c r="IM219">
        <v>0.1553</v>
      </c>
      <c r="IN219">
        <v>0.9375459706839872</v>
      </c>
      <c r="IO219">
        <v>0.001993770971344964</v>
      </c>
      <c r="IP219">
        <v>-7.001300184497294E-07</v>
      </c>
      <c r="IQ219">
        <v>4.349176132999634E-11</v>
      </c>
      <c r="IR219">
        <v>-0.05418200709634539</v>
      </c>
      <c r="IS219">
        <v>-0.001197076253063246</v>
      </c>
      <c r="IT219">
        <v>0.0007566947492775311</v>
      </c>
      <c r="IU219">
        <v>-1.114753489986806E-05</v>
      </c>
      <c r="IV219">
        <v>5</v>
      </c>
      <c r="IW219">
        <v>2291</v>
      </c>
      <c r="IX219">
        <v>1</v>
      </c>
      <c r="IY219">
        <v>29</v>
      </c>
      <c r="IZ219">
        <v>189024.6</v>
      </c>
      <c r="JA219">
        <v>189024.7</v>
      </c>
      <c r="JB219">
        <v>1.02783</v>
      </c>
      <c r="JC219">
        <v>2.2998</v>
      </c>
      <c r="JD219">
        <v>1.39648</v>
      </c>
      <c r="JE219">
        <v>2.34863</v>
      </c>
      <c r="JF219">
        <v>1.49536</v>
      </c>
      <c r="JG219">
        <v>2.5708</v>
      </c>
      <c r="JH219">
        <v>36.6943</v>
      </c>
      <c r="JI219">
        <v>24.0875</v>
      </c>
      <c r="JJ219">
        <v>18</v>
      </c>
      <c r="JK219">
        <v>489.42</v>
      </c>
      <c r="JL219">
        <v>442.945</v>
      </c>
      <c r="JM219">
        <v>27.8498</v>
      </c>
      <c r="JN219">
        <v>28.6878</v>
      </c>
      <c r="JO219">
        <v>29.9999</v>
      </c>
      <c r="JP219">
        <v>28.5935</v>
      </c>
      <c r="JQ219">
        <v>28.5322</v>
      </c>
      <c r="JR219">
        <v>20.5759</v>
      </c>
      <c r="JS219">
        <v>23.1034</v>
      </c>
      <c r="JT219">
        <v>58.3834</v>
      </c>
      <c r="JU219">
        <v>27.85</v>
      </c>
      <c r="JV219">
        <v>420</v>
      </c>
      <c r="JW219">
        <v>21.2952</v>
      </c>
      <c r="JX219">
        <v>100.922</v>
      </c>
      <c r="JY219">
        <v>100.522</v>
      </c>
    </row>
    <row r="220" spans="1:285">
      <c r="A220">
        <v>204</v>
      </c>
      <c r="B220">
        <v>1758588903.5</v>
      </c>
      <c r="C220">
        <v>5269</v>
      </c>
      <c r="D220" t="s">
        <v>839</v>
      </c>
      <c r="E220" t="s">
        <v>840</v>
      </c>
      <c r="F220">
        <v>5</v>
      </c>
      <c r="G220" t="s">
        <v>794</v>
      </c>
      <c r="H220" t="s">
        <v>420</v>
      </c>
      <c r="I220" t="s">
        <v>421</v>
      </c>
      <c r="J220">
        <v>1758588900.5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4.6</v>
      </c>
      <c r="DB220">
        <v>0.5</v>
      </c>
      <c r="DC220" t="s">
        <v>423</v>
      </c>
      <c r="DD220">
        <v>2</v>
      </c>
      <c r="DE220">
        <v>1758588900.5</v>
      </c>
      <c r="DF220">
        <v>420.6764444444445</v>
      </c>
      <c r="DG220">
        <v>420.0016666666667</v>
      </c>
      <c r="DH220">
        <v>21.41235555555555</v>
      </c>
      <c r="DI220">
        <v>21.26865555555555</v>
      </c>
      <c r="DJ220">
        <v>419.0233333333333</v>
      </c>
      <c r="DK220">
        <v>21.25714444444445</v>
      </c>
      <c r="DL220">
        <v>499.9945555555556</v>
      </c>
      <c r="DM220">
        <v>89.79031111111111</v>
      </c>
      <c r="DN220">
        <v>0.05501146666666666</v>
      </c>
      <c r="DO220">
        <v>28.21926666666667</v>
      </c>
      <c r="DP220">
        <v>27.88334444444444</v>
      </c>
      <c r="DQ220">
        <v>999.9000000000001</v>
      </c>
      <c r="DR220">
        <v>0</v>
      </c>
      <c r="DS220">
        <v>0</v>
      </c>
      <c r="DT220">
        <v>9994.657777777778</v>
      </c>
      <c r="DU220">
        <v>0</v>
      </c>
      <c r="DV220">
        <v>0.730698</v>
      </c>
      <c r="DW220">
        <v>0.6747911111111111</v>
      </c>
      <c r="DX220">
        <v>429.8812222222223</v>
      </c>
      <c r="DY220">
        <v>429.1287777777777</v>
      </c>
      <c r="DZ220">
        <v>0.1437105555555555</v>
      </c>
      <c r="EA220">
        <v>420.0016666666667</v>
      </c>
      <c r="EB220">
        <v>21.26865555555555</v>
      </c>
      <c r="EC220">
        <v>1.922623333333333</v>
      </c>
      <c r="ED220">
        <v>1.90972</v>
      </c>
      <c r="EE220">
        <v>16.8211</v>
      </c>
      <c r="EF220">
        <v>16.71503333333333</v>
      </c>
      <c r="EG220">
        <v>0.00500097</v>
      </c>
      <c r="EH220">
        <v>0</v>
      </c>
      <c r="EI220">
        <v>0</v>
      </c>
      <c r="EJ220">
        <v>0</v>
      </c>
      <c r="EK220">
        <v>579.5222222222222</v>
      </c>
      <c r="EL220">
        <v>0.00500097</v>
      </c>
      <c r="EM220">
        <v>-7.144444444444444</v>
      </c>
      <c r="EN220">
        <v>-2.711111111111111</v>
      </c>
      <c r="EO220">
        <v>35.20099999999999</v>
      </c>
      <c r="EP220">
        <v>38.708</v>
      </c>
      <c r="EQ220">
        <v>37</v>
      </c>
      <c r="ER220">
        <v>38.66633333333333</v>
      </c>
      <c r="ES220">
        <v>36.937</v>
      </c>
      <c r="ET220">
        <v>0</v>
      </c>
      <c r="EU220">
        <v>0</v>
      </c>
      <c r="EV220">
        <v>0</v>
      </c>
      <c r="EW220">
        <v>1758588904.8</v>
      </c>
      <c r="EX220">
        <v>0</v>
      </c>
      <c r="EY220">
        <v>581.2199999999999</v>
      </c>
      <c r="EZ220">
        <v>-49.45384620536151</v>
      </c>
      <c r="FA220">
        <v>33.74615377935432</v>
      </c>
      <c r="FB220">
        <v>-5.512</v>
      </c>
      <c r="FC220">
        <v>15</v>
      </c>
      <c r="FD220">
        <v>0</v>
      </c>
      <c r="FE220" t="s">
        <v>424</v>
      </c>
      <c r="FF220">
        <v>1747247426.5</v>
      </c>
      <c r="FG220">
        <v>1747247420.5</v>
      </c>
      <c r="FH220">
        <v>0</v>
      </c>
      <c r="FI220">
        <v>1.027</v>
      </c>
      <c r="FJ220">
        <v>0.031</v>
      </c>
      <c r="FK220">
        <v>0.02</v>
      </c>
      <c r="FL220">
        <v>0.05</v>
      </c>
      <c r="FM220">
        <v>420</v>
      </c>
      <c r="FN220">
        <v>16</v>
      </c>
      <c r="FO220">
        <v>0.01</v>
      </c>
      <c r="FP220">
        <v>0.1</v>
      </c>
      <c r="FQ220">
        <v>0.7058023658536585</v>
      </c>
      <c r="FR220">
        <v>-0.2848372473867585</v>
      </c>
      <c r="FS220">
        <v>0.04502684543624305</v>
      </c>
      <c r="FT220">
        <v>0</v>
      </c>
      <c r="FU220">
        <v>581.4205882352941</v>
      </c>
      <c r="FV220">
        <v>-19.32314747426904</v>
      </c>
      <c r="FW220">
        <v>6.74535916332219</v>
      </c>
      <c r="FX220">
        <v>-1</v>
      </c>
      <c r="FY220">
        <v>0.1434544146341463</v>
      </c>
      <c r="FZ220">
        <v>0.006688222996515608</v>
      </c>
      <c r="GA220">
        <v>0.001214645305561435</v>
      </c>
      <c r="GB220">
        <v>1</v>
      </c>
      <c r="GC220">
        <v>1</v>
      </c>
      <c r="GD220">
        <v>2</v>
      </c>
      <c r="GE220" t="s">
        <v>431</v>
      </c>
      <c r="GF220">
        <v>3.13617</v>
      </c>
      <c r="GG220">
        <v>2.7153</v>
      </c>
      <c r="GH220">
        <v>0.0931123</v>
      </c>
      <c r="GI220">
        <v>0.0924011</v>
      </c>
      <c r="GJ220">
        <v>0.0973014</v>
      </c>
      <c r="GK220">
        <v>0.0957996</v>
      </c>
      <c r="GL220">
        <v>28808.5</v>
      </c>
      <c r="GM220">
        <v>28895.9</v>
      </c>
      <c r="GN220">
        <v>29530.1</v>
      </c>
      <c r="GO220">
        <v>29422.2</v>
      </c>
      <c r="GP220">
        <v>35219.6</v>
      </c>
      <c r="GQ220">
        <v>35241.6</v>
      </c>
      <c r="GR220">
        <v>41551.8</v>
      </c>
      <c r="GS220">
        <v>41804.5</v>
      </c>
      <c r="GT220">
        <v>1.9227</v>
      </c>
      <c r="GU220">
        <v>1.86458</v>
      </c>
      <c r="GV220">
        <v>0.0592917</v>
      </c>
      <c r="GW220">
        <v>0</v>
      </c>
      <c r="GX220">
        <v>26.9196</v>
      </c>
      <c r="GY220">
        <v>999.9</v>
      </c>
      <c r="GZ220">
        <v>47.7</v>
      </c>
      <c r="HA220">
        <v>32.1</v>
      </c>
      <c r="HB220">
        <v>25.5116</v>
      </c>
      <c r="HC220">
        <v>61.9688</v>
      </c>
      <c r="HD220">
        <v>25.6891</v>
      </c>
      <c r="HE220">
        <v>1</v>
      </c>
      <c r="HF220">
        <v>0.0863313</v>
      </c>
      <c r="HG220">
        <v>-0.562571</v>
      </c>
      <c r="HH220">
        <v>20.3582</v>
      </c>
      <c r="HI220">
        <v>5.22702</v>
      </c>
      <c r="HJ220">
        <v>12.0159</v>
      </c>
      <c r="HK220">
        <v>4.9912</v>
      </c>
      <c r="HL220">
        <v>3.2893</v>
      </c>
      <c r="HM220">
        <v>9999</v>
      </c>
      <c r="HN220">
        <v>9999</v>
      </c>
      <c r="HO220">
        <v>9999</v>
      </c>
      <c r="HP220">
        <v>999.9</v>
      </c>
      <c r="HQ220">
        <v>1.86752</v>
      </c>
      <c r="HR220">
        <v>1.8667</v>
      </c>
      <c r="HS220">
        <v>1.866</v>
      </c>
      <c r="HT220">
        <v>1.86599</v>
      </c>
      <c r="HU220">
        <v>1.86783</v>
      </c>
      <c r="HV220">
        <v>1.87027</v>
      </c>
      <c r="HW220">
        <v>1.8689</v>
      </c>
      <c r="HX220">
        <v>1.87039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1.653</v>
      </c>
      <c r="IM220">
        <v>0.1552</v>
      </c>
      <c r="IN220">
        <v>0.9375459706839872</v>
      </c>
      <c r="IO220">
        <v>0.001993770971344964</v>
      </c>
      <c r="IP220">
        <v>-7.001300184497294E-07</v>
      </c>
      <c r="IQ220">
        <v>4.349176132999634E-11</v>
      </c>
      <c r="IR220">
        <v>-0.05418200709634539</v>
      </c>
      <c r="IS220">
        <v>-0.001197076253063246</v>
      </c>
      <c r="IT220">
        <v>0.0007566947492775311</v>
      </c>
      <c r="IU220">
        <v>-1.114753489986806E-05</v>
      </c>
      <c r="IV220">
        <v>5</v>
      </c>
      <c r="IW220">
        <v>2291</v>
      </c>
      <c r="IX220">
        <v>1</v>
      </c>
      <c r="IY220">
        <v>29</v>
      </c>
      <c r="IZ220">
        <v>189024.6</v>
      </c>
      <c r="JA220">
        <v>189024.7</v>
      </c>
      <c r="JB220">
        <v>1.02783</v>
      </c>
      <c r="JC220">
        <v>2.28027</v>
      </c>
      <c r="JD220">
        <v>1.39648</v>
      </c>
      <c r="JE220">
        <v>2.34863</v>
      </c>
      <c r="JF220">
        <v>1.49536</v>
      </c>
      <c r="JG220">
        <v>2.73193</v>
      </c>
      <c r="JH220">
        <v>36.6943</v>
      </c>
      <c r="JI220">
        <v>24.0875</v>
      </c>
      <c r="JJ220">
        <v>18</v>
      </c>
      <c r="JK220">
        <v>489.468</v>
      </c>
      <c r="JL220">
        <v>443.001</v>
      </c>
      <c r="JM220">
        <v>27.8498</v>
      </c>
      <c r="JN220">
        <v>28.6866</v>
      </c>
      <c r="JO220">
        <v>29.9999</v>
      </c>
      <c r="JP220">
        <v>28.5935</v>
      </c>
      <c r="JQ220">
        <v>28.5315</v>
      </c>
      <c r="JR220">
        <v>20.5775</v>
      </c>
      <c r="JS220">
        <v>23.1034</v>
      </c>
      <c r="JT220">
        <v>58.3834</v>
      </c>
      <c r="JU220">
        <v>27.85</v>
      </c>
      <c r="JV220">
        <v>420</v>
      </c>
      <c r="JW220">
        <v>21.2952</v>
      </c>
      <c r="JX220">
        <v>100.921</v>
      </c>
      <c r="JY220">
        <v>100.522</v>
      </c>
    </row>
    <row r="221" spans="1:285">
      <c r="A221">
        <v>205</v>
      </c>
      <c r="B221">
        <v>1758588905.5</v>
      </c>
      <c r="C221">
        <v>5271</v>
      </c>
      <c r="D221" t="s">
        <v>841</v>
      </c>
      <c r="E221" t="s">
        <v>842</v>
      </c>
      <c r="F221">
        <v>5</v>
      </c>
      <c r="G221" t="s">
        <v>794</v>
      </c>
      <c r="H221" t="s">
        <v>420</v>
      </c>
      <c r="I221" t="s">
        <v>421</v>
      </c>
      <c r="J221">
        <v>1758588902.5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4.6</v>
      </c>
      <c r="DB221">
        <v>0.5</v>
      </c>
      <c r="DC221" t="s">
        <v>423</v>
      </c>
      <c r="DD221">
        <v>2</v>
      </c>
      <c r="DE221">
        <v>1758588902.5</v>
      </c>
      <c r="DF221">
        <v>420.6765555555555</v>
      </c>
      <c r="DG221">
        <v>420.0088888888889</v>
      </c>
      <c r="DH221">
        <v>21.41207777777778</v>
      </c>
      <c r="DI221">
        <v>21.26763333333333</v>
      </c>
      <c r="DJ221">
        <v>419.0233333333333</v>
      </c>
      <c r="DK221">
        <v>21.25686666666667</v>
      </c>
      <c r="DL221">
        <v>500.0108888888889</v>
      </c>
      <c r="DM221">
        <v>89.79002222222223</v>
      </c>
      <c r="DN221">
        <v>0.05501285555555555</v>
      </c>
      <c r="DO221">
        <v>28.2191</v>
      </c>
      <c r="DP221">
        <v>27.88532222222222</v>
      </c>
      <c r="DQ221">
        <v>999.9000000000001</v>
      </c>
      <c r="DR221">
        <v>0</v>
      </c>
      <c r="DS221">
        <v>0</v>
      </c>
      <c r="DT221">
        <v>9997.641111111114</v>
      </c>
      <c r="DU221">
        <v>0</v>
      </c>
      <c r="DV221">
        <v>0.730698</v>
      </c>
      <c r="DW221">
        <v>0.6675720000000001</v>
      </c>
      <c r="DX221">
        <v>429.8811111111111</v>
      </c>
      <c r="DY221">
        <v>429.1356666666667</v>
      </c>
      <c r="DZ221">
        <v>0.1444395555555555</v>
      </c>
      <c r="EA221">
        <v>420.0088888888889</v>
      </c>
      <c r="EB221">
        <v>21.26763333333333</v>
      </c>
      <c r="EC221">
        <v>1.922591111111111</v>
      </c>
      <c r="ED221">
        <v>1.909623333333333</v>
      </c>
      <c r="EE221">
        <v>16.82083333333334</v>
      </c>
      <c r="EF221">
        <v>16.71421111111111</v>
      </c>
      <c r="EG221">
        <v>0.00500097</v>
      </c>
      <c r="EH221">
        <v>0</v>
      </c>
      <c r="EI221">
        <v>0</v>
      </c>
      <c r="EJ221">
        <v>0</v>
      </c>
      <c r="EK221">
        <v>584.6222222222223</v>
      </c>
      <c r="EL221">
        <v>0.00500097</v>
      </c>
      <c r="EM221">
        <v>-10.66666666666667</v>
      </c>
      <c r="EN221">
        <v>-3.166666666666667</v>
      </c>
      <c r="EO221">
        <v>35.187</v>
      </c>
      <c r="EP221">
        <v>38.687</v>
      </c>
      <c r="EQ221">
        <v>37</v>
      </c>
      <c r="ER221">
        <v>38.64566666666666</v>
      </c>
      <c r="ES221">
        <v>36.91633333333333</v>
      </c>
      <c r="ET221">
        <v>0</v>
      </c>
      <c r="EU221">
        <v>0</v>
      </c>
      <c r="EV221">
        <v>0</v>
      </c>
      <c r="EW221">
        <v>1758588906.6</v>
      </c>
      <c r="EX221">
        <v>0</v>
      </c>
      <c r="EY221">
        <v>581.6153846153845</v>
      </c>
      <c r="EZ221">
        <v>-14.18119674133394</v>
      </c>
      <c r="FA221">
        <v>4.256410436360689</v>
      </c>
      <c r="FB221">
        <v>-5.342307692307693</v>
      </c>
      <c r="FC221">
        <v>15</v>
      </c>
      <c r="FD221">
        <v>0</v>
      </c>
      <c r="FE221" t="s">
        <v>424</v>
      </c>
      <c r="FF221">
        <v>1747247426.5</v>
      </c>
      <c r="FG221">
        <v>1747247420.5</v>
      </c>
      <c r="FH221">
        <v>0</v>
      </c>
      <c r="FI221">
        <v>1.027</v>
      </c>
      <c r="FJ221">
        <v>0.031</v>
      </c>
      <c r="FK221">
        <v>0.02</v>
      </c>
      <c r="FL221">
        <v>0.05</v>
      </c>
      <c r="FM221">
        <v>420</v>
      </c>
      <c r="FN221">
        <v>16</v>
      </c>
      <c r="FO221">
        <v>0.01</v>
      </c>
      <c r="FP221">
        <v>0.1</v>
      </c>
      <c r="FQ221">
        <v>0.6995643499999999</v>
      </c>
      <c r="FR221">
        <v>-0.2815774108818022</v>
      </c>
      <c r="FS221">
        <v>0.04467664590675424</v>
      </c>
      <c r="FT221">
        <v>0</v>
      </c>
      <c r="FU221">
        <v>581.3117647058823</v>
      </c>
      <c r="FV221">
        <v>-19.19327732093641</v>
      </c>
      <c r="FW221">
        <v>6.696872171828674</v>
      </c>
      <c r="FX221">
        <v>-1</v>
      </c>
      <c r="FY221">
        <v>0.143713025</v>
      </c>
      <c r="FZ221">
        <v>0.005023553470918839</v>
      </c>
      <c r="GA221">
        <v>0.001096652006962556</v>
      </c>
      <c r="GB221">
        <v>1</v>
      </c>
      <c r="GC221">
        <v>1</v>
      </c>
      <c r="GD221">
        <v>2</v>
      </c>
      <c r="GE221" t="s">
        <v>431</v>
      </c>
      <c r="GF221">
        <v>3.13601</v>
      </c>
      <c r="GG221">
        <v>2.71535</v>
      </c>
      <c r="GH221">
        <v>0.09311949999999999</v>
      </c>
      <c r="GI221">
        <v>0.0923952</v>
      </c>
      <c r="GJ221">
        <v>0.0973026</v>
      </c>
      <c r="GK221">
        <v>0.0957977</v>
      </c>
      <c r="GL221">
        <v>28808.4</v>
      </c>
      <c r="GM221">
        <v>28896.3</v>
      </c>
      <c r="GN221">
        <v>29530.3</v>
      </c>
      <c r="GO221">
        <v>29422.4</v>
      </c>
      <c r="GP221">
        <v>35219.6</v>
      </c>
      <c r="GQ221">
        <v>35242</v>
      </c>
      <c r="GR221">
        <v>41551.9</v>
      </c>
      <c r="GS221">
        <v>41804.9</v>
      </c>
      <c r="GT221">
        <v>1.92275</v>
      </c>
      <c r="GU221">
        <v>1.8646</v>
      </c>
      <c r="GV221">
        <v>0.0591055</v>
      </c>
      <c r="GW221">
        <v>0</v>
      </c>
      <c r="GX221">
        <v>26.9196</v>
      </c>
      <c r="GY221">
        <v>999.9</v>
      </c>
      <c r="GZ221">
        <v>47.7</v>
      </c>
      <c r="HA221">
        <v>32</v>
      </c>
      <c r="HB221">
        <v>25.3678</v>
      </c>
      <c r="HC221">
        <v>62.1288</v>
      </c>
      <c r="HD221">
        <v>25.8454</v>
      </c>
      <c r="HE221">
        <v>1</v>
      </c>
      <c r="HF221">
        <v>0.0861026</v>
      </c>
      <c r="HG221">
        <v>-0.562816</v>
      </c>
      <c r="HH221">
        <v>20.3583</v>
      </c>
      <c r="HI221">
        <v>5.22687</v>
      </c>
      <c r="HJ221">
        <v>12.0159</v>
      </c>
      <c r="HK221">
        <v>4.9913</v>
      </c>
      <c r="HL221">
        <v>3.28928</v>
      </c>
      <c r="HM221">
        <v>9999</v>
      </c>
      <c r="HN221">
        <v>9999</v>
      </c>
      <c r="HO221">
        <v>9999</v>
      </c>
      <c r="HP221">
        <v>999.9</v>
      </c>
      <c r="HQ221">
        <v>1.86752</v>
      </c>
      <c r="HR221">
        <v>1.86667</v>
      </c>
      <c r="HS221">
        <v>1.866</v>
      </c>
      <c r="HT221">
        <v>1.86599</v>
      </c>
      <c r="HU221">
        <v>1.86783</v>
      </c>
      <c r="HV221">
        <v>1.87027</v>
      </c>
      <c r="HW221">
        <v>1.8689</v>
      </c>
      <c r="HX221">
        <v>1.87038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1.653</v>
      </c>
      <c r="IM221">
        <v>0.1553</v>
      </c>
      <c r="IN221">
        <v>0.9375459706839872</v>
      </c>
      <c r="IO221">
        <v>0.001993770971344964</v>
      </c>
      <c r="IP221">
        <v>-7.001300184497294E-07</v>
      </c>
      <c r="IQ221">
        <v>4.349176132999634E-11</v>
      </c>
      <c r="IR221">
        <v>-0.05418200709634539</v>
      </c>
      <c r="IS221">
        <v>-0.001197076253063246</v>
      </c>
      <c r="IT221">
        <v>0.0007566947492775311</v>
      </c>
      <c r="IU221">
        <v>-1.114753489986806E-05</v>
      </c>
      <c r="IV221">
        <v>5</v>
      </c>
      <c r="IW221">
        <v>2291</v>
      </c>
      <c r="IX221">
        <v>1</v>
      </c>
      <c r="IY221">
        <v>29</v>
      </c>
      <c r="IZ221">
        <v>189024.6</v>
      </c>
      <c r="JA221">
        <v>189024.8</v>
      </c>
      <c r="JB221">
        <v>1.02783</v>
      </c>
      <c r="JC221">
        <v>2.29492</v>
      </c>
      <c r="JD221">
        <v>1.39648</v>
      </c>
      <c r="JE221">
        <v>2.34863</v>
      </c>
      <c r="JF221">
        <v>1.49536</v>
      </c>
      <c r="JG221">
        <v>2.69043</v>
      </c>
      <c r="JH221">
        <v>36.6943</v>
      </c>
      <c r="JI221">
        <v>24.0875</v>
      </c>
      <c r="JJ221">
        <v>18</v>
      </c>
      <c r="JK221">
        <v>489.495</v>
      </c>
      <c r="JL221">
        <v>443.016</v>
      </c>
      <c r="JM221">
        <v>27.8498</v>
      </c>
      <c r="JN221">
        <v>28.6854</v>
      </c>
      <c r="JO221">
        <v>30</v>
      </c>
      <c r="JP221">
        <v>28.5929</v>
      </c>
      <c r="JQ221">
        <v>28.5315</v>
      </c>
      <c r="JR221">
        <v>20.5772</v>
      </c>
      <c r="JS221">
        <v>23.1034</v>
      </c>
      <c r="JT221">
        <v>58.3834</v>
      </c>
      <c r="JU221">
        <v>27.85</v>
      </c>
      <c r="JV221">
        <v>420</v>
      </c>
      <c r="JW221">
        <v>21.2952</v>
      </c>
      <c r="JX221">
        <v>100.922</v>
      </c>
      <c r="JY221">
        <v>100.523</v>
      </c>
    </row>
    <row r="222" spans="1:285">
      <c r="A222">
        <v>206</v>
      </c>
      <c r="B222">
        <v>1758588907.5</v>
      </c>
      <c r="C222">
        <v>5273</v>
      </c>
      <c r="D222" t="s">
        <v>843</v>
      </c>
      <c r="E222" t="s">
        <v>844</v>
      </c>
      <c r="F222">
        <v>5</v>
      </c>
      <c r="G222" t="s">
        <v>794</v>
      </c>
      <c r="H222" t="s">
        <v>420</v>
      </c>
      <c r="I222" t="s">
        <v>421</v>
      </c>
      <c r="J222">
        <v>1758588904.5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4.6</v>
      </c>
      <c r="DB222">
        <v>0.5</v>
      </c>
      <c r="DC222" t="s">
        <v>423</v>
      </c>
      <c r="DD222">
        <v>2</v>
      </c>
      <c r="DE222">
        <v>1758588904.5</v>
      </c>
      <c r="DF222">
        <v>420.6941111111111</v>
      </c>
      <c r="DG222">
        <v>420.0016666666667</v>
      </c>
      <c r="DH222">
        <v>21.41164444444445</v>
      </c>
      <c r="DI222">
        <v>21.26668888888889</v>
      </c>
      <c r="DJ222">
        <v>419.0408888888889</v>
      </c>
      <c r="DK222">
        <v>21.25643333333333</v>
      </c>
      <c r="DL222">
        <v>500.0206666666666</v>
      </c>
      <c r="DM222">
        <v>89.79014444444445</v>
      </c>
      <c r="DN222">
        <v>0.05496991111111112</v>
      </c>
      <c r="DO222">
        <v>28.21926666666666</v>
      </c>
      <c r="DP222">
        <v>27.88626666666667</v>
      </c>
      <c r="DQ222">
        <v>999.9000000000001</v>
      </c>
      <c r="DR222">
        <v>0</v>
      </c>
      <c r="DS222">
        <v>0</v>
      </c>
      <c r="DT222">
        <v>9999.174444444445</v>
      </c>
      <c r="DU222">
        <v>0</v>
      </c>
      <c r="DV222">
        <v>0.730698</v>
      </c>
      <c r="DW222">
        <v>0.6923216666666667</v>
      </c>
      <c r="DX222">
        <v>429.8987777777778</v>
      </c>
      <c r="DY222">
        <v>429.1278888888889</v>
      </c>
      <c r="DZ222">
        <v>0.1449587777777778</v>
      </c>
      <c r="EA222">
        <v>420.0016666666667</v>
      </c>
      <c r="EB222">
        <v>21.26668888888889</v>
      </c>
      <c r="EC222">
        <v>1.922555555555556</v>
      </c>
      <c r="ED222">
        <v>1.90954</v>
      </c>
      <c r="EE222">
        <v>16.82054444444445</v>
      </c>
      <c r="EF222">
        <v>16.71352222222222</v>
      </c>
      <c r="EG222">
        <v>0.00500097</v>
      </c>
      <c r="EH222">
        <v>0</v>
      </c>
      <c r="EI222">
        <v>0</v>
      </c>
      <c r="EJ222">
        <v>0</v>
      </c>
      <c r="EK222">
        <v>584.7</v>
      </c>
      <c r="EL222">
        <v>0.00500097</v>
      </c>
      <c r="EM222">
        <v>-9.933333333333334</v>
      </c>
      <c r="EN222">
        <v>-2.522222222222223</v>
      </c>
      <c r="EO222">
        <v>35.187</v>
      </c>
      <c r="EP222">
        <v>38.66633333333333</v>
      </c>
      <c r="EQ222">
        <v>37</v>
      </c>
      <c r="ER222">
        <v>38.618</v>
      </c>
      <c r="ES222">
        <v>36.89566666666666</v>
      </c>
      <c r="ET222">
        <v>0</v>
      </c>
      <c r="EU222">
        <v>0</v>
      </c>
      <c r="EV222">
        <v>0</v>
      </c>
      <c r="EW222">
        <v>1758588909</v>
      </c>
      <c r="EX222">
        <v>0</v>
      </c>
      <c r="EY222">
        <v>580.9423076923077</v>
      </c>
      <c r="EZ222">
        <v>37.00854684822016</v>
      </c>
      <c r="FA222">
        <v>-40.99487209593164</v>
      </c>
      <c r="FB222">
        <v>-4.388461538461538</v>
      </c>
      <c r="FC222">
        <v>15</v>
      </c>
      <c r="FD222">
        <v>0</v>
      </c>
      <c r="FE222" t="s">
        <v>424</v>
      </c>
      <c r="FF222">
        <v>1747247426.5</v>
      </c>
      <c r="FG222">
        <v>1747247420.5</v>
      </c>
      <c r="FH222">
        <v>0</v>
      </c>
      <c r="FI222">
        <v>1.027</v>
      </c>
      <c r="FJ222">
        <v>0.031</v>
      </c>
      <c r="FK222">
        <v>0.02</v>
      </c>
      <c r="FL222">
        <v>0.05</v>
      </c>
      <c r="FM222">
        <v>420</v>
      </c>
      <c r="FN222">
        <v>16</v>
      </c>
      <c r="FO222">
        <v>0.01</v>
      </c>
      <c r="FP222">
        <v>0.1</v>
      </c>
      <c r="FQ222">
        <v>0.7027684146341464</v>
      </c>
      <c r="FR222">
        <v>-0.1761302926829272</v>
      </c>
      <c r="FS222">
        <v>0.04580510965744453</v>
      </c>
      <c r="FT222">
        <v>0</v>
      </c>
      <c r="FU222">
        <v>581.7911764705882</v>
      </c>
      <c r="FV222">
        <v>-5.969442356675</v>
      </c>
      <c r="FW222">
        <v>6.963153766837475</v>
      </c>
      <c r="FX222">
        <v>-1</v>
      </c>
      <c r="FY222">
        <v>0.1440310243902439</v>
      </c>
      <c r="FZ222">
        <v>0.005348571428571858</v>
      </c>
      <c r="GA222">
        <v>0.001109798805932417</v>
      </c>
      <c r="GB222">
        <v>1</v>
      </c>
      <c r="GC222">
        <v>1</v>
      </c>
      <c r="GD222">
        <v>2</v>
      </c>
      <c r="GE222" t="s">
        <v>431</v>
      </c>
      <c r="GF222">
        <v>3.13605</v>
      </c>
      <c r="GG222">
        <v>2.71525</v>
      </c>
      <c r="GH222">
        <v>0.09312860000000001</v>
      </c>
      <c r="GI222">
        <v>0.0923991</v>
      </c>
      <c r="GJ222">
        <v>0.097301</v>
      </c>
      <c r="GK222">
        <v>0.0957962</v>
      </c>
      <c r="GL222">
        <v>28808.4</v>
      </c>
      <c r="GM222">
        <v>28896.5</v>
      </c>
      <c r="GN222">
        <v>29530.5</v>
      </c>
      <c r="GO222">
        <v>29422.7</v>
      </c>
      <c r="GP222">
        <v>35219.8</v>
      </c>
      <c r="GQ222">
        <v>35242.5</v>
      </c>
      <c r="GR222">
        <v>41552</v>
      </c>
      <c r="GS222">
        <v>41805.4</v>
      </c>
      <c r="GT222">
        <v>1.92267</v>
      </c>
      <c r="GU222">
        <v>1.8646</v>
      </c>
      <c r="GV222">
        <v>0.0593029</v>
      </c>
      <c r="GW222">
        <v>0</v>
      </c>
      <c r="GX222">
        <v>26.9196</v>
      </c>
      <c r="GY222">
        <v>999.9</v>
      </c>
      <c r="GZ222">
        <v>47.7</v>
      </c>
      <c r="HA222">
        <v>32.1</v>
      </c>
      <c r="HB222">
        <v>25.5115</v>
      </c>
      <c r="HC222">
        <v>62.1088</v>
      </c>
      <c r="HD222">
        <v>25.7772</v>
      </c>
      <c r="HE222">
        <v>1</v>
      </c>
      <c r="HF222">
        <v>0.0861509</v>
      </c>
      <c r="HG222">
        <v>-0.5628379999999999</v>
      </c>
      <c r="HH222">
        <v>20.3583</v>
      </c>
      <c r="HI222">
        <v>5.22702</v>
      </c>
      <c r="HJ222">
        <v>12.0158</v>
      </c>
      <c r="HK222">
        <v>4.99115</v>
      </c>
      <c r="HL222">
        <v>3.28948</v>
      </c>
      <c r="HM222">
        <v>9999</v>
      </c>
      <c r="HN222">
        <v>9999</v>
      </c>
      <c r="HO222">
        <v>9999</v>
      </c>
      <c r="HP222">
        <v>999.9</v>
      </c>
      <c r="HQ222">
        <v>1.86752</v>
      </c>
      <c r="HR222">
        <v>1.86667</v>
      </c>
      <c r="HS222">
        <v>1.866</v>
      </c>
      <c r="HT222">
        <v>1.86599</v>
      </c>
      <c r="HU222">
        <v>1.86783</v>
      </c>
      <c r="HV222">
        <v>1.87027</v>
      </c>
      <c r="HW222">
        <v>1.8689</v>
      </c>
      <c r="HX222">
        <v>1.87036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1.653</v>
      </c>
      <c r="IM222">
        <v>0.1552</v>
      </c>
      <c r="IN222">
        <v>0.9375459706839872</v>
      </c>
      <c r="IO222">
        <v>0.001993770971344964</v>
      </c>
      <c r="IP222">
        <v>-7.001300184497294E-07</v>
      </c>
      <c r="IQ222">
        <v>4.349176132999634E-11</v>
      </c>
      <c r="IR222">
        <v>-0.05418200709634539</v>
      </c>
      <c r="IS222">
        <v>-0.001197076253063246</v>
      </c>
      <c r="IT222">
        <v>0.0007566947492775311</v>
      </c>
      <c r="IU222">
        <v>-1.114753489986806E-05</v>
      </c>
      <c r="IV222">
        <v>5</v>
      </c>
      <c r="IW222">
        <v>2291</v>
      </c>
      <c r="IX222">
        <v>1</v>
      </c>
      <c r="IY222">
        <v>29</v>
      </c>
      <c r="IZ222">
        <v>189024.7</v>
      </c>
      <c r="JA222">
        <v>189024.8</v>
      </c>
      <c r="JB222">
        <v>1.02783</v>
      </c>
      <c r="JC222">
        <v>2.29492</v>
      </c>
      <c r="JD222">
        <v>1.39648</v>
      </c>
      <c r="JE222">
        <v>2.34863</v>
      </c>
      <c r="JF222">
        <v>1.49536</v>
      </c>
      <c r="JG222">
        <v>2.59644</v>
      </c>
      <c r="JH222">
        <v>36.6943</v>
      </c>
      <c r="JI222">
        <v>24.0875</v>
      </c>
      <c r="JJ222">
        <v>18</v>
      </c>
      <c r="JK222">
        <v>489.438</v>
      </c>
      <c r="JL222">
        <v>443.008</v>
      </c>
      <c r="JM222">
        <v>27.8499</v>
      </c>
      <c r="JN222">
        <v>28.6854</v>
      </c>
      <c r="JO222">
        <v>30</v>
      </c>
      <c r="JP222">
        <v>28.5917</v>
      </c>
      <c r="JQ222">
        <v>28.5304</v>
      </c>
      <c r="JR222">
        <v>20.5779</v>
      </c>
      <c r="JS222">
        <v>23.1034</v>
      </c>
      <c r="JT222">
        <v>58.3834</v>
      </c>
      <c r="JU222">
        <v>27.85</v>
      </c>
      <c r="JV222">
        <v>420</v>
      </c>
      <c r="JW222">
        <v>21.2952</v>
      </c>
      <c r="JX222">
        <v>100.922</v>
      </c>
      <c r="JY222">
        <v>100.524</v>
      </c>
    </row>
    <row r="223" spans="1:285">
      <c r="A223">
        <v>207</v>
      </c>
      <c r="B223">
        <v>1758588909.5</v>
      </c>
      <c r="C223">
        <v>5275</v>
      </c>
      <c r="D223" t="s">
        <v>845</v>
      </c>
      <c r="E223" t="s">
        <v>846</v>
      </c>
      <c r="F223">
        <v>5</v>
      </c>
      <c r="G223" t="s">
        <v>794</v>
      </c>
      <c r="H223" t="s">
        <v>420</v>
      </c>
      <c r="I223" t="s">
        <v>421</v>
      </c>
      <c r="J223">
        <v>1758588906.5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4.6</v>
      </c>
      <c r="DB223">
        <v>0.5</v>
      </c>
      <c r="DC223" t="s">
        <v>423</v>
      </c>
      <c r="DD223">
        <v>2</v>
      </c>
      <c r="DE223">
        <v>1758588906.5</v>
      </c>
      <c r="DF223">
        <v>420.72</v>
      </c>
      <c r="DG223">
        <v>419.993</v>
      </c>
      <c r="DH223">
        <v>21.41074444444444</v>
      </c>
      <c r="DI223">
        <v>21.26571111111111</v>
      </c>
      <c r="DJ223">
        <v>419.0667777777778</v>
      </c>
      <c r="DK223">
        <v>21.25554444444444</v>
      </c>
      <c r="DL223">
        <v>499.9837777777778</v>
      </c>
      <c r="DM223">
        <v>89.7908111111111</v>
      </c>
      <c r="DN223">
        <v>0.05503543333333334</v>
      </c>
      <c r="DO223">
        <v>28.21946666666666</v>
      </c>
      <c r="DP223">
        <v>27.88791111111111</v>
      </c>
      <c r="DQ223">
        <v>999.9000000000001</v>
      </c>
      <c r="DR223">
        <v>0</v>
      </c>
      <c r="DS223">
        <v>0</v>
      </c>
      <c r="DT223">
        <v>9999.099999999999</v>
      </c>
      <c r="DU223">
        <v>0</v>
      </c>
      <c r="DV223">
        <v>0.730698</v>
      </c>
      <c r="DW223">
        <v>0.7269862222222223</v>
      </c>
      <c r="DX223">
        <v>429.925</v>
      </c>
      <c r="DY223">
        <v>429.1185555555555</v>
      </c>
      <c r="DZ223">
        <v>0.145032</v>
      </c>
      <c r="EA223">
        <v>419.993</v>
      </c>
      <c r="EB223">
        <v>21.26571111111111</v>
      </c>
      <c r="EC223">
        <v>1.922487777777778</v>
      </c>
      <c r="ED223">
        <v>1.909466666666666</v>
      </c>
      <c r="EE223">
        <v>16.82</v>
      </c>
      <c r="EF223">
        <v>16.71292222222222</v>
      </c>
      <c r="EG223">
        <v>0.00500097</v>
      </c>
      <c r="EH223">
        <v>0</v>
      </c>
      <c r="EI223">
        <v>0</v>
      </c>
      <c r="EJ223">
        <v>0</v>
      </c>
      <c r="EK223">
        <v>583.2444444444444</v>
      </c>
      <c r="EL223">
        <v>0.00500097</v>
      </c>
      <c r="EM223">
        <v>-6.588888888888889</v>
      </c>
      <c r="EN223">
        <v>-1.644444444444444</v>
      </c>
      <c r="EO223">
        <v>35.187</v>
      </c>
      <c r="EP223">
        <v>38.64566666666666</v>
      </c>
      <c r="EQ223">
        <v>36.97900000000001</v>
      </c>
      <c r="ER223">
        <v>38.597</v>
      </c>
      <c r="ES223">
        <v>36.875</v>
      </c>
      <c r="ET223">
        <v>0</v>
      </c>
      <c r="EU223">
        <v>0</v>
      </c>
      <c r="EV223">
        <v>0</v>
      </c>
      <c r="EW223">
        <v>1758588910.8</v>
      </c>
      <c r="EX223">
        <v>0</v>
      </c>
      <c r="EY223">
        <v>580.76</v>
      </c>
      <c r="EZ223">
        <v>39.26923089843356</v>
      </c>
      <c r="FA223">
        <v>-51.79230840631724</v>
      </c>
      <c r="FB223">
        <v>-5.64</v>
      </c>
      <c r="FC223">
        <v>15</v>
      </c>
      <c r="FD223">
        <v>0</v>
      </c>
      <c r="FE223" t="s">
        <v>424</v>
      </c>
      <c r="FF223">
        <v>1747247426.5</v>
      </c>
      <c r="FG223">
        <v>1747247420.5</v>
      </c>
      <c r="FH223">
        <v>0</v>
      </c>
      <c r="FI223">
        <v>1.027</v>
      </c>
      <c r="FJ223">
        <v>0.031</v>
      </c>
      <c r="FK223">
        <v>0.02</v>
      </c>
      <c r="FL223">
        <v>0.05</v>
      </c>
      <c r="FM223">
        <v>420</v>
      </c>
      <c r="FN223">
        <v>16</v>
      </c>
      <c r="FO223">
        <v>0.01</v>
      </c>
      <c r="FP223">
        <v>0.1</v>
      </c>
      <c r="FQ223">
        <v>0.7034822195121951</v>
      </c>
      <c r="FR223">
        <v>-0.09440609059233354</v>
      </c>
      <c r="FS223">
        <v>0.04651370003716042</v>
      </c>
      <c r="FT223">
        <v>1</v>
      </c>
      <c r="FU223">
        <v>582.1588235294118</v>
      </c>
      <c r="FV223">
        <v>-7.853323149117239</v>
      </c>
      <c r="FW223">
        <v>7.515674508771609</v>
      </c>
      <c r="FX223">
        <v>-1</v>
      </c>
      <c r="FY223">
        <v>0.1441446585365853</v>
      </c>
      <c r="FZ223">
        <v>0.0055465923344949</v>
      </c>
      <c r="GA223">
        <v>0.001119967739294874</v>
      </c>
      <c r="GB223">
        <v>1</v>
      </c>
      <c r="GC223">
        <v>2</v>
      </c>
      <c r="GD223">
        <v>2</v>
      </c>
      <c r="GE223" t="s">
        <v>425</v>
      </c>
      <c r="GF223">
        <v>3.13609</v>
      </c>
      <c r="GG223">
        <v>2.71547</v>
      </c>
      <c r="GH223">
        <v>0.0931275</v>
      </c>
      <c r="GI223">
        <v>0.0924035</v>
      </c>
      <c r="GJ223">
        <v>0.0972925</v>
      </c>
      <c r="GK223">
        <v>0.0957915</v>
      </c>
      <c r="GL223">
        <v>28808.7</v>
      </c>
      <c r="GM223">
        <v>28896.4</v>
      </c>
      <c r="GN223">
        <v>29530.8</v>
      </c>
      <c r="GO223">
        <v>29422.8</v>
      </c>
      <c r="GP223">
        <v>35220.4</v>
      </c>
      <c r="GQ223">
        <v>35242.6</v>
      </c>
      <c r="GR223">
        <v>41552.3</v>
      </c>
      <c r="GS223">
        <v>41805.4</v>
      </c>
      <c r="GT223">
        <v>1.92253</v>
      </c>
      <c r="GU223">
        <v>1.8647</v>
      </c>
      <c r="GV223">
        <v>0.0592731</v>
      </c>
      <c r="GW223">
        <v>0</v>
      </c>
      <c r="GX223">
        <v>26.9207</v>
      </c>
      <c r="GY223">
        <v>999.9</v>
      </c>
      <c r="GZ223">
        <v>47.7</v>
      </c>
      <c r="HA223">
        <v>32.1</v>
      </c>
      <c r="HB223">
        <v>25.5116</v>
      </c>
      <c r="HC223">
        <v>62.1488</v>
      </c>
      <c r="HD223">
        <v>25.6891</v>
      </c>
      <c r="HE223">
        <v>1</v>
      </c>
      <c r="HF223">
        <v>0.0861509</v>
      </c>
      <c r="HG223">
        <v>-0.5636</v>
      </c>
      <c r="HH223">
        <v>20.3583</v>
      </c>
      <c r="HI223">
        <v>5.22717</v>
      </c>
      <c r="HJ223">
        <v>12.0158</v>
      </c>
      <c r="HK223">
        <v>4.99125</v>
      </c>
      <c r="HL223">
        <v>3.2895</v>
      </c>
      <c r="HM223">
        <v>9999</v>
      </c>
      <c r="HN223">
        <v>9999</v>
      </c>
      <c r="HO223">
        <v>9999</v>
      </c>
      <c r="HP223">
        <v>999.9</v>
      </c>
      <c r="HQ223">
        <v>1.86752</v>
      </c>
      <c r="HR223">
        <v>1.86669</v>
      </c>
      <c r="HS223">
        <v>1.866</v>
      </c>
      <c r="HT223">
        <v>1.86599</v>
      </c>
      <c r="HU223">
        <v>1.86783</v>
      </c>
      <c r="HV223">
        <v>1.87027</v>
      </c>
      <c r="HW223">
        <v>1.8689</v>
      </c>
      <c r="HX223">
        <v>1.87037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1.653</v>
      </c>
      <c r="IM223">
        <v>0.1551</v>
      </c>
      <c r="IN223">
        <v>0.9375459706839872</v>
      </c>
      <c r="IO223">
        <v>0.001993770971344964</v>
      </c>
      <c r="IP223">
        <v>-7.001300184497294E-07</v>
      </c>
      <c r="IQ223">
        <v>4.349176132999634E-11</v>
      </c>
      <c r="IR223">
        <v>-0.05418200709634539</v>
      </c>
      <c r="IS223">
        <v>-0.001197076253063246</v>
      </c>
      <c r="IT223">
        <v>0.0007566947492775311</v>
      </c>
      <c r="IU223">
        <v>-1.114753489986806E-05</v>
      </c>
      <c r="IV223">
        <v>5</v>
      </c>
      <c r="IW223">
        <v>2291</v>
      </c>
      <c r="IX223">
        <v>1</v>
      </c>
      <c r="IY223">
        <v>29</v>
      </c>
      <c r="IZ223">
        <v>189024.7</v>
      </c>
      <c r="JA223">
        <v>189024.8</v>
      </c>
      <c r="JB223">
        <v>1.02783</v>
      </c>
      <c r="JC223">
        <v>2.28516</v>
      </c>
      <c r="JD223">
        <v>1.39771</v>
      </c>
      <c r="JE223">
        <v>2.34985</v>
      </c>
      <c r="JF223">
        <v>1.49536</v>
      </c>
      <c r="JG223">
        <v>2.75513</v>
      </c>
      <c r="JH223">
        <v>36.6943</v>
      </c>
      <c r="JI223">
        <v>24.0875</v>
      </c>
      <c r="JJ223">
        <v>18</v>
      </c>
      <c r="JK223">
        <v>489.338</v>
      </c>
      <c r="JL223">
        <v>443.06</v>
      </c>
      <c r="JM223">
        <v>27.8498</v>
      </c>
      <c r="JN223">
        <v>28.6841</v>
      </c>
      <c r="JO223">
        <v>30</v>
      </c>
      <c r="JP223">
        <v>28.5911</v>
      </c>
      <c r="JQ223">
        <v>28.5292</v>
      </c>
      <c r="JR223">
        <v>20.5751</v>
      </c>
      <c r="JS223">
        <v>23.1034</v>
      </c>
      <c r="JT223">
        <v>58.3834</v>
      </c>
      <c r="JU223">
        <v>27.85</v>
      </c>
      <c r="JV223">
        <v>420</v>
      </c>
      <c r="JW223">
        <v>21.2952</v>
      </c>
      <c r="JX223">
        <v>100.923</v>
      </c>
      <c r="JY223">
        <v>100.524</v>
      </c>
    </row>
    <row r="224" spans="1:285">
      <c r="A224">
        <v>208</v>
      </c>
      <c r="B224">
        <v>1758588911.5</v>
      </c>
      <c r="C224">
        <v>5277</v>
      </c>
      <c r="D224" t="s">
        <v>847</v>
      </c>
      <c r="E224" t="s">
        <v>848</v>
      </c>
      <c r="F224">
        <v>5</v>
      </c>
      <c r="G224" t="s">
        <v>794</v>
      </c>
      <c r="H224" t="s">
        <v>420</v>
      </c>
      <c r="I224" t="s">
        <v>421</v>
      </c>
      <c r="J224">
        <v>1758588908.5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4.6</v>
      </c>
      <c r="DB224">
        <v>0.5</v>
      </c>
      <c r="DC224" t="s">
        <v>423</v>
      </c>
      <c r="DD224">
        <v>2</v>
      </c>
      <c r="DE224">
        <v>1758588908.5</v>
      </c>
      <c r="DF224">
        <v>420.7436666666667</v>
      </c>
      <c r="DG224">
        <v>419.9967777777778</v>
      </c>
      <c r="DH224">
        <v>21.40945555555555</v>
      </c>
      <c r="DI224">
        <v>21.26467777777778</v>
      </c>
      <c r="DJ224">
        <v>419.0905555555556</v>
      </c>
      <c r="DK224">
        <v>21.25427777777778</v>
      </c>
      <c r="DL224">
        <v>499.9771111111111</v>
      </c>
      <c r="DM224">
        <v>89.79113333333333</v>
      </c>
      <c r="DN224">
        <v>0.05515504444444444</v>
      </c>
      <c r="DO224">
        <v>28.21943333333333</v>
      </c>
      <c r="DP224">
        <v>27.8888</v>
      </c>
      <c r="DQ224">
        <v>999.9000000000001</v>
      </c>
      <c r="DR224">
        <v>0</v>
      </c>
      <c r="DS224">
        <v>0</v>
      </c>
      <c r="DT224">
        <v>9997.366666666667</v>
      </c>
      <c r="DU224">
        <v>0</v>
      </c>
      <c r="DV224">
        <v>0.730698</v>
      </c>
      <c r="DW224">
        <v>0.7470635555555556</v>
      </c>
      <c r="DX224">
        <v>429.9487777777778</v>
      </c>
      <c r="DY224">
        <v>429.122</v>
      </c>
      <c r="DZ224">
        <v>0.1447846666666667</v>
      </c>
      <c r="EA224">
        <v>419.9967777777778</v>
      </c>
      <c r="EB224">
        <v>21.26467777777778</v>
      </c>
      <c r="EC224">
        <v>1.922378888888889</v>
      </c>
      <c r="ED224">
        <v>1.90938</v>
      </c>
      <c r="EE224">
        <v>16.81912222222222</v>
      </c>
      <c r="EF224">
        <v>16.71222222222222</v>
      </c>
      <c r="EG224">
        <v>0.00500097</v>
      </c>
      <c r="EH224">
        <v>0</v>
      </c>
      <c r="EI224">
        <v>0</v>
      </c>
      <c r="EJ224">
        <v>0</v>
      </c>
      <c r="EK224">
        <v>581.3222222222223</v>
      </c>
      <c r="EL224">
        <v>0.00500097</v>
      </c>
      <c r="EM224">
        <v>-7.111111111111111</v>
      </c>
      <c r="EN224">
        <v>-1.533333333333333</v>
      </c>
      <c r="EO224">
        <v>35.187</v>
      </c>
      <c r="EP224">
        <v>38.625</v>
      </c>
      <c r="EQ224">
        <v>36.958</v>
      </c>
      <c r="ER224">
        <v>38.57599999999999</v>
      </c>
      <c r="ES224">
        <v>36.875</v>
      </c>
      <c r="ET224">
        <v>0</v>
      </c>
      <c r="EU224">
        <v>0</v>
      </c>
      <c r="EV224">
        <v>0</v>
      </c>
      <c r="EW224">
        <v>1758588912.6</v>
      </c>
      <c r="EX224">
        <v>0</v>
      </c>
      <c r="EY224">
        <v>580.9692307692308</v>
      </c>
      <c r="EZ224">
        <v>40.41025641046333</v>
      </c>
      <c r="FA224">
        <v>-50.8786330144708</v>
      </c>
      <c r="FB224">
        <v>-6.553846153846154</v>
      </c>
      <c r="FC224">
        <v>15</v>
      </c>
      <c r="FD224">
        <v>0</v>
      </c>
      <c r="FE224" t="s">
        <v>424</v>
      </c>
      <c r="FF224">
        <v>1747247426.5</v>
      </c>
      <c r="FG224">
        <v>1747247420.5</v>
      </c>
      <c r="FH224">
        <v>0</v>
      </c>
      <c r="FI224">
        <v>1.027</v>
      </c>
      <c r="FJ224">
        <v>0.031</v>
      </c>
      <c r="FK224">
        <v>0.02</v>
      </c>
      <c r="FL224">
        <v>0.05</v>
      </c>
      <c r="FM224">
        <v>420</v>
      </c>
      <c r="FN224">
        <v>16</v>
      </c>
      <c r="FO224">
        <v>0.01</v>
      </c>
      <c r="FP224">
        <v>0.1</v>
      </c>
      <c r="FQ224">
        <v>0.6986865121951219</v>
      </c>
      <c r="FR224">
        <v>0.2119445853658544</v>
      </c>
      <c r="FS224">
        <v>0.03957704045130204</v>
      </c>
      <c r="FT224">
        <v>0</v>
      </c>
      <c r="FU224">
        <v>581.3382352941176</v>
      </c>
      <c r="FV224">
        <v>11.38426283056727</v>
      </c>
      <c r="FW224">
        <v>7.228294677490444</v>
      </c>
      <c r="FX224">
        <v>-1</v>
      </c>
      <c r="FY224">
        <v>0.1442974634146341</v>
      </c>
      <c r="FZ224">
        <v>0.003220411149826009</v>
      </c>
      <c r="GA224">
        <v>0.001056048412082283</v>
      </c>
      <c r="GB224">
        <v>1</v>
      </c>
      <c r="GC224">
        <v>1</v>
      </c>
      <c r="GD224">
        <v>2</v>
      </c>
      <c r="GE224" t="s">
        <v>431</v>
      </c>
      <c r="GF224">
        <v>3.13602</v>
      </c>
      <c r="GG224">
        <v>2.71553</v>
      </c>
      <c r="GH224">
        <v>0.0931299</v>
      </c>
      <c r="GI224">
        <v>0.0924035</v>
      </c>
      <c r="GJ224">
        <v>0.09728530000000001</v>
      </c>
      <c r="GK224">
        <v>0.0957887</v>
      </c>
      <c r="GL224">
        <v>28809.1</v>
      </c>
      <c r="GM224">
        <v>28896.5</v>
      </c>
      <c r="GN224">
        <v>29531.3</v>
      </c>
      <c r="GO224">
        <v>29422.9</v>
      </c>
      <c r="GP224">
        <v>35221.3</v>
      </c>
      <c r="GQ224">
        <v>35242.9</v>
      </c>
      <c r="GR224">
        <v>41553</v>
      </c>
      <c r="GS224">
        <v>41805.5</v>
      </c>
      <c r="GT224">
        <v>1.92275</v>
      </c>
      <c r="GU224">
        <v>1.86485</v>
      </c>
      <c r="GV224">
        <v>0.0589862</v>
      </c>
      <c r="GW224">
        <v>0</v>
      </c>
      <c r="GX224">
        <v>26.9219</v>
      </c>
      <c r="GY224">
        <v>999.9</v>
      </c>
      <c r="GZ224">
        <v>47.7</v>
      </c>
      <c r="HA224">
        <v>32.1</v>
      </c>
      <c r="HB224">
        <v>25.5106</v>
      </c>
      <c r="HC224">
        <v>62.1288</v>
      </c>
      <c r="HD224">
        <v>25.8774</v>
      </c>
      <c r="HE224">
        <v>1</v>
      </c>
      <c r="HF224">
        <v>0.0860823</v>
      </c>
      <c r="HG224">
        <v>-0.56427</v>
      </c>
      <c r="HH224">
        <v>20.3583</v>
      </c>
      <c r="HI224">
        <v>5.22687</v>
      </c>
      <c r="HJ224">
        <v>12.0155</v>
      </c>
      <c r="HK224">
        <v>4.9912</v>
      </c>
      <c r="HL224">
        <v>3.28943</v>
      </c>
      <c r="HM224">
        <v>9999</v>
      </c>
      <c r="HN224">
        <v>9999</v>
      </c>
      <c r="HO224">
        <v>9999</v>
      </c>
      <c r="HP224">
        <v>999.9</v>
      </c>
      <c r="HQ224">
        <v>1.86753</v>
      </c>
      <c r="HR224">
        <v>1.86668</v>
      </c>
      <c r="HS224">
        <v>1.866</v>
      </c>
      <c r="HT224">
        <v>1.866</v>
      </c>
      <c r="HU224">
        <v>1.86782</v>
      </c>
      <c r="HV224">
        <v>1.87027</v>
      </c>
      <c r="HW224">
        <v>1.86891</v>
      </c>
      <c r="HX224">
        <v>1.87038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1.654</v>
      </c>
      <c r="IM224">
        <v>0.1551</v>
      </c>
      <c r="IN224">
        <v>0.9375459706839872</v>
      </c>
      <c r="IO224">
        <v>0.001993770971344964</v>
      </c>
      <c r="IP224">
        <v>-7.001300184497294E-07</v>
      </c>
      <c r="IQ224">
        <v>4.349176132999634E-11</v>
      </c>
      <c r="IR224">
        <v>-0.05418200709634539</v>
      </c>
      <c r="IS224">
        <v>-0.001197076253063246</v>
      </c>
      <c r="IT224">
        <v>0.0007566947492775311</v>
      </c>
      <c r="IU224">
        <v>-1.114753489986806E-05</v>
      </c>
      <c r="IV224">
        <v>5</v>
      </c>
      <c r="IW224">
        <v>2291</v>
      </c>
      <c r="IX224">
        <v>1</v>
      </c>
      <c r="IY224">
        <v>29</v>
      </c>
      <c r="IZ224">
        <v>189024.8</v>
      </c>
      <c r="JA224">
        <v>189024.9</v>
      </c>
      <c r="JB224">
        <v>1.02783</v>
      </c>
      <c r="JC224">
        <v>2.2998</v>
      </c>
      <c r="JD224">
        <v>1.39771</v>
      </c>
      <c r="JE224">
        <v>2.34863</v>
      </c>
      <c r="JF224">
        <v>1.49536</v>
      </c>
      <c r="JG224">
        <v>2.62451</v>
      </c>
      <c r="JH224">
        <v>36.6943</v>
      </c>
      <c r="JI224">
        <v>24.0787</v>
      </c>
      <c r="JJ224">
        <v>18</v>
      </c>
      <c r="JK224">
        <v>489.475</v>
      </c>
      <c r="JL224">
        <v>443.152</v>
      </c>
      <c r="JM224">
        <v>27.8497</v>
      </c>
      <c r="JN224">
        <v>28.683</v>
      </c>
      <c r="JO224">
        <v>30</v>
      </c>
      <c r="JP224">
        <v>28.5905</v>
      </c>
      <c r="JQ224">
        <v>28.5292</v>
      </c>
      <c r="JR224">
        <v>20.5763</v>
      </c>
      <c r="JS224">
        <v>23.1034</v>
      </c>
      <c r="JT224">
        <v>58.3834</v>
      </c>
      <c r="JU224">
        <v>27.85</v>
      </c>
      <c r="JV224">
        <v>420</v>
      </c>
      <c r="JW224">
        <v>21.2952</v>
      </c>
      <c r="JX224">
        <v>100.925</v>
      </c>
      <c r="JY224">
        <v>100.524</v>
      </c>
    </row>
    <row r="225" spans="1:285">
      <c r="A225">
        <v>209</v>
      </c>
      <c r="B225">
        <v>1758588913.5</v>
      </c>
      <c r="C225">
        <v>5279</v>
      </c>
      <c r="D225" t="s">
        <v>849</v>
      </c>
      <c r="E225" t="s">
        <v>850</v>
      </c>
      <c r="F225">
        <v>5</v>
      </c>
      <c r="G225" t="s">
        <v>794</v>
      </c>
      <c r="H225" t="s">
        <v>420</v>
      </c>
      <c r="I225" t="s">
        <v>421</v>
      </c>
      <c r="J225">
        <v>1758588910.5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4.6</v>
      </c>
      <c r="DB225">
        <v>0.5</v>
      </c>
      <c r="DC225" t="s">
        <v>423</v>
      </c>
      <c r="DD225">
        <v>2</v>
      </c>
      <c r="DE225">
        <v>1758588910.5</v>
      </c>
      <c r="DF225">
        <v>420.7584444444444</v>
      </c>
      <c r="DG225">
        <v>420.0086666666667</v>
      </c>
      <c r="DH225">
        <v>21.4077</v>
      </c>
      <c r="DI225">
        <v>21.26374444444444</v>
      </c>
      <c r="DJ225">
        <v>419.1053333333334</v>
      </c>
      <c r="DK225">
        <v>21.25255555555556</v>
      </c>
      <c r="DL225">
        <v>499.9762222222222</v>
      </c>
      <c r="DM225">
        <v>89.79094444444445</v>
      </c>
      <c r="DN225">
        <v>0.0552235</v>
      </c>
      <c r="DO225">
        <v>28.21901111111111</v>
      </c>
      <c r="DP225">
        <v>27.88841111111111</v>
      </c>
      <c r="DQ225">
        <v>999.9000000000001</v>
      </c>
      <c r="DR225">
        <v>0</v>
      </c>
      <c r="DS225">
        <v>0</v>
      </c>
      <c r="DT225">
        <v>9997.916666666666</v>
      </c>
      <c r="DU225">
        <v>0</v>
      </c>
      <c r="DV225">
        <v>0.730698</v>
      </c>
      <c r="DW225">
        <v>0.7499763333333334</v>
      </c>
      <c r="DX225">
        <v>429.9632222222222</v>
      </c>
      <c r="DY225">
        <v>429.1336666666667</v>
      </c>
      <c r="DZ225">
        <v>0.1439618888888889</v>
      </c>
      <c r="EA225">
        <v>420.0086666666667</v>
      </c>
      <c r="EB225">
        <v>21.26374444444444</v>
      </c>
      <c r="EC225">
        <v>1.922215555555556</v>
      </c>
      <c r="ED225">
        <v>1.909291111111111</v>
      </c>
      <c r="EE225">
        <v>16.81778888888889</v>
      </c>
      <c r="EF225">
        <v>16.7115</v>
      </c>
      <c r="EG225">
        <v>0.00500097</v>
      </c>
      <c r="EH225">
        <v>0</v>
      </c>
      <c r="EI225">
        <v>0</v>
      </c>
      <c r="EJ225">
        <v>0</v>
      </c>
      <c r="EK225">
        <v>582.1666666666667</v>
      </c>
      <c r="EL225">
        <v>0.00500097</v>
      </c>
      <c r="EM225">
        <v>-6.766666666666666</v>
      </c>
      <c r="EN225">
        <v>-1.566666666666667</v>
      </c>
      <c r="EO225">
        <v>35.16633333333333</v>
      </c>
      <c r="EP225">
        <v>38.625</v>
      </c>
      <c r="EQ225">
        <v>36.937</v>
      </c>
      <c r="ER225">
        <v>38.55511111111111</v>
      </c>
      <c r="ES225">
        <v>36.875</v>
      </c>
      <c r="ET225">
        <v>0</v>
      </c>
      <c r="EU225">
        <v>0</v>
      </c>
      <c r="EV225">
        <v>0</v>
      </c>
      <c r="EW225">
        <v>1758588915</v>
      </c>
      <c r="EX225">
        <v>0</v>
      </c>
      <c r="EY225">
        <v>582.2538461538462</v>
      </c>
      <c r="EZ225">
        <v>21.07350424124257</v>
      </c>
      <c r="FA225">
        <v>-19.21709438004156</v>
      </c>
      <c r="FB225">
        <v>-7.826923076923077</v>
      </c>
      <c r="FC225">
        <v>15</v>
      </c>
      <c r="FD225">
        <v>0</v>
      </c>
      <c r="FE225" t="s">
        <v>424</v>
      </c>
      <c r="FF225">
        <v>1747247426.5</v>
      </c>
      <c r="FG225">
        <v>1747247420.5</v>
      </c>
      <c r="FH225">
        <v>0</v>
      </c>
      <c r="FI225">
        <v>1.027</v>
      </c>
      <c r="FJ225">
        <v>0.031</v>
      </c>
      <c r="FK225">
        <v>0.02</v>
      </c>
      <c r="FL225">
        <v>0.05</v>
      </c>
      <c r="FM225">
        <v>420</v>
      </c>
      <c r="FN225">
        <v>16</v>
      </c>
      <c r="FO225">
        <v>0.01</v>
      </c>
      <c r="FP225">
        <v>0.1</v>
      </c>
      <c r="FQ225">
        <v>0.702640475</v>
      </c>
      <c r="FR225">
        <v>0.2710439437148209</v>
      </c>
      <c r="FS225">
        <v>0.04080375353627868</v>
      </c>
      <c r="FT225">
        <v>0</v>
      </c>
      <c r="FU225">
        <v>581.1823529411765</v>
      </c>
      <c r="FV225">
        <v>21.41787622553479</v>
      </c>
      <c r="FW225">
        <v>7.545137529960653</v>
      </c>
      <c r="FX225">
        <v>-1</v>
      </c>
      <c r="FY225">
        <v>0.1442902</v>
      </c>
      <c r="FZ225">
        <v>-0.0006205103189494562</v>
      </c>
      <c r="GA225">
        <v>0.001080791034381762</v>
      </c>
      <c r="GB225">
        <v>1</v>
      </c>
      <c r="GC225">
        <v>1</v>
      </c>
      <c r="GD225">
        <v>2</v>
      </c>
      <c r="GE225" t="s">
        <v>431</v>
      </c>
      <c r="GF225">
        <v>3.13596</v>
      </c>
      <c r="GG225">
        <v>2.71547</v>
      </c>
      <c r="GH225">
        <v>0.09313100000000001</v>
      </c>
      <c r="GI225">
        <v>0.0923981</v>
      </c>
      <c r="GJ225">
        <v>0.097285</v>
      </c>
      <c r="GK225">
        <v>0.0957855</v>
      </c>
      <c r="GL225">
        <v>28809.3</v>
      </c>
      <c r="GM225">
        <v>28896.8</v>
      </c>
      <c r="GN225">
        <v>29531.5</v>
      </c>
      <c r="GO225">
        <v>29423</v>
      </c>
      <c r="GP225">
        <v>35221.5</v>
      </c>
      <c r="GQ225">
        <v>35243.2</v>
      </c>
      <c r="GR225">
        <v>41553.3</v>
      </c>
      <c r="GS225">
        <v>41805.7</v>
      </c>
      <c r="GT225">
        <v>1.92272</v>
      </c>
      <c r="GU225">
        <v>1.86467</v>
      </c>
      <c r="GV225">
        <v>0.0588931</v>
      </c>
      <c r="GW225">
        <v>0</v>
      </c>
      <c r="GX225">
        <v>26.9219</v>
      </c>
      <c r="GY225">
        <v>999.9</v>
      </c>
      <c r="GZ225">
        <v>47.7</v>
      </c>
      <c r="HA225">
        <v>32.1</v>
      </c>
      <c r="HB225">
        <v>25.5079</v>
      </c>
      <c r="HC225">
        <v>62.1088</v>
      </c>
      <c r="HD225">
        <v>25.7732</v>
      </c>
      <c r="HE225">
        <v>1</v>
      </c>
      <c r="HF225">
        <v>0.0860442</v>
      </c>
      <c r="HG225">
        <v>-0.564477</v>
      </c>
      <c r="HH225">
        <v>20.3581</v>
      </c>
      <c r="HI225">
        <v>5.22687</v>
      </c>
      <c r="HJ225">
        <v>12.0153</v>
      </c>
      <c r="HK225">
        <v>4.991</v>
      </c>
      <c r="HL225">
        <v>3.2893</v>
      </c>
      <c r="HM225">
        <v>9999</v>
      </c>
      <c r="HN225">
        <v>9999</v>
      </c>
      <c r="HO225">
        <v>9999</v>
      </c>
      <c r="HP225">
        <v>999.9</v>
      </c>
      <c r="HQ225">
        <v>1.86753</v>
      </c>
      <c r="HR225">
        <v>1.86669</v>
      </c>
      <c r="HS225">
        <v>1.866</v>
      </c>
      <c r="HT225">
        <v>1.866</v>
      </c>
      <c r="HU225">
        <v>1.86782</v>
      </c>
      <c r="HV225">
        <v>1.87027</v>
      </c>
      <c r="HW225">
        <v>1.86891</v>
      </c>
      <c r="HX225">
        <v>1.87037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1.653</v>
      </c>
      <c r="IM225">
        <v>0.1552</v>
      </c>
      <c r="IN225">
        <v>0.9375459706839872</v>
      </c>
      <c r="IO225">
        <v>0.001993770971344964</v>
      </c>
      <c r="IP225">
        <v>-7.001300184497294E-07</v>
      </c>
      <c r="IQ225">
        <v>4.349176132999634E-11</v>
      </c>
      <c r="IR225">
        <v>-0.05418200709634539</v>
      </c>
      <c r="IS225">
        <v>-0.001197076253063246</v>
      </c>
      <c r="IT225">
        <v>0.0007566947492775311</v>
      </c>
      <c r="IU225">
        <v>-1.114753489986806E-05</v>
      </c>
      <c r="IV225">
        <v>5</v>
      </c>
      <c r="IW225">
        <v>2291</v>
      </c>
      <c r="IX225">
        <v>1</v>
      </c>
      <c r="IY225">
        <v>29</v>
      </c>
      <c r="IZ225">
        <v>189024.8</v>
      </c>
      <c r="JA225">
        <v>189024.9</v>
      </c>
      <c r="JB225">
        <v>1.02783</v>
      </c>
      <c r="JC225">
        <v>2.29126</v>
      </c>
      <c r="JD225">
        <v>1.39648</v>
      </c>
      <c r="JE225">
        <v>2.34863</v>
      </c>
      <c r="JF225">
        <v>1.49536</v>
      </c>
      <c r="JG225">
        <v>2.6355</v>
      </c>
      <c r="JH225">
        <v>36.6943</v>
      </c>
      <c r="JI225">
        <v>24.0875</v>
      </c>
      <c r="JJ225">
        <v>18</v>
      </c>
      <c r="JK225">
        <v>489.449</v>
      </c>
      <c r="JL225">
        <v>443.036</v>
      </c>
      <c r="JM225">
        <v>27.8498</v>
      </c>
      <c r="JN225">
        <v>28.683</v>
      </c>
      <c r="JO225">
        <v>30</v>
      </c>
      <c r="JP225">
        <v>28.5892</v>
      </c>
      <c r="JQ225">
        <v>28.528</v>
      </c>
      <c r="JR225">
        <v>20.5775</v>
      </c>
      <c r="JS225">
        <v>23.1034</v>
      </c>
      <c r="JT225">
        <v>58.3834</v>
      </c>
      <c r="JU225">
        <v>27.85</v>
      </c>
      <c r="JV225">
        <v>420</v>
      </c>
      <c r="JW225">
        <v>21.2952</v>
      </c>
      <c r="JX225">
        <v>100.925</v>
      </c>
      <c r="JY225">
        <v>100.525</v>
      </c>
    </row>
    <row r="226" spans="1:285">
      <c r="A226">
        <v>210</v>
      </c>
      <c r="B226">
        <v>1758588915.5</v>
      </c>
      <c r="C226">
        <v>5281</v>
      </c>
      <c r="D226" t="s">
        <v>851</v>
      </c>
      <c r="E226" t="s">
        <v>852</v>
      </c>
      <c r="F226">
        <v>5</v>
      </c>
      <c r="G226" t="s">
        <v>794</v>
      </c>
      <c r="H226" t="s">
        <v>420</v>
      </c>
      <c r="I226" t="s">
        <v>421</v>
      </c>
      <c r="J226">
        <v>1758588912.5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4.6</v>
      </c>
      <c r="DB226">
        <v>0.5</v>
      </c>
      <c r="DC226" t="s">
        <v>423</v>
      </c>
      <c r="DD226">
        <v>2</v>
      </c>
      <c r="DE226">
        <v>1758588912.5</v>
      </c>
      <c r="DF226">
        <v>420.7554444444444</v>
      </c>
      <c r="DG226">
        <v>420.0065555555555</v>
      </c>
      <c r="DH226">
        <v>21.40617777777778</v>
      </c>
      <c r="DI226">
        <v>21.26251111111111</v>
      </c>
      <c r="DJ226">
        <v>419.1022222222222</v>
      </c>
      <c r="DK226">
        <v>21.25105555555556</v>
      </c>
      <c r="DL226">
        <v>499.988</v>
      </c>
      <c r="DM226">
        <v>89.79072222222221</v>
      </c>
      <c r="DN226">
        <v>0.05517541111111111</v>
      </c>
      <c r="DO226">
        <v>28.21821111111111</v>
      </c>
      <c r="DP226">
        <v>27.88455555555556</v>
      </c>
      <c r="DQ226">
        <v>999.9000000000001</v>
      </c>
      <c r="DR226">
        <v>0</v>
      </c>
      <c r="DS226">
        <v>0</v>
      </c>
      <c r="DT226">
        <v>10000.83333333333</v>
      </c>
      <c r="DU226">
        <v>0</v>
      </c>
      <c r="DV226">
        <v>0.730698</v>
      </c>
      <c r="DW226">
        <v>0.7490845555555556</v>
      </c>
      <c r="DX226">
        <v>429.9593333333334</v>
      </c>
      <c r="DY226">
        <v>429.1307777777778</v>
      </c>
      <c r="DZ226">
        <v>0.1436656666666667</v>
      </c>
      <c r="EA226">
        <v>420.0065555555555</v>
      </c>
      <c r="EB226">
        <v>21.26251111111111</v>
      </c>
      <c r="EC226">
        <v>1.922073333333333</v>
      </c>
      <c r="ED226">
        <v>1.909175555555555</v>
      </c>
      <c r="EE226">
        <v>16.81662222222222</v>
      </c>
      <c r="EF226">
        <v>16.71055555555556</v>
      </c>
      <c r="EG226">
        <v>0.00500097</v>
      </c>
      <c r="EH226">
        <v>0</v>
      </c>
      <c r="EI226">
        <v>0</v>
      </c>
      <c r="EJ226">
        <v>0</v>
      </c>
      <c r="EK226">
        <v>582.5666666666667</v>
      </c>
      <c r="EL226">
        <v>0.00500097</v>
      </c>
      <c r="EM226">
        <v>-6.088888888888889</v>
      </c>
      <c r="EN226">
        <v>-0.6888888888888888</v>
      </c>
      <c r="EO226">
        <v>35.14566666666666</v>
      </c>
      <c r="EP226">
        <v>38.60400000000001</v>
      </c>
      <c r="EQ226">
        <v>36.937</v>
      </c>
      <c r="ER226">
        <v>38.53444444444445</v>
      </c>
      <c r="ES226">
        <v>36.85400000000001</v>
      </c>
      <c r="ET226">
        <v>0</v>
      </c>
      <c r="EU226">
        <v>0</v>
      </c>
      <c r="EV226">
        <v>0</v>
      </c>
      <c r="EW226">
        <v>1758588916.8</v>
      </c>
      <c r="EX226">
        <v>0</v>
      </c>
      <c r="EY226">
        <v>583.136</v>
      </c>
      <c r="EZ226">
        <v>11.31538455521624</v>
      </c>
      <c r="FA226">
        <v>-6.284615856209218</v>
      </c>
      <c r="FB226">
        <v>-8.412000000000001</v>
      </c>
      <c r="FC226">
        <v>15</v>
      </c>
      <c r="FD226">
        <v>0</v>
      </c>
      <c r="FE226" t="s">
        <v>424</v>
      </c>
      <c r="FF226">
        <v>1747247426.5</v>
      </c>
      <c r="FG226">
        <v>1747247420.5</v>
      </c>
      <c r="FH226">
        <v>0</v>
      </c>
      <c r="FI226">
        <v>1.027</v>
      </c>
      <c r="FJ226">
        <v>0.031</v>
      </c>
      <c r="FK226">
        <v>0.02</v>
      </c>
      <c r="FL226">
        <v>0.05</v>
      </c>
      <c r="FM226">
        <v>420</v>
      </c>
      <c r="FN226">
        <v>16</v>
      </c>
      <c r="FO226">
        <v>0.01</v>
      </c>
      <c r="FP226">
        <v>0.1</v>
      </c>
      <c r="FQ226">
        <v>0.7137450731707317</v>
      </c>
      <c r="FR226">
        <v>0.2773417212543564</v>
      </c>
      <c r="FS226">
        <v>0.04160335793341818</v>
      </c>
      <c r="FT226">
        <v>0</v>
      </c>
      <c r="FU226">
        <v>581.2235294117647</v>
      </c>
      <c r="FV226">
        <v>21.50038196854462</v>
      </c>
      <c r="FW226">
        <v>7.282697416541457</v>
      </c>
      <c r="FX226">
        <v>-1</v>
      </c>
      <c r="FY226">
        <v>0.1441696585365854</v>
      </c>
      <c r="FZ226">
        <v>0.0004439372822303464</v>
      </c>
      <c r="GA226">
        <v>0.001018090407834533</v>
      </c>
      <c r="GB226">
        <v>1</v>
      </c>
      <c r="GC226">
        <v>1</v>
      </c>
      <c r="GD226">
        <v>2</v>
      </c>
      <c r="GE226" t="s">
        <v>431</v>
      </c>
      <c r="GF226">
        <v>3.13612</v>
      </c>
      <c r="GG226">
        <v>2.71521</v>
      </c>
      <c r="GH226">
        <v>0.09311990000000001</v>
      </c>
      <c r="GI226">
        <v>0.09240039999999999</v>
      </c>
      <c r="GJ226">
        <v>0.09728059999999999</v>
      </c>
      <c r="GK226">
        <v>0.09577960000000001</v>
      </c>
      <c r="GL226">
        <v>28809.7</v>
      </c>
      <c r="GM226">
        <v>28896.6</v>
      </c>
      <c r="GN226">
        <v>29531.6</v>
      </c>
      <c r="GO226">
        <v>29422.9</v>
      </c>
      <c r="GP226">
        <v>35221.9</v>
      </c>
      <c r="GQ226">
        <v>35243.2</v>
      </c>
      <c r="GR226">
        <v>41553.6</v>
      </c>
      <c r="GS226">
        <v>41805.5</v>
      </c>
      <c r="GT226">
        <v>1.9227</v>
      </c>
      <c r="GU226">
        <v>1.86448</v>
      </c>
      <c r="GV226">
        <v>0.058908</v>
      </c>
      <c r="GW226">
        <v>0</v>
      </c>
      <c r="GX226">
        <v>26.9219</v>
      </c>
      <c r="GY226">
        <v>999.9</v>
      </c>
      <c r="GZ226">
        <v>47.7</v>
      </c>
      <c r="HA226">
        <v>32.1</v>
      </c>
      <c r="HB226">
        <v>25.5128</v>
      </c>
      <c r="HC226">
        <v>62.0888</v>
      </c>
      <c r="HD226">
        <v>25.7532</v>
      </c>
      <c r="HE226">
        <v>1</v>
      </c>
      <c r="HF226">
        <v>0.08602899999999999</v>
      </c>
      <c r="HG226">
        <v>-0.564613</v>
      </c>
      <c r="HH226">
        <v>20.3581</v>
      </c>
      <c r="HI226">
        <v>5.22687</v>
      </c>
      <c r="HJ226">
        <v>12.0158</v>
      </c>
      <c r="HK226">
        <v>4.9911</v>
      </c>
      <c r="HL226">
        <v>3.2892</v>
      </c>
      <c r="HM226">
        <v>9999</v>
      </c>
      <c r="HN226">
        <v>9999</v>
      </c>
      <c r="HO226">
        <v>9999</v>
      </c>
      <c r="HP226">
        <v>999.9</v>
      </c>
      <c r="HQ226">
        <v>1.86754</v>
      </c>
      <c r="HR226">
        <v>1.86669</v>
      </c>
      <c r="HS226">
        <v>1.866</v>
      </c>
      <c r="HT226">
        <v>1.866</v>
      </c>
      <c r="HU226">
        <v>1.86783</v>
      </c>
      <c r="HV226">
        <v>1.87027</v>
      </c>
      <c r="HW226">
        <v>1.8689</v>
      </c>
      <c r="HX226">
        <v>1.87037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1.653</v>
      </c>
      <c r="IM226">
        <v>0.1551</v>
      </c>
      <c r="IN226">
        <v>0.9375459706839872</v>
      </c>
      <c r="IO226">
        <v>0.001993770971344964</v>
      </c>
      <c r="IP226">
        <v>-7.001300184497294E-07</v>
      </c>
      <c r="IQ226">
        <v>4.349176132999634E-11</v>
      </c>
      <c r="IR226">
        <v>-0.05418200709634539</v>
      </c>
      <c r="IS226">
        <v>-0.001197076253063246</v>
      </c>
      <c r="IT226">
        <v>0.0007566947492775311</v>
      </c>
      <c r="IU226">
        <v>-1.114753489986806E-05</v>
      </c>
      <c r="IV226">
        <v>5</v>
      </c>
      <c r="IW226">
        <v>2291</v>
      </c>
      <c r="IX226">
        <v>1</v>
      </c>
      <c r="IY226">
        <v>29</v>
      </c>
      <c r="IZ226">
        <v>189024.8</v>
      </c>
      <c r="JA226">
        <v>189024.9</v>
      </c>
      <c r="JB226">
        <v>1.02783</v>
      </c>
      <c r="JC226">
        <v>2.29004</v>
      </c>
      <c r="JD226">
        <v>1.39648</v>
      </c>
      <c r="JE226">
        <v>2.34985</v>
      </c>
      <c r="JF226">
        <v>1.49536</v>
      </c>
      <c r="JG226">
        <v>2.7356</v>
      </c>
      <c r="JH226">
        <v>36.6943</v>
      </c>
      <c r="JI226">
        <v>24.0787</v>
      </c>
      <c r="JJ226">
        <v>18</v>
      </c>
      <c r="JK226">
        <v>489.429</v>
      </c>
      <c r="JL226">
        <v>442.904</v>
      </c>
      <c r="JM226">
        <v>27.8499</v>
      </c>
      <c r="JN226">
        <v>28.6823</v>
      </c>
      <c r="JO226">
        <v>30</v>
      </c>
      <c r="JP226">
        <v>28.5887</v>
      </c>
      <c r="JQ226">
        <v>28.5268</v>
      </c>
      <c r="JR226">
        <v>20.5762</v>
      </c>
      <c r="JS226">
        <v>23.1034</v>
      </c>
      <c r="JT226">
        <v>58.3834</v>
      </c>
      <c r="JU226">
        <v>27.85</v>
      </c>
      <c r="JV226">
        <v>420</v>
      </c>
      <c r="JW226">
        <v>21.2952</v>
      </c>
      <c r="JX226">
        <v>100.926</v>
      </c>
      <c r="JY226">
        <v>100.524</v>
      </c>
    </row>
    <row r="227" spans="1:285">
      <c r="A227">
        <v>211</v>
      </c>
      <c r="B227">
        <v>1758591097.1</v>
      </c>
      <c r="C227">
        <v>7462.599999904633</v>
      </c>
      <c r="D227" t="s">
        <v>853</v>
      </c>
      <c r="E227" t="s">
        <v>854</v>
      </c>
      <c r="F227">
        <v>5</v>
      </c>
      <c r="G227" t="s">
        <v>855</v>
      </c>
      <c r="H227" t="s">
        <v>420</v>
      </c>
      <c r="I227" t="s">
        <v>421</v>
      </c>
      <c r="J227">
        <v>1758591094.1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1.91</v>
      </c>
      <c r="DB227">
        <v>0.5</v>
      </c>
      <c r="DC227" t="s">
        <v>423</v>
      </c>
      <c r="DD227">
        <v>2</v>
      </c>
      <c r="DE227">
        <v>1758591094.1</v>
      </c>
      <c r="DF227">
        <v>420.4519090909091</v>
      </c>
      <c r="DG227">
        <v>419.9902727272727</v>
      </c>
      <c r="DH227">
        <v>24.05154545454545</v>
      </c>
      <c r="DI227">
        <v>23.88693636363637</v>
      </c>
      <c r="DJ227">
        <v>418.799</v>
      </c>
      <c r="DK227">
        <v>23.85500909090909</v>
      </c>
      <c r="DL227">
        <v>499.9788181818182</v>
      </c>
      <c r="DM227">
        <v>89.81135454545455</v>
      </c>
      <c r="DN227">
        <v>0.03130853636363637</v>
      </c>
      <c r="DO227">
        <v>30.14516363636364</v>
      </c>
      <c r="DP227">
        <v>29.99511818181818</v>
      </c>
      <c r="DQ227">
        <v>999.9</v>
      </c>
      <c r="DR227">
        <v>0</v>
      </c>
      <c r="DS227">
        <v>0</v>
      </c>
      <c r="DT227">
        <v>10001.16545454545</v>
      </c>
      <c r="DU227">
        <v>0</v>
      </c>
      <c r="DV227">
        <v>0.730698</v>
      </c>
      <c r="DW227">
        <v>0.4617808181818182</v>
      </c>
      <c r="DX227">
        <v>430.813909090909</v>
      </c>
      <c r="DY227">
        <v>430.2680909090909</v>
      </c>
      <c r="DZ227">
        <v>0.1646056363636363</v>
      </c>
      <c r="EA227">
        <v>419.9902727272727</v>
      </c>
      <c r="EB227">
        <v>23.88693636363637</v>
      </c>
      <c r="EC227">
        <v>2.1601</v>
      </c>
      <c r="ED227">
        <v>2.145319090909091</v>
      </c>
      <c r="EE227">
        <v>18.66943636363636</v>
      </c>
      <c r="EF227">
        <v>18.55973636363636</v>
      </c>
      <c r="EG227">
        <v>0.00500097</v>
      </c>
      <c r="EH227">
        <v>0</v>
      </c>
      <c r="EI227">
        <v>0</v>
      </c>
      <c r="EJ227">
        <v>0</v>
      </c>
      <c r="EK227">
        <v>150.8545454545455</v>
      </c>
      <c r="EL227">
        <v>0.00500097</v>
      </c>
      <c r="EM227">
        <v>-6.590909090909091</v>
      </c>
      <c r="EN227">
        <v>-1.927272727272727</v>
      </c>
      <c r="EO227">
        <v>34.71563636363637</v>
      </c>
      <c r="EP227">
        <v>38</v>
      </c>
      <c r="EQ227">
        <v>36.36354545454546</v>
      </c>
      <c r="ER227">
        <v>37.86354545454546</v>
      </c>
      <c r="ES227">
        <v>36.61354545454546</v>
      </c>
      <c r="ET227">
        <v>0</v>
      </c>
      <c r="EU227">
        <v>0</v>
      </c>
      <c r="EV227">
        <v>0</v>
      </c>
      <c r="EW227">
        <v>1758591098.4</v>
      </c>
      <c r="EX227">
        <v>0</v>
      </c>
      <c r="EY227">
        <v>151.5153846153846</v>
      </c>
      <c r="EZ227">
        <v>-7.6717946969859</v>
      </c>
      <c r="FA227">
        <v>-37.36068365204471</v>
      </c>
      <c r="FB227">
        <v>-4.246153846153846</v>
      </c>
      <c r="FC227">
        <v>15</v>
      </c>
      <c r="FD227">
        <v>0</v>
      </c>
      <c r="FE227" t="s">
        <v>424</v>
      </c>
      <c r="FF227">
        <v>1747247426.5</v>
      </c>
      <c r="FG227">
        <v>1747247420.5</v>
      </c>
      <c r="FH227">
        <v>0</v>
      </c>
      <c r="FI227">
        <v>1.027</v>
      </c>
      <c r="FJ227">
        <v>0.031</v>
      </c>
      <c r="FK227">
        <v>0.02</v>
      </c>
      <c r="FL227">
        <v>0.05</v>
      </c>
      <c r="FM227">
        <v>420</v>
      </c>
      <c r="FN227">
        <v>16</v>
      </c>
      <c r="FO227">
        <v>0.01</v>
      </c>
      <c r="FP227">
        <v>0.1</v>
      </c>
      <c r="FQ227">
        <v>0.445798512195122</v>
      </c>
      <c r="FR227">
        <v>-0.142929428571428</v>
      </c>
      <c r="FS227">
        <v>0.04978691815842055</v>
      </c>
      <c r="FT227">
        <v>0</v>
      </c>
      <c r="FU227">
        <v>151.8058823529412</v>
      </c>
      <c r="FV227">
        <v>-10.71352169314794</v>
      </c>
      <c r="FW227">
        <v>5.944990039890265</v>
      </c>
      <c r="FX227">
        <v>-1</v>
      </c>
      <c r="FY227">
        <v>0.1445447073170732</v>
      </c>
      <c r="FZ227">
        <v>0.08827425783972119</v>
      </c>
      <c r="GA227">
        <v>0.01752151468594957</v>
      </c>
      <c r="GB227">
        <v>1</v>
      </c>
      <c r="GC227">
        <v>1</v>
      </c>
      <c r="GD227">
        <v>2</v>
      </c>
      <c r="GE227" t="s">
        <v>431</v>
      </c>
      <c r="GF227">
        <v>3.13647</v>
      </c>
      <c r="GG227">
        <v>2.69144</v>
      </c>
      <c r="GH227">
        <v>0.0929908</v>
      </c>
      <c r="GI227">
        <v>0.09233520000000001</v>
      </c>
      <c r="GJ227">
        <v>0.105436</v>
      </c>
      <c r="GK227">
        <v>0.103631</v>
      </c>
      <c r="GL227">
        <v>28760.2</v>
      </c>
      <c r="GM227">
        <v>28865.9</v>
      </c>
      <c r="GN227">
        <v>29481</v>
      </c>
      <c r="GO227">
        <v>29392.6</v>
      </c>
      <c r="GP227">
        <v>34839.4</v>
      </c>
      <c r="GQ227">
        <v>34891.9</v>
      </c>
      <c r="GR227">
        <v>41479.3</v>
      </c>
      <c r="GS227">
        <v>41755.7</v>
      </c>
      <c r="GT227">
        <v>1.91637</v>
      </c>
      <c r="GU227">
        <v>1.8656</v>
      </c>
      <c r="GV227">
        <v>0.09115040000000001</v>
      </c>
      <c r="GW227">
        <v>0</v>
      </c>
      <c r="GX227">
        <v>28.5308</v>
      </c>
      <c r="GY227">
        <v>999.9</v>
      </c>
      <c r="GZ227">
        <v>53.3</v>
      </c>
      <c r="HA227">
        <v>31.7</v>
      </c>
      <c r="HB227">
        <v>27.8606</v>
      </c>
      <c r="HC227">
        <v>62.6201</v>
      </c>
      <c r="HD227">
        <v>22.7163</v>
      </c>
      <c r="HE227">
        <v>1</v>
      </c>
      <c r="HF227">
        <v>0.143095</v>
      </c>
      <c r="HG227">
        <v>-1.97428</v>
      </c>
      <c r="HH227">
        <v>20.3448</v>
      </c>
      <c r="HI227">
        <v>5.22508</v>
      </c>
      <c r="HJ227">
        <v>12.0159</v>
      </c>
      <c r="HK227">
        <v>4.9907</v>
      </c>
      <c r="HL227">
        <v>3.28855</v>
      </c>
      <c r="HM227">
        <v>9999</v>
      </c>
      <c r="HN227">
        <v>9999</v>
      </c>
      <c r="HO227">
        <v>9999</v>
      </c>
      <c r="HP227">
        <v>999.9</v>
      </c>
      <c r="HQ227">
        <v>1.86752</v>
      </c>
      <c r="HR227">
        <v>1.86661</v>
      </c>
      <c r="HS227">
        <v>1.86599</v>
      </c>
      <c r="HT227">
        <v>1.86593</v>
      </c>
      <c r="HU227">
        <v>1.86782</v>
      </c>
      <c r="HV227">
        <v>1.87026</v>
      </c>
      <c r="HW227">
        <v>1.8689</v>
      </c>
      <c r="HX227">
        <v>1.87031</v>
      </c>
      <c r="HY227">
        <v>0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1.653</v>
      </c>
      <c r="IM227">
        <v>0.1966</v>
      </c>
      <c r="IN227">
        <v>0.9375459706839872</v>
      </c>
      <c r="IO227">
        <v>0.001993770971344964</v>
      </c>
      <c r="IP227">
        <v>-7.001300184497294E-07</v>
      </c>
      <c r="IQ227">
        <v>4.349176132999634E-11</v>
      </c>
      <c r="IR227">
        <v>-0.05418200709634539</v>
      </c>
      <c r="IS227">
        <v>-0.001197076253063246</v>
      </c>
      <c r="IT227">
        <v>0.0007566947492775311</v>
      </c>
      <c r="IU227">
        <v>-1.114753489986806E-05</v>
      </c>
      <c r="IV227">
        <v>5</v>
      </c>
      <c r="IW227">
        <v>2291</v>
      </c>
      <c r="IX227">
        <v>1</v>
      </c>
      <c r="IY227">
        <v>29</v>
      </c>
      <c r="IZ227">
        <v>189061.2</v>
      </c>
      <c r="JA227">
        <v>189061.3</v>
      </c>
      <c r="JB227">
        <v>1.02051</v>
      </c>
      <c r="JC227">
        <v>2.27417</v>
      </c>
      <c r="JD227">
        <v>1.39648</v>
      </c>
      <c r="JE227">
        <v>2.35352</v>
      </c>
      <c r="JF227">
        <v>1.49536</v>
      </c>
      <c r="JG227">
        <v>2.59766</v>
      </c>
      <c r="JH227">
        <v>35.801</v>
      </c>
      <c r="JI227">
        <v>24.0787</v>
      </c>
      <c r="JJ227">
        <v>18</v>
      </c>
      <c r="JK227">
        <v>489.941</v>
      </c>
      <c r="JL227">
        <v>447.716</v>
      </c>
      <c r="JM227">
        <v>30.9277</v>
      </c>
      <c r="JN227">
        <v>29.3719</v>
      </c>
      <c r="JO227">
        <v>30.0003</v>
      </c>
      <c r="JP227">
        <v>29.1513</v>
      </c>
      <c r="JQ227">
        <v>29.0726</v>
      </c>
      <c r="JR227">
        <v>20.4403</v>
      </c>
      <c r="JS227">
        <v>24.7886</v>
      </c>
      <c r="JT227">
        <v>72.2998</v>
      </c>
      <c r="JU227">
        <v>30.8659</v>
      </c>
      <c r="JV227">
        <v>420</v>
      </c>
      <c r="JW227">
        <v>23.7318</v>
      </c>
      <c r="JX227">
        <v>100.749</v>
      </c>
      <c r="JY227">
        <v>100.411</v>
      </c>
    </row>
    <row r="228" spans="1:285">
      <c r="A228">
        <v>212</v>
      </c>
      <c r="B228">
        <v>1758591099.1</v>
      </c>
      <c r="C228">
        <v>7464.599999904633</v>
      </c>
      <c r="D228" t="s">
        <v>856</v>
      </c>
      <c r="E228" t="s">
        <v>857</v>
      </c>
      <c r="F228">
        <v>5</v>
      </c>
      <c r="G228" t="s">
        <v>855</v>
      </c>
      <c r="H228" t="s">
        <v>420</v>
      </c>
      <c r="I228" t="s">
        <v>421</v>
      </c>
      <c r="J228">
        <v>1758591096.266667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1.91</v>
      </c>
      <c r="DB228">
        <v>0.5</v>
      </c>
      <c r="DC228" t="s">
        <v>423</v>
      </c>
      <c r="DD228">
        <v>2</v>
      </c>
      <c r="DE228">
        <v>1758591096.266667</v>
      </c>
      <c r="DF228">
        <v>420.455</v>
      </c>
      <c r="DG228">
        <v>420.0354444444445</v>
      </c>
      <c r="DH228">
        <v>24.05431111111111</v>
      </c>
      <c r="DI228">
        <v>23.8572</v>
      </c>
      <c r="DJ228">
        <v>418.802</v>
      </c>
      <c r="DK228">
        <v>23.85773333333334</v>
      </c>
      <c r="DL228">
        <v>499.9746666666667</v>
      </c>
      <c r="DM228">
        <v>89.81165555555556</v>
      </c>
      <c r="DN228">
        <v>0.03117535555555555</v>
      </c>
      <c r="DO228">
        <v>30.15674444444445</v>
      </c>
      <c r="DP228">
        <v>30.0092</v>
      </c>
      <c r="DQ228">
        <v>999.9000000000001</v>
      </c>
      <c r="DR228">
        <v>0</v>
      </c>
      <c r="DS228">
        <v>0</v>
      </c>
      <c r="DT228">
        <v>10010.38888888889</v>
      </c>
      <c r="DU228">
        <v>0</v>
      </c>
      <c r="DV228">
        <v>0.730698</v>
      </c>
      <c r="DW228">
        <v>0.4194504444444445</v>
      </c>
      <c r="DX228">
        <v>430.8181111111111</v>
      </c>
      <c r="DY228">
        <v>430.3013333333333</v>
      </c>
      <c r="DZ228">
        <v>0.1971125555555556</v>
      </c>
      <c r="EA228">
        <v>420.0354444444445</v>
      </c>
      <c r="EB228">
        <v>23.8572</v>
      </c>
      <c r="EC228">
        <v>2.160355555555556</v>
      </c>
      <c r="ED228">
        <v>2.142654444444444</v>
      </c>
      <c r="EE228">
        <v>18.67133333333334</v>
      </c>
      <c r="EF228">
        <v>18.53987777777778</v>
      </c>
      <c r="EG228">
        <v>0.00500097</v>
      </c>
      <c r="EH228">
        <v>0</v>
      </c>
      <c r="EI228">
        <v>0</v>
      </c>
      <c r="EJ228">
        <v>0</v>
      </c>
      <c r="EK228">
        <v>147.9666666666667</v>
      </c>
      <c r="EL228">
        <v>0.00500097</v>
      </c>
      <c r="EM228">
        <v>-7.422222222222222</v>
      </c>
      <c r="EN228">
        <v>-2.322222222222222</v>
      </c>
      <c r="EO228">
        <v>34.70099999999999</v>
      </c>
      <c r="EP228">
        <v>38</v>
      </c>
      <c r="EQ228">
        <v>36.361</v>
      </c>
      <c r="ER228">
        <v>37.84</v>
      </c>
      <c r="ES228">
        <v>36.597</v>
      </c>
      <c r="ET228">
        <v>0</v>
      </c>
      <c r="EU228">
        <v>0</v>
      </c>
      <c r="EV228">
        <v>0</v>
      </c>
      <c r="EW228">
        <v>1758591100.2</v>
      </c>
      <c r="EX228">
        <v>0</v>
      </c>
      <c r="EY228">
        <v>151.624</v>
      </c>
      <c r="EZ228">
        <v>-7.399999927252141</v>
      </c>
      <c r="FA228">
        <v>1.407692533272952</v>
      </c>
      <c r="FB228">
        <v>-5.792000000000001</v>
      </c>
      <c r="FC228">
        <v>15</v>
      </c>
      <c r="FD228">
        <v>0</v>
      </c>
      <c r="FE228" t="s">
        <v>424</v>
      </c>
      <c r="FF228">
        <v>1747247426.5</v>
      </c>
      <c r="FG228">
        <v>1747247420.5</v>
      </c>
      <c r="FH228">
        <v>0</v>
      </c>
      <c r="FI228">
        <v>1.027</v>
      </c>
      <c r="FJ228">
        <v>0.031</v>
      </c>
      <c r="FK228">
        <v>0.02</v>
      </c>
      <c r="FL228">
        <v>0.05</v>
      </c>
      <c r="FM228">
        <v>420</v>
      </c>
      <c r="FN228">
        <v>16</v>
      </c>
      <c r="FO228">
        <v>0.01</v>
      </c>
      <c r="FP228">
        <v>0.1</v>
      </c>
      <c r="FQ228">
        <v>0.43015435</v>
      </c>
      <c r="FR228">
        <v>-0.1472881801125711</v>
      </c>
      <c r="FS228">
        <v>0.05162575210713641</v>
      </c>
      <c r="FT228">
        <v>0</v>
      </c>
      <c r="FU228">
        <v>151.5117647058823</v>
      </c>
      <c r="FV228">
        <v>-4.586707356794424</v>
      </c>
      <c r="FW228">
        <v>6.030401640408098</v>
      </c>
      <c r="FX228">
        <v>-1</v>
      </c>
      <c r="FY228">
        <v>0.1490988</v>
      </c>
      <c r="FZ228">
        <v>0.2276187467166977</v>
      </c>
      <c r="GA228">
        <v>0.02761871403251788</v>
      </c>
      <c r="GB228">
        <v>0</v>
      </c>
      <c r="GC228">
        <v>0</v>
      </c>
      <c r="GD228">
        <v>2</v>
      </c>
      <c r="GE228" t="s">
        <v>444</v>
      </c>
      <c r="GF228">
        <v>3.13667</v>
      </c>
      <c r="GG228">
        <v>2.69175</v>
      </c>
      <c r="GH228">
        <v>0.0929933</v>
      </c>
      <c r="GI228">
        <v>0.0923293</v>
      </c>
      <c r="GJ228">
        <v>0.105403</v>
      </c>
      <c r="GK228">
        <v>0.103473</v>
      </c>
      <c r="GL228">
        <v>28760.1</v>
      </c>
      <c r="GM228">
        <v>28865.9</v>
      </c>
      <c r="GN228">
        <v>29480.9</v>
      </c>
      <c r="GO228">
        <v>29392.3</v>
      </c>
      <c r="GP228">
        <v>34840.8</v>
      </c>
      <c r="GQ228">
        <v>34897.9</v>
      </c>
      <c r="GR228">
        <v>41479.5</v>
      </c>
      <c r="GS228">
        <v>41755.4</v>
      </c>
      <c r="GT228">
        <v>1.9166</v>
      </c>
      <c r="GU228">
        <v>1.86537</v>
      </c>
      <c r="GV228">
        <v>0.09199980000000001</v>
      </c>
      <c r="GW228">
        <v>0</v>
      </c>
      <c r="GX228">
        <v>28.532</v>
      </c>
      <c r="GY228">
        <v>999.9</v>
      </c>
      <c r="GZ228">
        <v>53.4</v>
      </c>
      <c r="HA228">
        <v>31.7</v>
      </c>
      <c r="HB228">
        <v>27.9128</v>
      </c>
      <c r="HC228">
        <v>62.7201</v>
      </c>
      <c r="HD228">
        <v>22.5881</v>
      </c>
      <c r="HE228">
        <v>1</v>
      </c>
      <c r="HF228">
        <v>0.142757</v>
      </c>
      <c r="HG228">
        <v>-1.72542</v>
      </c>
      <c r="HH228">
        <v>20.3485</v>
      </c>
      <c r="HI228">
        <v>5.22882</v>
      </c>
      <c r="HJ228">
        <v>12.0159</v>
      </c>
      <c r="HK228">
        <v>4.99155</v>
      </c>
      <c r="HL228">
        <v>3.28913</v>
      </c>
      <c r="HM228">
        <v>9999</v>
      </c>
      <c r="HN228">
        <v>9999</v>
      </c>
      <c r="HO228">
        <v>9999</v>
      </c>
      <c r="HP228">
        <v>999.9</v>
      </c>
      <c r="HQ228">
        <v>1.86752</v>
      </c>
      <c r="HR228">
        <v>1.86662</v>
      </c>
      <c r="HS228">
        <v>1.866</v>
      </c>
      <c r="HT228">
        <v>1.86593</v>
      </c>
      <c r="HU228">
        <v>1.86783</v>
      </c>
      <c r="HV228">
        <v>1.87026</v>
      </c>
      <c r="HW228">
        <v>1.8689</v>
      </c>
      <c r="HX228">
        <v>1.87032</v>
      </c>
      <c r="HY228">
        <v>0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1.653</v>
      </c>
      <c r="IM228">
        <v>0.1964</v>
      </c>
      <c r="IN228">
        <v>0.9375459706839872</v>
      </c>
      <c r="IO228">
        <v>0.001993770971344964</v>
      </c>
      <c r="IP228">
        <v>-7.001300184497294E-07</v>
      </c>
      <c r="IQ228">
        <v>4.349176132999634E-11</v>
      </c>
      <c r="IR228">
        <v>-0.05418200709634539</v>
      </c>
      <c r="IS228">
        <v>-0.001197076253063246</v>
      </c>
      <c r="IT228">
        <v>0.0007566947492775311</v>
      </c>
      <c r="IU228">
        <v>-1.114753489986806E-05</v>
      </c>
      <c r="IV228">
        <v>5</v>
      </c>
      <c r="IW228">
        <v>2291</v>
      </c>
      <c r="IX228">
        <v>1</v>
      </c>
      <c r="IY228">
        <v>29</v>
      </c>
      <c r="IZ228">
        <v>189061.2</v>
      </c>
      <c r="JA228">
        <v>189061.3</v>
      </c>
      <c r="JB228">
        <v>1.02051</v>
      </c>
      <c r="JC228">
        <v>2.26929</v>
      </c>
      <c r="JD228">
        <v>1.39648</v>
      </c>
      <c r="JE228">
        <v>2.35107</v>
      </c>
      <c r="JF228">
        <v>1.49536</v>
      </c>
      <c r="JG228">
        <v>2.72461</v>
      </c>
      <c r="JH228">
        <v>35.8244</v>
      </c>
      <c r="JI228">
        <v>24.0875</v>
      </c>
      <c r="JJ228">
        <v>18</v>
      </c>
      <c r="JK228">
        <v>490.091</v>
      </c>
      <c r="JL228">
        <v>447.585</v>
      </c>
      <c r="JM228">
        <v>30.9531</v>
      </c>
      <c r="JN228">
        <v>29.3732</v>
      </c>
      <c r="JO228">
        <v>30</v>
      </c>
      <c r="JP228">
        <v>29.1521</v>
      </c>
      <c r="JQ228">
        <v>29.0736</v>
      </c>
      <c r="JR228">
        <v>20.443</v>
      </c>
      <c r="JS228">
        <v>24.7886</v>
      </c>
      <c r="JT228">
        <v>72.2998</v>
      </c>
      <c r="JU228">
        <v>30.8659</v>
      </c>
      <c r="JV228">
        <v>420</v>
      </c>
      <c r="JW228">
        <v>23.73</v>
      </c>
      <c r="JX228">
        <v>100.749</v>
      </c>
      <c r="JY228">
        <v>100.41</v>
      </c>
    </row>
    <row r="229" spans="1:285">
      <c r="A229">
        <v>213</v>
      </c>
      <c r="B229">
        <v>1758591101.1</v>
      </c>
      <c r="C229">
        <v>7466.599999904633</v>
      </c>
      <c r="D229" t="s">
        <v>858</v>
      </c>
      <c r="E229" t="s">
        <v>859</v>
      </c>
      <c r="F229">
        <v>5</v>
      </c>
      <c r="G229" t="s">
        <v>855</v>
      </c>
      <c r="H229" t="s">
        <v>420</v>
      </c>
      <c r="I229" t="s">
        <v>421</v>
      </c>
      <c r="J229">
        <v>1758591098.4125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1.91</v>
      </c>
      <c r="DB229">
        <v>0.5</v>
      </c>
      <c r="DC229" t="s">
        <v>423</v>
      </c>
      <c r="DD229">
        <v>2</v>
      </c>
      <c r="DE229">
        <v>1758591098.4125</v>
      </c>
      <c r="DF229">
        <v>420.4695</v>
      </c>
      <c r="DG229">
        <v>420.0615</v>
      </c>
      <c r="DH229">
        <v>24.047175</v>
      </c>
      <c r="DI229">
        <v>23.811775</v>
      </c>
      <c r="DJ229">
        <v>418.8165</v>
      </c>
      <c r="DK229">
        <v>23.8507</v>
      </c>
      <c r="DL229">
        <v>500.01775</v>
      </c>
      <c r="DM229">
        <v>89.8115875</v>
      </c>
      <c r="DN229">
        <v>0.0311711625</v>
      </c>
      <c r="DO229">
        <v>30.1688</v>
      </c>
      <c r="DP229">
        <v>30.02435</v>
      </c>
      <c r="DQ229">
        <v>999.9</v>
      </c>
      <c r="DR229">
        <v>0</v>
      </c>
      <c r="DS229">
        <v>0</v>
      </c>
      <c r="DT229">
        <v>10011.875</v>
      </c>
      <c r="DU229">
        <v>0</v>
      </c>
      <c r="DV229">
        <v>0.730698</v>
      </c>
      <c r="DW229">
        <v>0.40795125</v>
      </c>
      <c r="DX229">
        <v>430.829625</v>
      </c>
      <c r="DY229">
        <v>430.308</v>
      </c>
      <c r="DZ229">
        <v>0.235393</v>
      </c>
      <c r="EA229">
        <v>420.0615</v>
      </c>
      <c r="EB229">
        <v>23.811775</v>
      </c>
      <c r="EC229">
        <v>2.15971375</v>
      </c>
      <c r="ED229">
        <v>2.13857375</v>
      </c>
      <c r="EE229">
        <v>18.666575</v>
      </c>
      <c r="EF229">
        <v>18.509425</v>
      </c>
      <c r="EG229">
        <v>0.00500097</v>
      </c>
      <c r="EH229">
        <v>0</v>
      </c>
      <c r="EI229">
        <v>0</v>
      </c>
      <c r="EJ229">
        <v>0</v>
      </c>
      <c r="EK229">
        <v>149.1</v>
      </c>
      <c r="EL229">
        <v>0.00500097</v>
      </c>
      <c r="EM229">
        <v>-6.6375</v>
      </c>
      <c r="EN229">
        <v>-2.5875</v>
      </c>
      <c r="EO229">
        <v>34.687</v>
      </c>
      <c r="EP229">
        <v>37.976375</v>
      </c>
      <c r="EQ229">
        <v>36.335625</v>
      </c>
      <c r="ER229">
        <v>37.82774999999999</v>
      </c>
      <c r="ES229">
        <v>36.58562499999999</v>
      </c>
      <c r="ET229">
        <v>0</v>
      </c>
      <c r="EU229">
        <v>0</v>
      </c>
      <c r="EV229">
        <v>0</v>
      </c>
      <c r="EW229">
        <v>1758591102.6</v>
      </c>
      <c r="EX229">
        <v>0</v>
      </c>
      <c r="EY229">
        <v>151.26</v>
      </c>
      <c r="EZ229">
        <v>-20.36153804143737</v>
      </c>
      <c r="FA229">
        <v>11.41538477743399</v>
      </c>
      <c r="FB229">
        <v>-5.327999999999999</v>
      </c>
      <c r="FC229">
        <v>15</v>
      </c>
      <c r="FD229">
        <v>0</v>
      </c>
      <c r="FE229" t="s">
        <v>424</v>
      </c>
      <c r="FF229">
        <v>1747247426.5</v>
      </c>
      <c r="FG229">
        <v>1747247420.5</v>
      </c>
      <c r="FH229">
        <v>0</v>
      </c>
      <c r="FI229">
        <v>1.027</v>
      </c>
      <c r="FJ229">
        <v>0.031</v>
      </c>
      <c r="FK229">
        <v>0.02</v>
      </c>
      <c r="FL229">
        <v>0.05</v>
      </c>
      <c r="FM229">
        <v>420</v>
      </c>
      <c r="FN229">
        <v>16</v>
      </c>
      <c r="FO229">
        <v>0.01</v>
      </c>
      <c r="FP229">
        <v>0.1</v>
      </c>
      <c r="FQ229">
        <v>0.4236240975609757</v>
      </c>
      <c r="FR229">
        <v>0.02734969337979163</v>
      </c>
      <c r="FS229">
        <v>0.04858898246632083</v>
      </c>
      <c r="FT229">
        <v>1</v>
      </c>
      <c r="FU229">
        <v>151.4176470588235</v>
      </c>
      <c r="FV229">
        <v>-1.766233717991829</v>
      </c>
      <c r="FW229">
        <v>6.414802302590072</v>
      </c>
      <c r="FX229">
        <v>-1</v>
      </c>
      <c r="FY229">
        <v>0.1635484390243903</v>
      </c>
      <c r="FZ229">
        <v>0.3896119233449478</v>
      </c>
      <c r="GA229">
        <v>0.04396252618135452</v>
      </c>
      <c r="GB229">
        <v>0</v>
      </c>
      <c r="GC229">
        <v>1</v>
      </c>
      <c r="GD229">
        <v>2</v>
      </c>
      <c r="GE229" t="s">
        <v>431</v>
      </c>
      <c r="GF229">
        <v>3.13666</v>
      </c>
      <c r="GG229">
        <v>2.69174</v>
      </c>
      <c r="GH229">
        <v>0.09299499999999999</v>
      </c>
      <c r="GI229">
        <v>0.092311</v>
      </c>
      <c r="GJ229">
        <v>0.105347</v>
      </c>
      <c r="GK229">
        <v>0.103397</v>
      </c>
      <c r="GL229">
        <v>28760.2</v>
      </c>
      <c r="GM229">
        <v>28866.5</v>
      </c>
      <c r="GN229">
        <v>29481.1</v>
      </c>
      <c r="GO229">
        <v>29392.3</v>
      </c>
      <c r="GP229">
        <v>34843.4</v>
      </c>
      <c r="GQ229">
        <v>34900.7</v>
      </c>
      <c r="GR229">
        <v>41479.9</v>
      </c>
      <c r="GS229">
        <v>41755.2</v>
      </c>
      <c r="GT229">
        <v>1.91648</v>
      </c>
      <c r="GU229">
        <v>1.86545</v>
      </c>
      <c r="GV229">
        <v>0.09242450000000001</v>
      </c>
      <c r="GW229">
        <v>0</v>
      </c>
      <c r="GX229">
        <v>28.5332</v>
      </c>
      <c r="GY229">
        <v>999.9</v>
      </c>
      <c r="GZ229">
        <v>53.4</v>
      </c>
      <c r="HA229">
        <v>31.7</v>
      </c>
      <c r="HB229">
        <v>27.9111</v>
      </c>
      <c r="HC229">
        <v>62.6101</v>
      </c>
      <c r="HD229">
        <v>22.6482</v>
      </c>
      <c r="HE229">
        <v>1</v>
      </c>
      <c r="HF229">
        <v>0.14249</v>
      </c>
      <c r="HG229">
        <v>-1.52728</v>
      </c>
      <c r="HH229">
        <v>20.3515</v>
      </c>
      <c r="HI229">
        <v>5.22882</v>
      </c>
      <c r="HJ229">
        <v>12.0159</v>
      </c>
      <c r="HK229">
        <v>4.99155</v>
      </c>
      <c r="HL229">
        <v>3.28905</v>
      </c>
      <c r="HM229">
        <v>9999</v>
      </c>
      <c r="HN229">
        <v>9999</v>
      </c>
      <c r="HO229">
        <v>9999</v>
      </c>
      <c r="HP229">
        <v>999.9</v>
      </c>
      <c r="HQ229">
        <v>1.86752</v>
      </c>
      <c r="HR229">
        <v>1.86663</v>
      </c>
      <c r="HS229">
        <v>1.86598</v>
      </c>
      <c r="HT229">
        <v>1.86595</v>
      </c>
      <c r="HU229">
        <v>1.86783</v>
      </c>
      <c r="HV229">
        <v>1.87027</v>
      </c>
      <c r="HW229">
        <v>1.8689</v>
      </c>
      <c r="HX229">
        <v>1.87034</v>
      </c>
      <c r="HY229">
        <v>0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1.653</v>
      </c>
      <c r="IM229">
        <v>0.1962</v>
      </c>
      <c r="IN229">
        <v>0.9375459706839872</v>
      </c>
      <c r="IO229">
        <v>0.001993770971344964</v>
      </c>
      <c r="IP229">
        <v>-7.001300184497294E-07</v>
      </c>
      <c r="IQ229">
        <v>4.349176132999634E-11</v>
      </c>
      <c r="IR229">
        <v>-0.05418200709634539</v>
      </c>
      <c r="IS229">
        <v>-0.001197076253063246</v>
      </c>
      <c r="IT229">
        <v>0.0007566947492775311</v>
      </c>
      <c r="IU229">
        <v>-1.114753489986806E-05</v>
      </c>
      <c r="IV229">
        <v>5</v>
      </c>
      <c r="IW229">
        <v>2291</v>
      </c>
      <c r="IX229">
        <v>1</v>
      </c>
      <c r="IY229">
        <v>29</v>
      </c>
      <c r="IZ229">
        <v>189061.2</v>
      </c>
      <c r="JA229">
        <v>189061.3</v>
      </c>
      <c r="JB229">
        <v>1.02051</v>
      </c>
      <c r="JC229">
        <v>2.27295</v>
      </c>
      <c r="JD229">
        <v>1.39771</v>
      </c>
      <c r="JE229">
        <v>2.35107</v>
      </c>
      <c r="JF229">
        <v>1.49536</v>
      </c>
      <c r="JG229">
        <v>2.61597</v>
      </c>
      <c r="JH229">
        <v>35.8244</v>
      </c>
      <c r="JI229">
        <v>24.0787</v>
      </c>
      <c r="JJ229">
        <v>18</v>
      </c>
      <c r="JK229">
        <v>490.02</v>
      </c>
      <c r="JL229">
        <v>447.633</v>
      </c>
      <c r="JM229">
        <v>30.9609</v>
      </c>
      <c r="JN229">
        <v>29.3744</v>
      </c>
      <c r="JO229">
        <v>29.9998</v>
      </c>
      <c r="JP229">
        <v>29.1531</v>
      </c>
      <c r="JQ229">
        <v>29.0739</v>
      </c>
      <c r="JR229">
        <v>20.4436</v>
      </c>
      <c r="JS229">
        <v>24.7886</v>
      </c>
      <c r="JT229">
        <v>72.2998</v>
      </c>
      <c r="JU229">
        <v>30.8659</v>
      </c>
      <c r="JV229">
        <v>420</v>
      </c>
      <c r="JW229">
        <v>23.7351</v>
      </c>
      <c r="JX229">
        <v>100.75</v>
      </c>
      <c r="JY229">
        <v>100.41</v>
      </c>
    </row>
    <row r="230" spans="1:285">
      <c r="A230">
        <v>214</v>
      </c>
      <c r="B230">
        <v>1758591103.1</v>
      </c>
      <c r="C230">
        <v>7468.599999904633</v>
      </c>
      <c r="D230" t="s">
        <v>860</v>
      </c>
      <c r="E230" t="s">
        <v>861</v>
      </c>
      <c r="F230">
        <v>5</v>
      </c>
      <c r="G230" t="s">
        <v>855</v>
      </c>
      <c r="H230" t="s">
        <v>420</v>
      </c>
      <c r="I230" t="s">
        <v>421</v>
      </c>
      <c r="J230">
        <v>1758591100.1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1.91</v>
      </c>
      <c r="DB230">
        <v>0.5</v>
      </c>
      <c r="DC230" t="s">
        <v>423</v>
      </c>
      <c r="DD230">
        <v>2</v>
      </c>
      <c r="DE230">
        <v>1758591100.1</v>
      </c>
      <c r="DF230">
        <v>420.4751111111111</v>
      </c>
      <c r="DG230">
        <v>420.0311111111112</v>
      </c>
      <c r="DH230">
        <v>24.03456666666666</v>
      </c>
      <c r="DI230">
        <v>23.78303333333334</v>
      </c>
      <c r="DJ230">
        <v>418.8221111111112</v>
      </c>
      <c r="DK230">
        <v>23.83827777777778</v>
      </c>
      <c r="DL230">
        <v>500.0282222222222</v>
      </c>
      <c r="DM230">
        <v>89.81161111111112</v>
      </c>
      <c r="DN230">
        <v>0.03126696666666667</v>
      </c>
      <c r="DO230">
        <v>30.17662222222222</v>
      </c>
      <c r="DP230">
        <v>30.03421111111111</v>
      </c>
      <c r="DQ230">
        <v>999.9000000000001</v>
      </c>
      <c r="DR230">
        <v>0</v>
      </c>
      <c r="DS230">
        <v>0</v>
      </c>
      <c r="DT230">
        <v>10009.24</v>
      </c>
      <c r="DU230">
        <v>0</v>
      </c>
      <c r="DV230">
        <v>0.730698</v>
      </c>
      <c r="DW230">
        <v>0.4438509999999999</v>
      </c>
      <c r="DX230">
        <v>430.8297777777778</v>
      </c>
      <c r="DY230">
        <v>430.2642222222223</v>
      </c>
      <c r="DZ230">
        <v>0.2515395555555556</v>
      </c>
      <c r="EA230">
        <v>420.0311111111112</v>
      </c>
      <c r="EB230">
        <v>23.78303333333334</v>
      </c>
      <c r="EC230">
        <v>2.158583333333334</v>
      </c>
      <c r="ED230">
        <v>2.135991111111111</v>
      </c>
      <c r="EE230">
        <v>18.65818888888889</v>
      </c>
      <c r="EF230">
        <v>18.49013333333333</v>
      </c>
      <c r="EG230">
        <v>0.00500097</v>
      </c>
      <c r="EH230">
        <v>0</v>
      </c>
      <c r="EI230">
        <v>0</v>
      </c>
      <c r="EJ230">
        <v>0</v>
      </c>
      <c r="EK230">
        <v>148.5222222222222</v>
      </c>
      <c r="EL230">
        <v>0.00500097</v>
      </c>
      <c r="EM230">
        <v>-1.944444444444444</v>
      </c>
      <c r="EN230">
        <v>-1.588888888888889</v>
      </c>
      <c r="EO230">
        <v>34.687</v>
      </c>
      <c r="EP230">
        <v>37.97900000000001</v>
      </c>
      <c r="EQ230">
        <v>36.34</v>
      </c>
      <c r="ER230">
        <v>37.84677777777777</v>
      </c>
      <c r="ES230">
        <v>36.604</v>
      </c>
      <c r="ET230">
        <v>0</v>
      </c>
      <c r="EU230">
        <v>0</v>
      </c>
      <c r="EV230">
        <v>0</v>
      </c>
      <c r="EW230">
        <v>1758591104.4</v>
      </c>
      <c r="EX230">
        <v>0</v>
      </c>
      <c r="EY230">
        <v>150.8576923076923</v>
      </c>
      <c r="EZ230">
        <v>-32.52307645746287</v>
      </c>
      <c r="FA230">
        <v>7.955555682795715</v>
      </c>
      <c r="FB230">
        <v>-5.057692307692307</v>
      </c>
      <c r="FC230">
        <v>15</v>
      </c>
      <c r="FD230">
        <v>0</v>
      </c>
      <c r="FE230" t="s">
        <v>424</v>
      </c>
      <c r="FF230">
        <v>1747247426.5</v>
      </c>
      <c r="FG230">
        <v>1747247420.5</v>
      </c>
      <c r="FH230">
        <v>0</v>
      </c>
      <c r="FI230">
        <v>1.027</v>
      </c>
      <c r="FJ230">
        <v>0.031</v>
      </c>
      <c r="FK230">
        <v>0.02</v>
      </c>
      <c r="FL230">
        <v>0.05</v>
      </c>
      <c r="FM230">
        <v>420</v>
      </c>
      <c r="FN230">
        <v>16</v>
      </c>
      <c r="FO230">
        <v>0.01</v>
      </c>
      <c r="FP230">
        <v>0.1</v>
      </c>
      <c r="FQ230">
        <v>0.4269202500000001</v>
      </c>
      <c r="FR230">
        <v>0.2247643677298299</v>
      </c>
      <c r="FS230">
        <v>0.05359527397996487</v>
      </c>
      <c r="FT230">
        <v>0</v>
      </c>
      <c r="FU230">
        <v>151.0529411764706</v>
      </c>
      <c r="FV230">
        <v>-10.2154315393532</v>
      </c>
      <c r="FW230">
        <v>6.590779445742526</v>
      </c>
      <c r="FX230">
        <v>-1</v>
      </c>
      <c r="FY230">
        <v>0.174270525</v>
      </c>
      <c r="FZ230">
        <v>0.4682720262664162</v>
      </c>
      <c r="GA230">
        <v>0.04922523634325564</v>
      </c>
      <c r="GB230">
        <v>0</v>
      </c>
      <c r="GC230">
        <v>0</v>
      </c>
      <c r="GD230">
        <v>2</v>
      </c>
      <c r="GE230" t="s">
        <v>444</v>
      </c>
      <c r="GF230">
        <v>3.13649</v>
      </c>
      <c r="GG230">
        <v>2.69173</v>
      </c>
      <c r="GH230">
        <v>0.09299449999999999</v>
      </c>
      <c r="GI230">
        <v>0.0923107</v>
      </c>
      <c r="GJ230">
        <v>0.105284</v>
      </c>
      <c r="GK230">
        <v>0.10336</v>
      </c>
      <c r="GL230">
        <v>28760.2</v>
      </c>
      <c r="GM230">
        <v>28866.4</v>
      </c>
      <c r="GN230">
        <v>29481.1</v>
      </c>
      <c r="GO230">
        <v>29392.3</v>
      </c>
      <c r="GP230">
        <v>34845.9</v>
      </c>
      <c r="GQ230">
        <v>34902.1</v>
      </c>
      <c r="GR230">
        <v>41479.9</v>
      </c>
      <c r="GS230">
        <v>41755.2</v>
      </c>
      <c r="GT230">
        <v>1.91625</v>
      </c>
      <c r="GU230">
        <v>1.8655</v>
      </c>
      <c r="GV230">
        <v>0.0929981</v>
      </c>
      <c r="GW230">
        <v>0</v>
      </c>
      <c r="GX230">
        <v>28.5344</v>
      </c>
      <c r="GY230">
        <v>999.9</v>
      </c>
      <c r="GZ230">
        <v>53.4</v>
      </c>
      <c r="HA230">
        <v>31.7</v>
      </c>
      <c r="HB230">
        <v>27.9143</v>
      </c>
      <c r="HC230">
        <v>62.8301</v>
      </c>
      <c r="HD230">
        <v>22.6282</v>
      </c>
      <c r="HE230">
        <v>1</v>
      </c>
      <c r="HF230">
        <v>0.141974</v>
      </c>
      <c r="HG230">
        <v>-1.43107</v>
      </c>
      <c r="HH230">
        <v>20.3534</v>
      </c>
      <c r="HI230">
        <v>5.22867</v>
      </c>
      <c r="HJ230">
        <v>12.0159</v>
      </c>
      <c r="HK230">
        <v>4.99155</v>
      </c>
      <c r="HL230">
        <v>3.2891</v>
      </c>
      <c r="HM230">
        <v>9999</v>
      </c>
      <c r="HN230">
        <v>9999</v>
      </c>
      <c r="HO230">
        <v>9999</v>
      </c>
      <c r="HP230">
        <v>999.9</v>
      </c>
      <c r="HQ230">
        <v>1.86752</v>
      </c>
      <c r="HR230">
        <v>1.86663</v>
      </c>
      <c r="HS230">
        <v>1.86598</v>
      </c>
      <c r="HT230">
        <v>1.86595</v>
      </c>
      <c r="HU230">
        <v>1.86782</v>
      </c>
      <c r="HV230">
        <v>1.87027</v>
      </c>
      <c r="HW230">
        <v>1.8689</v>
      </c>
      <c r="HX230">
        <v>1.87035</v>
      </c>
      <c r="HY230">
        <v>0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1.653</v>
      </c>
      <c r="IM230">
        <v>0.1958</v>
      </c>
      <c r="IN230">
        <v>0.9375459706839872</v>
      </c>
      <c r="IO230">
        <v>0.001993770971344964</v>
      </c>
      <c r="IP230">
        <v>-7.001300184497294E-07</v>
      </c>
      <c r="IQ230">
        <v>4.349176132999634E-11</v>
      </c>
      <c r="IR230">
        <v>-0.05418200709634539</v>
      </c>
      <c r="IS230">
        <v>-0.001197076253063246</v>
      </c>
      <c r="IT230">
        <v>0.0007566947492775311</v>
      </c>
      <c r="IU230">
        <v>-1.114753489986806E-05</v>
      </c>
      <c r="IV230">
        <v>5</v>
      </c>
      <c r="IW230">
        <v>2291</v>
      </c>
      <c r="IX230">
        <v>1</v>
      </c>
      <c r="IY230">
        <v>29</v>
      </c>
      <c r="IZ230">
        <v>189061.3</v>
      </c>
      <c r="JA230">
        <v>189061.4</v>
      </c>
      <c r="JB230">
        <v>1.02173</v>
      </c>
      <c r="JC230">
        <v>2.27173</v>
      </c>
      <c r="JD230">
        <v>1.39648</v>
      </c>
      <c r="JE230">
        <v>2.35229</v>
      </c>
      <c r="JF230">
        <v>1.49536</v>
      </c>
      <c r="JG230">
        <v>2.72583</v>
      </c>
      <c r="JH230">
        <v>35.8244</v>
      </c>
      <c r="JI230">
        <v>24.0875</v>
      </c>
      <c r="JJ230">
        <v>18</v>
      </c>
      <c r="JK230">
        <v>489.887</v>
      </c>
      <c r="JL230">
        <v>447.673</v>
      </c>
      <c r="JM230">
        <v>30.957</v>
      </c>
      <c r="JN230">
        <v>29.3757</v>
      </c>
      <c r="JO230">
        <v>29.9995</v>
      </c>
      <c r="JP230">
        <v>29.1544</v>
      </c>
      <c r="JQ230">
        <v>29.0751</v>
      </c>
      <c r="JR230">
        <v>20.444</v>
      </c>
      <c r="JS230">
        <v>24.7886</v>
      </c>
      <c r="JT230">
        <v>72.2998</v>
      </c>
      <c r="JU230">
        <v>30.9098</v>
      </c>
      <c r="JV230">
        <v>420</v>
      </c>
      <c r="JW230">
        <v>23.7365</v>
      </c>
      <c r="JX230">
        <v>100.75</v>
      </c>
      <c r="JY230">
        <v>100.41</v>
      </c>
    </row>
    <row r="231" spans="1:285">
      <c r="A231">
        <v>215</v>
      </c>
      <c r="B231">
        <v>1758591105.1</v>
      </c>
      <c r="C231">
        <v>7470.599999904633</v>
      </c>
      <c r="D231" t="s">
        <v>862</v>
      </c>
      <c r="E231" t="s">
        <v>863</v>
      </c>
      <c r="F231">
        <v>5</v>
      </c>
      <c r="G231" t="s">
        <v>855</v>
      </c>
      <c r="H231" t="s">
        <v>420</v>
      </c>
      <c r="I231" t="s">
        <v>421</v>
      </c>
      <c r="J231">
        <v>1758591102.1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1.91</v>
      </c>
      <c r="DB231">
        <v>0.5</v>
      </c>
      <c r="DC231" t="s">
        <v>423</v>
      </c>
      <c r="DD231">
        <v>2</v>
      </c>
      <c r="DE231">
        <v>1758591102.1</v>
      </c>
      <c r="DF231">
        <v>420.4787777777778</v>
      </c>
      <c r="DG231">
        <v>419.987</v>
      </c>
      <c r="DH231">
        <v>24.01578888888889</v>
      </c>
      <c r="DI231">
        <v>23.76107777777777</v>
      </c>
      <c r="DJ231">
        <v>418.8257777777778</v>
      </c>
      <c r="DK231">
        <v>23.8198</v>
      </c>
      <c r="DL231">
        <v>500.0196666666668</v>
      </c>
      <c r="DM231">
        <v>89.81171111111112</v>
      </c>
      <c r="DN231">
        <v>0.03143722222222223</v>
      </c>
      <c r="DO231">
        <v>30.18425555555556</v>
      </c>
      <c r="DP231">
        <v>30.04477777777778</v>
      </c>
      <c r="DQ231">
        <v>999.9000000000001</v>
      </c>
      <c r="DR231">
        <v>0</v>
      </c>
      <c r="DS231">
        <v>0</v>
      </c>
      <c r="DT231">
        <v>10001.67333333333</v>
      </c>
      <c r="DU231">
        <v>0</v>
      </c>
      <c r="DV231">
        <v>0.730698</v>
      </c>
      <c r="DW231">
        <v>0.4917297777777777</v>
      </c>
      <c r="DX231">
        <v>430.8254444444444</v>
      </c>
      <c r="DY231">
        <v>430.2093333333333</v>
      </c>
      <c r="DZ231">
        <v>0.2547272222222222</v>
      </c>
      <c r="EA231">
        <v>419.987</v>
      </c>
      <c r="EB231">
        <v>23.76107777777777</v>
      </c>
      <c r="EC231">
        <v>2.1569</v>
      </c>
      <c r="ED231">
        <v>2.134022222222222</v>
      </c>
      <c r="EE231">
        <v>18.64571111111111</v>
      </c>
      <c r="EF231">
        <v>18.47541111111111</v>
      </c>
      <c r="EG231">
        <v>0.00500097</v>
      </c>
      <c r="EH231">
        <v>0</v>
      </c>
      <c r="EI231">
        <v>0</v>
      </c>
      <c r="EJ231">
        <v>0</v>
      </c>
      <c r="EK231">
        <v>146.2555555555555</v>
      </c>
      <c r="EL231">
        <v>0.00500097</v>
      </c>
      <c r="EM231">
        <v>-1.855555555555556</v>
      </c>
      <c r="EN231">
        <v>-1.433333333333333</v>
      </c>
      <c r="EO231">
        <v>34.70099999999999</v>
      </c>
      <c r="EP231">
        <v>37.99966666666666</v>
      </c>
      <c r="EQ231">
        <v>36.354</v>
      </c>
      <c r="ER231">
        <v>37.90244444444444</v>
      </c>
      <c r="ES231">
        <v>36.63177777777778</v>
      </c>
      <c r="ET231">
        <v>0</v>
      </c>
      <c r="EU231">
        <v>0</v>
      </c>
      <c r="EV231">
        <v>0</v>
      </c>
      <c r="EW231">
        <v>1758591106.2</v>
      </c>
      <c r="EX231">
        <v>0</v>
      </c>
      <c r="EY231">
        <v>149.484</v>
      </c>
      <c r="EZ231">
        <v>-31.09230717023224</v>
      </c>
      <c r="FA231">
        <v>-3.146153752620405</v>
      </c>
      <c r="FB231">
        <v>-4.412000000000001</v>
      </c>
      <c r="FC231">
        <v>15</v>
      </c>
      <c r="FD231">
        <v>0</v>
      </c>
      <c r="FE231" t="s">
        <v>424</v>
      </c>
      <c r="FF231">
        <v>1747247426.5</v>
      </c>
      <c r="FG231">
        <v>1747247420.5</v>
      </c>
      <c r="FH231">
        <v>0</v>
      </c>
      <c r="FI231">
        <v>1.027</v>
      </c>
      <c r="FJ231">
        <v>0.031</v>
      </c>
      <c r="FK231">
        <v>0.02</v>
      </c>
      <c r="FL231">
        <v>0.05</v>
      </c>
      <c r="FM231">
        <v>420</v>
      </c>
      <c r="FN231">
        <v>16</v>
      </c>
      <c r="FO231">
        <v>0.01</v>
      </c>
      <c r="FP231">
        <v>0.1</v>
      </c>
      <c r="FQ231">
        <v>0.4399711219512195</v>
      </c>
      <c r="FR231">
        <v>0.2483339790940766</v>
      </c>
      <c r="FS231">
        <v>0.05483872191550959</v>
      </c>
      <c r="FT231">
        <v>0</v>
      </c>
      <c r="FU231">
        <v>150.1735294117647</v>
      </c>
      <c r="FV231">
        <v>-19.15813582230402</v>
      </c>
      <c r="FW231">
        <v>7.152264504564454</v>
      </c>
      <c r="FX231">
        <v>-1</v>
      </c>
      <c r="FY231">
        <v>0.1878790243902439</v>
      </c>
      <c r="FZ231">
        <v>0.4905049965156794</v>
      </c>
      <c r="GA231">
        <v>0.05168075559247524</v>
      </c>
      <c r="GB231">
        <v>0</v>
      </c>
      <c r="GC231">
        <v>0</v>
      </c>
      <c r="GD231">
        <v>2</v>
      </c>
      <c r="GE231" t="s">
        <v>444</v>
      </c>
      <c r="GF231">
        <v>3.1364</v>
      </c>
      <c r="GG231">
        <v>2.69183</v>
      </c>
      <c r="GH231">
        <v>0.09299200000000001</v>
      </c>
      <c r="GI231">
        <v>0.0923139</v>
      </c>
      <c r="GJ231">
        <v>0.105225</v>
      </c>
      <c r="GK231">
        <v>0.103334</v>
      </c>
      <c r="GL231">
        <v>28759.9</v>
      </c>
      <c r="GM231">
        <v>28866.4</v>
      </c>
      <c r="GN231">
        <v>29480.7</v>
      </c>
      <c r="GO231">
        <v>29392.3</v>
      </c>
      <c r="GP231">
        <v>34847.8</v>
      </c>
      <c r="GQ231">
        <v>34903.3</v>
      </c>
      <c r="GR231">
        <v>41479.4</v>
      </c>
      <c r="GS231">
        <v>41755.3</v>
      </c>
      <c r="GT231">
        <v>1.9163</v>
      </c>
      <c r="GU231">
        <v>1.86528</v>
      </c>
      <c r="GV231">
        <v>0.0933856</v>
      </c>
      <c r="GW231">
        <v>0</v>
      </c>
      <c r="GX231">
        <v>28.5365</v>
      </c>
      <c r="GY231">
        <v>999.9</v>
      </c>
      <c r="GZ231">
        <v>53.4</v>
      </c>
      <c r="HA231">
        <v>31.7</v>
      </c>
      <c r="HB231">
        <v>27.9125</v>
      </c>
      <c r="HC231">
        <v>62.6301</v>
      </c>
      <c r="HD231">
        <v>22.6482</v>
      </c>
      <c r="HE231">
        <v>1</v>
      </c>
      <c r="HF231">
        <v>0.141745</v>
      </c>
      <c r="HG231">
        <v>-1.42086</v>
      </c>
      <c r="HH231">
        <v>20.3536</v>
      </c>
      <c r="HI231">
        <v>5.22852</v>
      </c>
      <c r="HJ231">
        <v>12.0159</v>
      </c>
      <c r="HK231">
        <v>4.9916</v>
      </c>
      <c r="HL231">
        <v>3.28918</v>
      </c>
      <c r="HM231">
        <v>9999</v>
      </c>
      <c r="HN231">
        <v>9999</v>
      </c>
      <c r="HO231">
        <v>9999</v>
      </c>
      <c r="HP231">
        <v>999.9</v>
      </c>
      <c r="HQ231">
        <v>1.86752</v>
      </c>
      <c r="HR231">
        <v>1.86661</v>
      </c>
      <c r="HS231">
        <v>1.86598</v>
      </c>
      <c r="HT231">
        <v>1.86594</v>
      </c>
      <c r="HU231">
        <v>1.86782</v>
      </c>
      <c r="HV231">
        <v>1.87027</v>
      </c>
      <c r="HW231">
        <v>1.8689</v>
      </c>
      <c r="HX231">
        <v>1.87036</v>
      </c>
      <c r="HY231">
        <v>0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1.653</v>
      </c>
      <c r="IM231">
        <v>0.1955</v>
      </c>
      <c r="IN231">
        <v>0.9375459706839872</v>
      </c>
      <c r="IO231">
        <v>0.001993770971344964</v>
      </c>
      <c r="IP231">
        <v>-7.001300184497294E-07</v>
      </c>
      <c r="IQ231">
        <v>4.349176132999634E-11</v>
      </c>
      <c r="IR231">
        <v>-0.05418200709634539</v>
      </c>
      <c r="IS231">
        <v>-0.001197076253063246</v>
      </c>
      <c r="IT231">
        <v>0.0007566947492775311</v>
      </c>
      <c r="IU231">
        <v>-1.114753489986806E-05</v>
      </c>
      <c r="IV231">
        <v>5</v>
      </c>
      <c r="IW231">
        <v>2291</v>
      </c>
      <c r="IX231">
        <v>1</v>
      </c>
      <c r="IY231">
        <v>29</v>
      </c>
      <c r="IZ231">
        <v>189061.3</v>
      </c>
      <c r="JA231">
        <v>189061.4</v>
      </c>
      <c r="JB231">
        <v>1.02051</v>
      </c>
      <c r="JC231">
        <v>2.27295</v>
      </c>
      <c r="JD231">
        <v>1.39648</v>
      </c>
      <c r="JE231">
        <v>2.34985</v>
      </c>
      <c r="JF231">
        <v>1.49536</v>
      </c>
      <c r="JG231">
        <v>2.61963</v>
      </c>
      <c r="JH231">
        <v>35.801</v>
      </c>
      <c r="JI231">
        <v>24.0963</v>
      </c>
      <c r="JJ231">
        <v>18</v>
      </c>
      <c r="JK231">
        <v>489.921</v>
      </c>
      <c r="JL231">
        <v>447.541</v>
      </c>
      <c r="JM231">
        <v>30.9544</v>
      </c>
      <c r="JN231">
        <v>29.3769</v>
      </c>
      <c r="JO231">
        <v>29.9996</v>
      </c>
      <c r="JP231">
        <v>29.1546</v>
      </c>
      <c r="JQ231">
        <v>29.0761</v>
      </c>
      <c r="JR231">
        <v>20.4438</v>
      </c>
      <c r="JS231">
        <v>24.7886</v>
      </c>
      <c r="JT231">
        <v>72.6837</v>
      </c>
      <c r="JU231">
        <v>30.9098</v>
      </c>
      <c r="JV231">
        <v>420</v>
      </c>
      <c r="JW231">
        <v>23.7438</v>
      </c>
      <c r="JX231">
        <v>100.748</v>
      </c>
      <c r="JY231">
        <v>100.41</v>
      </c>
    </row>
    <row r="232" spans="1:285">
      <c r="A232">
        <v>216</v>
      </c>
      <c r="B232">
        <v>1758591107.1</v>
      </c>
      <c r="C232">
        <v>7472.599999904633</v>
      </c>
      <c r="D232" t="s">
        <v>864</v>
      </c>
      <c r="E232" t="s">
        <v>865</v>
      </c>
      <c r="F232">
        <v>5</v>
      </c>
      <c r="G232" t="s">
        <v>855</v>
      </c>
      <c r="H232" t="s">
        <v>420</v>
      </c>
      <c r="I232" t="s">
        <v>421</v>
      </c>
      <c r="J232">
        <v>1758591104.1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1.91</v>
      </c>
      <c r="DB232">
        <v>0.5</v>
      </c>
      <c r="DC232" t="s">
        <v>423</v>
      </c>
      <c r="DD232">
        <v>2</v>
      </c>
      <c r="DE232">
        <v>1758591104.1</v>
      </c>
      <c r="DF232">
        <v>420.4705555555556</v>
      </c>
      <c r="DG232">
        <v>419.9794444444445</v>
      </c>
      <c r="DH232">
        <v>23.99607777777778</v>
      </c>
      <c r="DI232">
        <v>23.74991111111111</v>
      </c>
      <c r="DJ232">
        <v>418.8175555555556</v>
      </c>
      <c r="DK232">
        <v>23.8004</v>
      </c>
      <c r="DL232">
        <v>500.0058888888889</v>
      </c>
      <c r="DM232">
        <v>89.81198888888889</v>
      </c>
      <c r="DN232">
        <v>0.03150455555555556</v>
      </c>
      <c r="DO232">
        <v>30.19017777777778</v>
      </c>
      <c r="DP232">
        <v>30.05307777777778</v>
      </c>
      <c r="DQ232">
        <v>999.9000000000001</v>
      </c>
      <c r="DR232">
        <v>0</v>
      </c>
      <c r="DS232">
        <v>0</v>
      </c>
      <c r="DT232">
        <v>9999.645555555557</v>
      </c>
      <c r="DU232">
        <v>0</v>
      </c>
      <c r="DV232">
        <v>0.730698</v>
      </c>
      <c r="DW232">
        <v>0.4908413333333333</v>
      </c>
      <c r="DX232">
        <v>430.8083333333333</v>
      </c>
      <c r="DY232">
        <v>430.1967777777778</v>
      </c>
      <c r="DZ232">
        <v>0.2461851111111111</v>
      </c>
      <c r="EA232">
        <v>419.9794444444445</v>
      </c>
      <c r="EB232">
        <v>23.74991111111111</v>
      </c>
      <c r="EC232">
        <v>2.155136666666666</v>
      </c>
      <c r="ED232">
        <v>2.133025555555556</v>
      </c>
      <c r="EE232">
        <v>18.63264444444444</v>
      </c>
      <c r="EF232">
        <v>18.46796666666667</v>
      </c>
      <c r="EG232">
        <v>0.00500097</v>
      </c>
      <c r="EH232">
        <v>0</v>
      </c>
      <c r="EI232">
        <v>0</v>
      </c>
      <c r="EJ232">
        <v>0</v>
      </c>
      <c r="EK232">
        <v>147.1222222222222</v>
      </c>
      <c r="EL232">
        <v>0.00500097</v>
      </c>
      <c r="EM232">
        <v>-4.677777777777778</v>
      </c>
      <c r="EN232">
        <v>-1.033333333333333</v>
      </c>
      <c r="EO232">
        <v>34.722</v>
      </c>
      <c r="EP232">
        <v>38.06233333333333</v>
      </c>
      <c r="EQ232">
        <v>36.39566666666667</v>
      </c>
      <c r="ER232">
        <v>37.97888888888889</v>
      </c>
      <c r="ES232">
        <v>36.68044444444445</v>
      </c>
      <c r="ET232">
        <v>0</v>
      </c>
      <c r="EU232">
        <v>0</v>
      </c>
      <c r="EV232">
        <v>0</v>
      </c>
      <c r="EW232">
        <v>1758591108.6</v>
      </c>
      <c r="EX232">
        <v>0</v>
      </c>
      <c r="EY232">
        <v>149.328</v>
      </c>
      <c r="EZ232">
        <v>-12.6461534312022</v>
      </c>
      <c r="FA232">
        <v>-10.16153842718643</v>
      </c>
      <c r="FB232">
        <v>-4.779999999999999</v>
      </c>
      <c r="FC232">
        <v>15</v>
      </c>
      <c r="FD232">
        <v>0</v>
      </c>
      <c r="FE232" t="s">
        <v>424</v>
      </c>
      <c r="FF232">
        <v>1747247426.5</v>
      </c>
      <c r="FG232">
        <v>1747247420.5</v>
      </c>
      <c r="FH232">
        <v>0</v>
      </c>
      <c r="FI232">
        <v>1.027</v>
      </c>
      <c r="FJ232">
        <v>0.031</v>
      </c>
      <c r="FK232">
        <v>0.02</v>
      </c>
      <c r="FL232">
        <v>0.05</v>
      </c>
      <c r="FM232">
        <v>420</v>
      </c>
      <c r="FN232">
        <v>16</v>
      </c>
      <c r="FO232">
        <v>0.01</v>
      </c>
      <c r="FP232">
        <v>0.1</v>
      </c>
      <c r="FQ232">
        <v>0.447953725</v>
      </c>
      <c r="FR232">
        <v>0.2242097673545953</v>
      </c>
      <c r="FS232">
        <v>0.05364147132442747</v>
      </c>
      <c r="FT232">
        <v>0</v>
      </c>
      <c r="FU232">
        <v>150.585294117647</v>
      </c>
      <c r="FV232">
        <v>-21.26967123664257</v>
      </c>
      <c r="FW232">
        <v>6.703999348630338</v>
      </c>
      <c r="FX232">
        <v>-1</v>
      </c>
      <c r="FY232">
        <v>0.197201125</v>
      </c>
      <c r="FZ232">
        <v>0.481714682926829</v>
      </c>
      <c r="GA232">
        <v>0.05037804765132701</v>
      </c>
      <c r="GB232">
        <v>0</v>
      </c>
      <c r="GC232">
        <v>0</v>
      </c>
      <c r="GD232">
        <v>2</v>
      </c>
      <c r="GE232" t="s">
        <v>444</v>
      </c>
      <c r="GF232">
        <v>3.13653</v>
      </c>
      <c r="GG232">
        <v>2.69183</v>
      </c>
      <c r="GH232">
        <v>0.09298969999999999</v>
      </c>
      <c r="GI232">
        <v>0.09231780000000001</v>
      </c>
      <c r="GJ232">
        <v>0.105172</v>
      </c>
      <c r="GK232">
        <v>0.10333</v>
      </c>
      <c r="GL232">
        <v>28759.9</v>
      </c>
      <c r="GM232">
        <v>28866.5</v>
      </c>
      <c r="GN232">
        <v>29480.7</v>
      </c>
      <c r="GO232">
        <v>29392.6</v>
      </c>
      <c r="GP232">
        <v>34849.8</v>
      </c>
      <c r="GQ232">
        <v>34903.6</v>
      </c>
      <c r="GR232">
        <v>41479.2</v>
      </c>
      <c r="GS232">
        <v>41755.5</v>
      </c>
      <c r="GT232">
        <v>1.9164</v>
      </c>
      <c r="GU232">
        <v>1.86537</v>
      </c>
      <c r="GV232">
        <v>0.09332600000000001</v>
      </c>
      <c r="GW232">
        <v>0</v>
      </c>
      <c r="GX232">
        <v>28.5383</v>
      </c>
      <c r="GY232">
        <v>999.9</v>
      </c>
      <c r="GZ232">
        <v>53.4</v>
      </c>
      <c r="HA232">
        <v>31.7</v>
      </c>
      <c r="HB232">
        <v>27.9118</v>
      </c>
      <c r="HC232">
        <v>62.7301</v>
      </c>
      <c r="HD232">
        <v>22.5841</v>
      </c>
      <c r="HE232">
        <v>1</v>
      </c>
      <c r="HF232">
        <v>0.14186</v>
      </c>
      <c r="HG232">
        <v>-1.36524</v>
      </c>
      <c r="HH232">
        <v>20.354</v>
      </c>
      <c r="HI232">
        <v>5.22852</v>
      </c>
      <c r="HJ232">
        <v>12.0159</v>
      </c>
      <c r="HK232">
        <v>4.99155</v>
      </c>
      <c r="HL232">
        <v>3.28923</v>
      </c>
      <c r="HM232">
        <v>9999</v>
      </c>
      <c r="HN232">
        <v>9999</v>
      </c>
      <c r="HO232">
        <v>9999</v>
      </c>
      <c r="HP232">
        <v>999.9</v>
      </c>
      <c r="HQ232">
        <v>1.86752</v>
      </c>
      <c r="HR232">
        <v>1.86661</v>
      </c>
      <c r="HS232">
        <v>1.86599</v>
      </c>
      <c r="HT232">
        <v>1.86596</v>
      </c>
      <c r="HU232">
        <v>1.86783</v>
      </c>
      <c r="HV232">
        <v>1.87026</v>
      </c>
      <c r="HW232">
        <v>1.8689</v>
      </c>
      <c r="HX232">
        <v>1.87034</v>
      </c>
      <c r="HY232">
        <v>0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1.653</v>
      </c>
      <c r="IM232">
        <v>0.1952</v>
      </c>
      <c r="IN232">
        <v>0.9375459706839872</v>
      </c>
      <c r="IO232">
        <v>0.001993770971344964</v>
      </c>
      <c r="IP232">
        <v>-7.001300184497294E-07</v>
      </c>
      <c r="IQ232">
        <v>4.349176132999634E-11</v>
      </c>
      <c r="IR232">
        <v>-0.05418200709634539</v>
      </c>
      <c r="IS232">
        <v>-0.001197076253063246</v>
      </c>
      <c r="IT232">
        <v>0.0007566947492775311</v>
      </c>
      <c r="IU232">
        <v>-1.114753489986806E-05</v>
      </c>
      <c r="IV232">
        <v>5</v>
      </c>
      <c r="IW232">
        <v>2291</v>
      </c>
      <c r="IX232">
        <v>1</v>
      </c>
      <c r="IY232">
        <v>29</v>
      </c>
      <c r="IZ232">
        <v>189061.3</v>
      </c>
      <c r="JA232">
        <v>189061.4</v>
      </c>
      <c r="JB232">
        <v>1.02051</v>
      </c>
      <c r="JC232">
        <v>2.27051</v>
      </c>
      <c r="JD232">
        <v>1.39771</v>
      </c>
      <c r="JE232">
        <v>2.34985</v>
      </c>
      <c r="JF232">
        <v>1.49536</v>
      </c>
      <c r="JG232">
        <v>2.70752</v>
      </c>
      <c r="JH232">
        <v>35.8244</v>
      </c>
      <c r="JI232">
        <v>24.0875</v>
      </c>
      <c r="JJ232">
        <v>18</v>
      </c>
      <c r="JK232">
        <v>489.993</v>
      </c>
      <c r="JL232">
        <v>447.609</v>
      </c>
      <c r="JM232">
        <v>30.9582</v>
      </c>
      <c r="JN232">
        <v>29.3782</v>
      </c>
      <c r="JO232">
        <v>29.9997</v>
      </c>
      <c r="JP232">
        <v>29.1556</v>
      </c>
      <c r="JQ232">
        <v>29.0769</v>
      </c>
      <c r="JR232">
        <v>20.4438</v>
      </c>
      <c r="JS232">
        <v>24.7886</v>
      </c>
      <c r="JT232">
        <v>72.6837</v>
      </c>
      <c r="JU232">
        <v>30.8539</v>
      </c>
      <c r="JV232">
        <v>420</v>
      </c>
      <c r="JW232">
        <v>23.7522</v>
      </c>
      <c r="JX232">
        <v>100.748</v>
      </c>
      <c r="JY232">
        <v>100.411</v>
      </c>
    </row>
    <row r="233" spans="1:285">
      <c r="A233">
        <v>217</v>
      </c>
      <c r="B233">
        <v>1758591109.1</v>
      </c>
      <c r="C233">
        <v>7474.599999904633</v>
      </c>
      <c r="D233" t="s">
        <v>866</v>
      </c>
      <c r="E233" t="s">
        <v>867</v>
      </c>
      <c r="F233">
        <v>5</v>
      </c>
      <c r="G233" t="s">
        <v>855</v>
      </c>
      <c r="H233" t="s">
        <v>420</v>
      </c>
      <c r="I233" t="s">
        <v>421</v>
      </c>
      <c r="J233">
        <v>1758591106.1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1.91</v>
      </c>
      <c r="DB233">
        <v>0.5</v>
      </c>
      <c r="DC233" t="s">
        <v>423</v>
      </c>
      <c r="DD233">
        <v>2</v>
      </c>
      <c r="DE233">
        <v>1758591106.1</v>
      </c>
      <c r="DF233">
        <v>420.45</v>
      </c>
      <c r="DG233">
        <v>419.9924444444444</v>
      </c>
      <c r="DH233">
        <v>23.97841111111111</v>
      </c>
      <c r="DI233">
        <v>23.74561111111111</v>
      </c>
      <c r="DJ233">
        <v>418.797</v>
      </c>
      <c r="DK233">
        <v>23.78301111111111</v>
      </c>
      <c r="DL233">
        <v>500.0314444444444</v>
      </c>
      <c r="DM233">
        <v>89.81247777777779</v>
      </c>
      <c r="DN233">
        <v>0.03150827777777778</v>
      </c>
      <c r="DO233">
        <v>30.19493333333334</v>
      </c>
      <c r="DP233">
        <v>30.05762222222222</v>
      </c>
      <c r="DQ233">
        <v>999.9000000000001</v>
      </c>
      <c r="DR233">
        <v>0</v>
      </c>
      <c r="DS233">
        <v>0</v>
      </c>
      <c r="DT233">
        <v>10002.77222222222</v>
      </c>
      <c r="DU233">
        <v>0</v>
      </c>
      <c r="DV233">
        <v>0.730698</v>
      </c>
      <c r="DW233">
        <v>0.4572822222222223</v>
      </c>
      <c r="DX233">
        <v>430.7794444444445</v>
      </c>
      <c r="DY233">
        <v>430.2082222222223</v>
      </c>
      <c r="DZ233">
        <v>0.232796</v>
      </c>
      <c r="EA233">
        <v>419.9924444444444</v>
      </c>
      <c r="EB233">
        <v>23.74561111111111</v>
      </c>
      <c r="EC233">
        <v>2.15356</v>
      </c>
      <c r="ED233">
        <v>2.132653333333333</v>
      </c>
      <c r="EE233">
        <v>18.62096666666666</v>
      </c>
      <c r="EF233">
        <v>18.46516666666666</v>
      </c>
      <c r="EG233">
        <v>0.00500097</v>
      </c>
      <c r="EH233">
        <v>0</v>
      </c>
      <c r="EI233">
        <v>0</v>
      </c>
      <c r="EJ233">
        <v>0</v>
      </c>
      <c r="EK233">
        <v>150.2555555555555</v>
      </c>
      <c r="EL233">
        <v>0.00500097</v>
      </c>
      <c r="EM233">
        <v>-9.233333333333333</v>
      </c>
      <c r="EN233">
        <v>-1.744444444444444</v>
      </c>
      <c r="EO233">
        <v>34.743</v>
      </c>
      <c r="EP233">
        <v>38.13866666666667</v>
      </c>
      <c r="EQ233">
        <v>36.43033333333333</v>
      </c>
      <c r="ER233">
        <v>38.04844444444445</v>
      </c>
      <c r="ES233">
        <v>36.73588888888889</v>
      </c>
      <c r="ET233">
        <v>0</v>
      </c>
      <c r="EU233">
        <v>0</v>
      </c>
      <c r="EV233">
        <v>0</v>
      </c>
      <c r="EW233">
        <v>1758591110.4</v>
      </c>
      <c r="EX233">
        <v>0</v>
      </c>
      <c r="EY233">
        <v>149.0461538461539</v>
      </c>
      <c r="EZ233">
        <v>17.62735099090237</v>
      </c>
      <c r="FA233">
        <v>-31.27863262673101</v>
      </c>
      <c r="FB233">
        <v>-6.073076923076922</v>
      </c>
      <c r="FC233">
        <v>15</v>
      </c>
      <c r="FD233">
        <v>0</v>
      </c>
      <c r="FE233" t="s">
        <v>424</v>
      </c>
      <c r="FF233">
        <v>1747247426.5</v>
      </c>
      <c r="FG233">
        <v>1747247420.5</v>
      </c>
      <c r="FH233">
        <v>0</v>
      </c>
      <c r="FI233">
        <v>1.027</v>
      </c>
      <c r="FJ233">
        <v>0.031</v>
      </c>
      <c r="FK233">
        <v>0.02</v>
      </c>
      <c r="FL233">
        <v>0.05</v>
      </c>
      <c r="FM233">
        <v>420</v>
      </c>
      <c r="FN233">
        <v>16</v>
      </c>
      <c r="FO233">
        <v>0.01</v>
      </c>
      <c r="FP233">
        <v>0.1</v>
      </c>
      <c r="FQ233">
        <v>0.4464319268292683</v>
      </c>
      <c r="FR233">
        <v>0.1557520975609766</v>
      </c>
      <c r="FS233">
        <v>0.05346230898738791</v>
      </c>
      <c r="FT233">
        <v>0</v>
      </c>
      <c r="FU233">
        <v>150.2676470588235</v>
      </c>
      <c r="FV233">
        <v>-15.62261243315715</v>
      </c>
      <c r="FW233">
        <v>6.469690445737559</v>
      </c>
      <c r="FX233">
        <v>-1</v>
      </c>
      <c r="FY233">
        <v>0.2061621951219512</v>
      </c>
      <c r="FZ233">
        <v>0.3757286968641112</v>
      </c>
      <c r="GA233">
        <v>0.04584793779080194</v>
      </c>
      <c r="GB233">
        <v>0</v>
      </c>
      <c r="GC233">
        <v>0</v>
      </c>
      <c r="GD233">
        <v>2</v>
      </c>
      <c r="GE233" t="s">
        <v>444</v>
      </c>
      <c r="GF233">
        <v>3.13659</v>
      </c>
      <c r="GG233">
        <v>2.69172</v>
      </c>
      <c r="GH233">
        <v>0.0929841</v>
      </c>
      <c r="GI233">
        <v>0.0923128</v>
      </c>
      <c r="GJ233">
        <v>0.105139</v>
      </c>
      <c r="GK233">
        <v>0.103358</v>
      </c>
      <c r="GL233">
        <v>28760.2</v>
      </c>
      <c r="GM233">
        <v>28866.9</v>
      </c>
      <c r="GN233">
        <v>29480.8</v>
      </c>
      <c r="GO233">
        <v>29392.8</v>
      </c>
      <c r="GP233">
        <v>34851.3</v>
      </c>
      <c r="GQ233">
        <v>34902.9</v>
      </c>
      <c r="GR233">
        <v>41479.5</v>
      </c>
      <c r="GS233">
        <v>41755.9</v>
      </c>
      <c r="GT233">
        <v>1.91647</v>
      </c>
      <c r="GU233">
        <v>1.86558</v>
      </c>
      <c r="GV233">
        <v>0.0933185</v>
      </c>
      <c r="GW233">
        <v>0</v>
      </c>
      <c r="GX233">
        <v>28.5401</v>
      </c>
      <c r="GY233">
        <v>999.9</v>
      </c>
      <c r="GZ233">
        <v>53.4</v>
      </c>
      <c r="HA233">
        <v>31.7</v>
      </c>
      <c r="HB233">
        <v>27.9153</v>
      </c>
      <c r="HC233">
        <v>62.7401</v>
      </c>
      <c r="HD233">
        <v>22.6723</v>
      </c>
      <c r="HE233">
        <v>1</v>
      </c>
      <c r="HF233">
        <v>0.141613</v>
      </c>
      <c r="HG233">
        <v>-1.14991</v>
      </c>
      <c r="HH233">
        <v>20.3555</v>
      </c>
      <c r="HI233">
        <v>5.22837</v>
      </c>
      <c r="HJ233">
        <v>12.0159</v>
      </c>
      <c r="HK233">
        <v>4.99145</v>
      </c>
      <c r="HL233">
        <v>3.28925</v>
      </c>
      <c r="HM233">
        <v>9999</v>
      </c>
      <c r="HN233">
        <v>9999</v>
      </c>
      <c r="HO233">
        <v>9999</v>
      </c>
      <c r="HP233">
        <v>999.9</v>
      </c>
      <c r="HQ233">
        <v>1.86752</v>
      </c>
      <c r="HR233">
        <v>1.86661</v>
      </c>
      <c r="HS233">
        <v>1.866</v>
      </c>
      <c r="HT233">
        <v>1.86596</v>
      </c>
      <c r="HU233">
        <v>1.86782</v>
      </c>
      <c r="HV233">
        <v>1.87026</v>
      </c>
      <c r="HW233">
        <v>1.8689</v>
      </c>
      <c r="HX233">
        <v>1.87033</v>
      </c>
      <c r="HY233">
        <v>0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1.653</v>
      </c>
      <c r="IM233">
        <v>0.1951</v>
      </c>
      <c r="IN233">
        <v>0.9375459706839872</v>
      </c>
      <c r="IO233">
        <v>0.001993770971344964</v>
      </c>
      <c r="IP233">
        <v>-7.001300184497294E-07</v>
      </c>
      <c r="IQ233">
        <v>4.349176132999634E-11</v>
      </c>
      <c r="IR233">
        <v>-0.05418200709634539</v>
      </c>
      <c r="IS233">
        <v>-0.001197076253063246</v>
      </c>
      <c r="IT233">
        <v>0.0007566947492775311</v>
      </c>
      <c r="IU233">
        <v>-1.114753489986806E-05</v>
      </c>
      <c r="IV233">
        <v>5</v>
      </c>
      <c r="IW233">
        <v>2291</v>
      </c>
      <c r="IX233">
        <v>1</v>
      </c>
      <c r="IY233">
        <v>29</v>
      </c>
      <c r="IZ233">
        <v>189061.4</v>
      </c>
      <c r="JA233">
        <v>189061.5</v>
      </c>
      <c r="JB233">
        <v>1.02051</v>
      </c>
      <c r="JC233">
        <v>2.28027</v>
      </c>
      <c r="JD233">
        <v>1.39771</v>
      </c>
      <c r="JE233">
        <v>2.34863</v>
      </c>
      <c r="JF233">
        <v>1.49536</v>
      </c>
      <c r="JG233">
        <v>2.55005</v>
      </c>
      <c r="JH233">
        <v>35.8244</v>
      </c>
      <c r="JI233">
        <v>24.0875</v>
      </c>
      <c r="JJ233">
        <v>18</v>
      </c>
      <c r="JK233">
        <v>490.05</v>
      </c>
      <c r="JL233">
        <v>447.743</v>
      </c>
      <c r="JM233">
        <v>30.9536</v>
      </c>
      <c r="JN233">
        <v>29.3795</v>
      </c>
      <c r="JO233">
        <v>29.9996</v>
      </c>
      <c r="JP233">
        <v>29.1569</v>
      </c>
      <c r="JQ233">
        <v>29.0781</v>
      </c>
      <c r="JR233">
        <v>20.4453</v>
      </c>
      <c r="JS233">
        <v>24.7886</v>
      </c>
      <c r="JT233">
        <v>72.6837</v>
      </c>
      <c r="JU233">
        <v>30.8539</v>
      </c>
      <c r="JV233">
        <v>420</v>
      </c>
      <c r="JW233">
        <v>23.7462</v>
      </c>
      <c r="JX233">
        <v>100.749</v>
      </c>
      <c r="JY233">
        <v>100.412</v>
      </c>
    </row>
    <row r="234" spans="1:285">
      <c r="A234">
        <v>218</v>
      </c>
      <c r="B234">
        <v>1758591111.1</v>
      </c>
      <c r="C234">
        <v>7476.599999904633</v>
      </c>
      <c r="D234" t="s">
        <v>868</v>
      </c>
      <c r="E234" t="s">
        <v>869</v>
      </c>
      <c r="F234">
        <v>5</v>
      </c>
      <c r="G234" t="s">
        <v>855</v>
      </c>
      <c r="H234" t="s">
        <v>420</v>
      </c>
      <c r="I234" t="s">
        <v>421</v>
      </c>
      <c r="J234">
        <v>1758591108.1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1.91</v>
      </c>
      <c r="DB234">
        <v>0.5</v>
      </c>
      <c r="DC234" t="s">
        <v>423</v>
      </c>
      <c r="DD234">
        <v>2</v>
      </c>
      <c r="DE234">
        <v>1758591108.1</v>
      </c>
      <c r="DF234">
        <v>420.4346666666667</v>
      </c>
      <c r="DG234">
        <v>419.9793333333333</v>
      </c>
      <c r="DH234">
        <v>23.9649</v>
      </c>
      <c r="DI234">
        <v>23.74853333333333</v>
      </c>
      <c r="DJ234">
        <v>418.7816666666666</v>
      </c>
      <c r="DK234">
        <v>23.76972222222222</v>
      </c>
      <c r="DL234">
        <v>500.0432222222223</v>
      </c>
      <c r="DM234">
        <v>89.81252222222223</v>
      </c>
      <c r="DN234">
        <v>0.03150261111111111</v>
      </c>
      <c r="DO234">
        <v>30.19903333333333</v>
      </c>
      <c r="DP234">
        <v>30.06035555555556</v>
      </c>
      <c r="DQ234">
        <v>999.9000000000001</v>
      </c>
      <c r="DR234">
        <v>0</v>
      </c>
      <c r="DS234">
        <v>0</v>
      </c>
      <c r="DT234">
        <v>10001.65888888889</v>
      </c>
      <c r="DU234">
        <v>0</v>
      </c>
      <c r="DV234">
        <v>0.730698</v>
      </c>
      <c r="DW234">
        <v>0.4550136666666666</v>
      </c>
      <c r="DX234">
        <v>430.7576666666666</v>
      </c>
      <c r="DY234">
        <v>430.1961111111111</v>
      </c>
      <c r="DZ234">
        <v>0.2163592222222222</v>
      </c>
      <c r="EA234">
        <v>419.9793333333333</v>
      </c>
      <c r="EB234">
        <v>23.74853333333333</v>
      </c>
      <c r="EC234">
        <v>2.152348888888889</v>
      </c>
      <c r="ED234">
        <v>2.132917777777778</v>
      </c>
      <c r="EE234">
        <v>18.61196666666666</v>
      </c>
      <c r="EF234">
        <v>18.46714444444444</v>
      </c>
      <c r="EG234">
        <v>0.00500097</v>
      </c>
      <c r="EH234">
        <v>0</v>
      </c>
      <c r="EI234">
        <v>0</v>
      </c>
      <c r="EJ234">
        <v>0</v>
      </c>
      <c r="EK234">
        <v>154.3888888888889</v>
      </c>
      <c r="EL234">
        <v>0.00500097</v>
      </c>
      <c r="EM234">
        <v>-8.200000000000001</v>
      </c>
      <c r="EN234">
        <v>-1.388888888888889</v>
      </c>
      <c r="EO234">
        <v>34.75</v>
      </c>
      <c r="EP234">
        <v>38.20133333333334</v>
      </c>
      <c r="EQ234">
        <v>36.472</v>
      </c>
      <c r="ER234">
        <v>38.13177777777778</v>
      </c>
      <c r="ES234">
        <v>36.79844444444444</v>
      </c>
      <c r="ET234">
        <v>0</v>
      </c>
      <c r="EU234">
        <v>0</v>
      </c>
      <c r="EV234">
        <v>0</v>
      </c>
      <c r="EW234">
        <v>1758591112.2</v>
      </c>
      <c r="EX234">
        <v>0</v>
      </c>
      <c r="EY234">
        <v>150.268</v>
      </c>
      <c r="EZ234">
        <v>36.75384667592181</v>
      </c>
      <c r="FA234">
        <v>-10.62307706551673</v>
      </c>
      <c r="FB234">
        <v>-5.744</v>
      </c>
      <c r="FC234">
        <v>15</v>
      </c>
      <c r="FD234">
        <v>0</v>
      </c>
      <c r="FE234" t="s">
        <v>424</v>
      </c>
      <c r="FF234">
        <v>1747247426.5</v>
      </c>
      <c r="FG234">
        <v>1747247420.5</v>
      </c>
      <c r="FH234">
        <v>0</v>
      </c>
      <c r="FI234">
        <v>1.027</v>
      </c>
      <c r="FJ234">
        <v>0.031</v>
      </c>
      <c r="FK234">
        <v>0.02</v>
      </c>
      <c r="FL234">
        <v>0.05</v>
      </c>
      <c r="FM234">
        <v>420</v>
      </c>
      <c r="FN234">
        <v>16</v>
      </c>
      <c r="FO234">
        <v>0.01</v>
      </c>
      <c r="FP234">
        <v>0.1</v>
      </c>
      <c r="FQ234">
        <v>0.4519629500000001</v>
      </c>
      <c r="FR234">
        <v>0.09411541463414624</v>
      </c>
      <c r="FS234">
        <v>0.05216659686425309</v>
      </c>
      <c r="FT234">
        <v>1</v>
      </c>
      <c r="FU234">
        <v>150.514705882353</v>
      </c>
      <c r="FV234">
        <v>2.18640206460555</v>
      </c>
      <c r="FW234">
        <v>6.691835778765452</v>
      </c>
      <c r="FX234">
        <v>-1</v>
      </c>
      <c r="FY234">
        <v>0.212651175</v>
      </c>
      <c r="FZ234">
        <v>0.2635884765478426</v>
      </c>
      <c r="GA234">
        <v>0.04061004052687432</v>
      </c>
      <c r="GB234">
        <v>0</v>
      </c>
      <c r="GC234">
        <v>1</v>
      </c>
      <c r="GD234">
        <v>2</v>
      </c>
      <c r="GE234" t="s">
        <v>431</v>
      </c>
      <c r="GF234">
        <v>3.13651</v>
      </c>
      <c r="GG234">
        <v>2.69177</v>
      </c>
      <c r="GH234">
        <v>0.0929821</v>
      </c>
      <c r="GI234">
        <v>0.09230389999999999</v>
      </c>
      <c r="GJ234">
        <v>0.10512</v>
      </c>
      <c r="GK234">
        <v>0.103381</v>
      </c>
      <c r="GL234">
        <v>28760.4</v>
      </c>
      <c r="GM234">
        <v>28867.2</v>
      </c>
      <c r="GN234">
        <v>29481</v>
      </c>
      <c r="GO234">
        <v>29392.8</v>
      </c>
      <c r="GP234">
        <v>34852.4</v>
      </c>
      <c r="GQ234">
        <v>34902.1</v>
      </c>
      <c r="GR234">
        <v>41479.9</v>
      </c>
      <c r="GS234">
        <v>41756.1</v>
      </c>
      <c r="GT234">
        <v>1.91637</v>
      </c>
      <c r="GU234">
        <v>1.86555</v>
      </c>
      <c r="GV234">
        <v>0.09375070000000001</v>
      </c>
      <c r="GW234">
        <v>0</v>
      </c>
      <c r="GX234">
        <v>28.5432</v>
      </c>
      <c r="GY234">
        <v>999.9</v>
      </c>
      <c r="GZ234">
        <v>53.4</v>
      </c>
      <c r="HA234">
        <v>31.7</v>
      </c>
      <c r="HB234">
        <v>27.9114</v>
      </c>
      <c r="HC234">
        <v>62.6601</v>
      </c>
      <c r="HD234">
        <v>22.6923</v>
      </c>
      <c r="HE234">
        <v>1</v>
      </c>
      <c r="HF234">
        <v>0.141316</v>
      </c>
      <c r="HG234">
        <v>-1.01465</v>
      </c>
      <c r="HH234">
        <v>20.3564</v>
      </c>
      <c r="HI234">
        <v>5.22852</v>
      </c>
      <c r="HJ234">
        <v>12.0159</v>
      </c>
      <c r="HK234">
        <v>4.9916</v>
      </c>
      <c r="HL234">
        <v>3.2892</v>
      </c>
      <c r="HM234">
        <v>9999</v>
      </c>
      <c r="HN234">
        <v>9999</v>
      </c>
      <c r="HO234">
        <v>9999</v>
      </c>
      <c r="HP234">
        <v>999.9</v>
      </c>
      <c r="HQ234">
        <v>1.86752</v>
      </c>
      <c r="HR234">
        <v>1.86662</v>
      </c>
      <c r="HS234">
        <v>1.866</v>
      </c>
      <c r="HT234">
        <v>1.86596</v>
      </c>
      <c r="HU234">
        <v>1.86782</v>
      </c>
      <c r="HV234">
        <v>1.87026</v>
      </c>
      <c r="HW234">
        <v>1.8689</v>
      </c>
      <c r="HX234">
        <v>1.87035</v>
      </c>
      <c r="HY234">
        <v>0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1.653</v>
      </c>
      <c r="IM234">
        <v>0.195</v>
      </c>
      <c r="IN234">
        <v>0.9375459706839872</v>
      </c>
      <c r="IO234">
        <v>0.001993770971344964</v>
      </c>
      <c r="IP234">
        <v>-7.001300184497294E-07</v>
      </c>
      <c r="IQ234">
        <v>4.349176132999634E-11</v>
      </c>
      <c r="IR234">
        <v>-0.05418200709634539</v>
      </c>
      <c r="IS234">
        <v>-0.001197076253063246</v>
      </c>
      <c r="IT234">
        <v>0.0007566947492775311</v>
      </c>
      <c r="IU234">
        <v>-1.114753489986806E-05</v>
      </c>
      <c r="IV234">
        <v>5</v>
      </c>
      <c r="IW234">
        <v>2291</v>
      </c>
      <c r="IX234">
        <v>1</v>
      </c>
      <c r="IY234">
        <v>29</v>
      </c>
      <c r="IZ234">
        <v>189061.4</v>
      </c>
      <c r="JA234">
        <v>189061.5</v>
      </c>
      <c r="JB234">
        <v>1.02173</v>
      </c>
      <c r="JC234">
        <v>2.26929</v>
      </c>
      <c r="JD234">
        <v>1.39648</v>
      </c>
      <c r="JE234">
        <v>2.35107</v>
      </c>
      <c r="JF234">
        <v>1.49536</v>
      </c>
      <c r="JG234">
        <v>2.7002</v>
      </c>
      <c r="JH234">
        <v>35.8244</v>
      </c>
      <c r="JI234">
        <v>24.0875</v>
      </c>
      <c r="JJ234">
        <v>18</v>
      </c>
      <c r="JK234">
        <v>489.991</v>
      </c>
      <c r="JL234">
        <v>447.732</v>
      </c>
      <c r="JM234">
        <v>30.9266</v>
      </c>
      <c r="JN234">
        <v>29.3801</v>
      </c>
      <c r="JO234">
        <v>29.9996</v>
      </c>
      <c r="JP234">
        <v>29.1575</v>
      </c>
      <c r="JQ234">
        <v>29.0788</v>
      </c>
      <c r="JR234">
        <v>20.445</v>
      </c>
      <c r="JS234">
        <v>24.7886</v>
      </c>
      <c r="JT234">
        <v>72.6837</v>
      </c>
      <c r="JU234">
        <v>30.8539</v>
      </c>
      <c r="JV234">
        <v>420</v>
      </c>
      <c r="JW234">
        <v>23.7554</v>
      </c>
      <c r="JX234">
        <v>100.749</v>
      </c>
      <c r="JY234">
        <v>100.412</v>
      </c>
    </row>
    <row r="235" spans="1:285">
      <c r="A235">
        <v>219</v>
      </c>
      <c r="B235">
        <v>1758591113.1</v>
      </c>
      <c r="C235">
        <v>7478.599999904633</v>
      </c>
      <c r="D235" t="s">
        <v>870</v>
      </c>
      <c r="E235" t="s">
        <v>871</v>
      </c>
      <c r="F235">
        <v>5</v>
      </c>
      <c r="G235" t="s">
        <v>855</v>
      </c>
      <c r="H235" t="s">
        <v>420</v>
      </c>
      <c r="I235" t="s">
        <v>421</v>
      </c>
      <c r="J235">
        <v>1758591110.1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1.91</v>
      </c>
      <c r="DB235">
        <v>0.5</v>
      </c>
      <c r="DC235" t="s">
        <v>423</v>
      </c>
      <c r="DD235">
        <v>2</v>
      </c>
      <c r="DE235">
        <v>1758591110.1</v>
      </c>
      <c r="DF235">
        <v>420.4297777777778</v>
      </c>
      <c r="DG235">
        <v>419.9632222222222</v>
      </c>
      <c r="DH235">
        <v>23.95566666666667</v>
      </c>
      <c r="DI235">
        <v>23.75503333333333</v>
      </c>
      <c r="DJ235">
        <v>418.7767777777778</v>
      </c>
      <c r="DK235">
        <v>23.76062222222222</v>
      </c>
      <c r="DL235">
        <v>500.0170000000001</v>
      </c>
      <c r="DM235">
        <v>89.81211111111111</v>
      </c>
      <c r="DN235">
        <v>0.031472</v>
      </c>
      <c r="DO235">
        <v>30.20271111111111</v>
      </c>
      <c r="DP235">
        <v>30.06616666666666</v>
      </c>
      <c r="DQ235">
        <v>999.9000000000001</v>
      </c>
      <c r="DR235">
        <v>0</v>
      </c>
      <c r="DS235">
        <v>0</v>
      </c>
      <c r="DT235">
        <v>9999.304444444444</v>
      </c>
      <c r="DU235">
        <v>0</v>
      </c>
      <c r="DV235">
        <v>0.730698</v>
      </c>
      <c r="DW235">
        <v>0.4663187777777778</v>
      </c>
      <c r="DX235">
        <v>430.7485555555556</v>
      </c>
      <c r="DY235">
        <v>430.1824444444444</v>
      </c>
      <c r="DZ235">
        <v>0.2006195555555556</v>
      </c>
      <c r="EA235">
        <v>419.9632222222222</v>
      </c>
      <c r="EB235">
        <v>23.75503333333333</v>
      </c>
      <c r="EC235">
        <v>2.15151</v>
      </c>
      <c r="ED235">
        <v>2.133491111111111</v>
      </c>
      <c r="EE235">
        <v>18.60573333333333</v>
      </c>
      <c r="EF235">
        <v>18.47143333333333</v>
      </c>
      <c r="EG235">
        <v>0.00500097</v>
      </c>
      <c r="EH235">
        <v>0</v>
      </c>
      <c r="EI235">
        <v>0</v>
      </c>
      <c r="EJ235">
        <v>0</v>
      </c>
      <c r="EK235">
        <v>153.8444444444445</v>
      </c>
      <c r="EL235">
        <v>0.00500097</v>
      </c>
      <c r="EM235">
        <v>-6.655555555555556</v>
      </c>
      <c r="EN235">
        <v>-1.266666666666667</v>
      </c>
      <c r="EO235">
        <v>34.75</v>
      </c>
      <c r="EP235">
        <v>38.27766666666667</v>
      </c>
      <c r="EQ235">
        <v>36.493</v>
      </c>
      <c r="ER235">
        <v>38.21511111111111</v>
      </c>
      <c r="ES235">
        <v>36.84011111111111</v>
      </c>
      <c r="ET235">
        <v>0</v>
      </c>
      <c r="EU235">
        <v>0</v>
      </c>
      <c r="EV235">
        <v>0</v>
      </c>
      <c r="EW235">
        <v>1758591114.6</v>
      </c>
      <c r="EX235">
        <v>0</v>
      </c>
      <c r="EY235">
        <v>151.156</v>
      </c>
      <c r="EZ235">
        <v>40.26923132819744</v>
      </c>
      <c r="FA235">
        <v>-18.48461580241218</v>
      </c>
      <c r="FB235">
        <v>-5.344000000000001</v>
      </c>
      <c r="FC235">
        <v>15</v>
      </c>
      <c r="FD235">
        <v>0</v>
      </c>
      <c r="FE235" t="s">
        <v>424</v>
      </c>
      <c r="FF235">
        <v>1747247426.5</v>
      </c>
      <c r="FG235">
        <v>1747247420.5</v>
      </c>
      <c r="FH235">
        <v>0</v>
      </c>
      <c r="FI235">
        <v>1.027</v>
      </c>
      <c r="FJ235">
        <v>0.031</v>
      </c>
      <c r="FK235">
        <v>0.02</v>
      </c>
      <c r="FL235">
        <v>0.05</v>
      </c>
      <c r="FM235">
        <v>420</v>
      </c>
      <c r="FN235">
        <v>16</v>
      </c>
      <c r="FO235">
        <v>0.01</v>
      </c>
      <c r="FP235">
        <v>0.1</v>
      </c>
      <c r="FQ235">
        <v>0.4609776341463414</v>
      </c>
      <c r="FR235">
        <v>0.1169798466898962</v>
      </c>
      <c r="FS235">
        <v>0.05227192579464415</v>
      </c>
      <c r="FT235">
        <v>0</v>
      </c>
      <c r="FU235">
        <v>150.6323529411765</v>
      </c>
      <c r="FV235">
        <v>12.02597427279649</v>
      </c>
      <c r="FW235">
        <v>6.749366880470884</v>
      </c>
      <c r="FX235">
        <v>-1</v>
      </c>
      <c r="FY235">
        <v>0.2166140975609756</v>
      </c>
      <c r="FZ235">
        <v>0.07069693379790934</v>
      </c>
      <c r="GA235">
        <v>0.03449275952075066</v>
      </c>
      <c r="GB235">
        <v>1</v>
      </c>
      <c r="GC235">
        <v>1</v>
      </c>
      <c r="GD235">
        <v>2</v>
      </c>
      <c r="GE235" t="s">
        <v>431</v>
      </c>
      <c r="GF235">
        <v>3.1366</v>
      </c>
      <c r="GG235">
        <v>2.69165</v>
      </c>
      <c r="GH235">
        <v>0.0929904</v>
      </c>
      <c r="GI235">
        <v>0.09231259999999999</v>
      </c>
      <c r="GJ235">
        <v>0.105101</v>
      </c>
      <c r="GK235">
        <v>0.103382</v>
      </c>
      <c r="GL235">
        <v>28760.7</v>
      </c>
      <c r="GM235">
        <v>28866.7</v>
      </c>
      <c r="GN235">
        <v>29481.6</v>
      </c>
      <c r="GO235">
        <v>29392.7</v>
      </c>
      <c r="GP235">
        <v>34853.6</v>
      </c>
      <c r="GQ235">
        <v>34901.8</v>
      </c>
      <c r="GR235">
        <v>41480.5</v>
      </c>
      <c r="GS235">
        <v>41755.8</v>
      </c>
      <c r="GT235">
        <v>1.91607</v>
      </c>
      <c r="GU235">
        <v>1.86537</v>
      </c>
      <c r="GV235">
        <v>0.0941902</v>
      </c>
      <c r="GW235">
        <v>0</v>
      </c>
      <c r="GX235">
        <v>28.5462</v>
      </c>
      <c r="GY235">
        <v>999.9</v>
      </c>
      <c r="GZ235">
        <v>53.4</v>
      </c>
      <c r="HA235">
        <v>31.7</v>
      </c>
      <c r="HB235">
        <v>27.9148</v>
      </c>
      <c r="HC235">
        <v>62.7901</v>
      </c>
      <c r="HD235">
        <v>22.5</v>
      </c>
      <c r="HE235">
        <v>1</v>
      </c>
      <c r="HF235">
        <v>0.141303</v>
      </c>
      <c r="HG235">
        <v>-0.983513</v>
      </c>
      <c r="HH235">
        <v>20.3567</v>
      </c>
      <c r="HI235">
        <v>5.22852</v>
      </c>
      <c r="HJ235">
        <v>12.0159</v>
      </c>
      <c r="HK235">
        <v>4.99155</v>
      </c>
      <c r="HL235">
        <v>3.2892</v>
      </c>
      <c r="HM235">
        <v>9999</v>
      </c>
      <c r="HN235">
        <v>9999</v>
      </c>
      <c r="HO235">
        <v>9999</v>
      </c>
      <c r="HP235">
        <v>999.9</v>
      </c>
      <c r="HQ235">
        <v>1.86752</v>
      </c>
      <c r="HR235">
        <v>1.86664</v>
      </c>
      <c r="HS235">
        <v>1.866</v>
      </c>
      <c r="HT235">
        <v>1.86595</v>
      </c>
      <c r="HU235">
        <v>1.86782</v>
      </c>
      <c r="HV235">
        <v>1.87027</v>
      </c>
      <c r="HW235">
        <v>1.8689</v>
      </c>
      <c r="HX235">
        <v>1.87035</v>
      </c>
      <c r="HY235">
        <v>0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1.653</v>
      </c>
      <c r="IM235">
        <v>0.1949</v>
      </c>
      <c r="IN235">
        <v>0.9375459706839872</v>
      </c>
      <c r="IO235">
        <v>0.001993770971344964</v>
      </c>
      <c r="IP235">
        <v>-7.001300184497294E-07</v>
      </c>
      <c r="IQ235">
        <v>4.349176132999634E-11</v>
      </c>
      <c r="IR235">
        <v>-0.05418200709634539</v>
      </c>
      <c r="IS235">
        <v>-0.001197076253063246</v>
      </c>
      <c r="IT235">
        <v>0.0007566947492775311</v>
      </c>
      <c r="IU235">
        <v>-1.114753489986806E-05</v>
      </c>
      <c r="IV235">
        <v>5</v>
      </c>
      <c r="IW235">
        <v>2291</v>
      </c>
      <c r="IX235">
        <v>1</v>
      </c>
      <c r="IY235">
        <v>29</v>
      </c>
      <c r="IZ235">
        <v>189061.4</v>
      </c>
      <c r="JA235">
        <v>189061.5</v>
      </c>
      <c r="JB235">
        <v>1.02051</v>
      </c>
      <c r="JC235">
        <v>2.26318</v>
      </c>
      <c r="JD235">
        <v>1.39648</v>
      </c>
      <c r="JE235">
        <v>2.35229</v>
      </c>
      <c r="JF235">
        <v>1.49536</v>
      </c>
      <c r="JG235">
        <v>2.70752</v>
      </c>
      <c r="JH235">
        <v>35.8244</v>
      </c>
      <c r="JI235">
        <v>24.0875</v>
      </c>
      <c r="JJ235">
        <v>18</v>
      </c>
      <c r="JK235">
        <v>489.811</v>
      </c>
      <c r="JL235">
        <v>447.632</v>
      </c>
      <c r="JM235">
        <v>30.8935</v>
      </c>
      <c r="JN235">
        <v>29.3814</v>
      </c>
      <c r="JO235">
        <v>29.9998</v>
      </c>
      <c r="JP235">
        <v>29.1588</v>
      </c>
      <c r="JQ235">
        <v>29.08</v>
      </c>
      <c r="JR235">
        <v>20.4443</v>
      </c>
      <c r="JS235">
        <v>24.7886</v>
      </c>
      <c r="JT235">
        <v>72.6837</v>
      </c>
      <c r="JU235">
        <v>30.7892</v>
      </c>
      <c r="JV235">
        <v>420</v>
      </c>
      <c r="JW235">
        <v>23.7538</v>
      </c>
      <c r="JX235">
        <v>100.751</v>
      </c>
      <c r="JY235">
        <v>100.411</v>
      </c>
    </row>
    <row r="236" spans="1:285">
      <c r="A236">
        <v>220</v>
      </c>
      <c r="B236">
        <v>1758591115.1</v>
      </c>
      <c r="C236">
        <v>7480.599999904633</v>
      </c>
      <c r="D236" t="s">
        <v>872</v>
      </c>
      <c r="E236" t="s">
        <v>873</v>
      </c>
      <c r="F236">
        <v>5</v>
      </c>
      <c r="G236" t="s">
        <v>855</v>
      </c>
      <c r="H236" t="s">
        <v>420</v>
      </c>
      <c r="I236" t="s">
        <v>421</v>
      </c>
      <c r="J236">
        <v>1758591112.1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1.91</v>
      </c>
      <c r="DB236">
        <v>0.5</v>
      </c>
      <c r="DC236" t="s">
        <v>423</v>
      </c>
      <c r="DD236">
        <v>2</v>
      </c>
      <c r="DE236">
        <v>1758591112.1</v>
      </c>
      <c r="DF236">
        <v>420.4451111111111</v>
      </c>
      <c r="DG236">
        <v>419.9709999999999</v>
      </c>
      <c r="DH236">
        <v>23.94953333333333</v>
      </c>
      <c r="DI236">
        <v>23.75931111111111</v>
      </c>
      <c r="DJ236">
        <v>418.7921111111111</v>
      </c>
      <c r="DK236">
        <v>23.7546</v>
      </c>
      <c r="DL236">
        <v>499.9838888888889</v>
      </c>
      <c r="DM236">
        <v>89.81160000000001</v>
      </c>
      <c r="DN236">
        <v>0.0314562111111111</v>
      </c>
      <c r="DO236">
        <v>30.20581111111111</v>
      </c>
      <c r="DP236">
        <v>30.07446666666667</v>
      </c>
      <c r="DQ236">
        <v>999.9000000000001</v>
      </c>
      <c r="DR236">
        <v>0</v>
      </c>
      <c r="DS236">
        <v>0</v>
      </c>
      <c r="DT236">
        <v>9994.993333333334</v>
      </c>
      <c r="DU236">
        <v>0</v>
      </c>
      <c r="DV236">
        <v>0.730698</v>
      </c>
      <c r="DW236">
        <v>0.4739412222222222</v>
      </c>
      <c r="DX236">
        <v>430.7614444444445</v>
      </c>
      <c r="DY236">
        <v>430.1922222222222</v>
      </c>
      <c r="DZ236">
        <v>0.1902201111111111</v>
      </c>
      <c r="EA236">
        <v>419.9709999999999</v>
      </c>
      <c r="EB236">
        <v>23.75931111111111</v>
      </c>
      <c r="EC236">
        <v>2.150947777777778</v>
      </c>
      <c r="ED236">
        <v>2.133863333333333</v>
      </c>
      <c r="EE236">
        <v>18.60155555555555</v>
      </c>
      <c r="EF236">
        <v>18.47422222222222</v>
      </c>
      <c r="EG236">
        <v>0.00500097</v>
      </c>
      <c r="EH236">
        <v>0</v>
      </c>
      <c r="EI236">
        <v>0</v>
      </c>
      <c r="EJ236">
        <v>0</v>
      </c>
      <c r="EK236">
        <v>153.0555555555555</v>
      </c>
      <c r="EL236">
        <v>0.00500097</v>
      </c>
      <c r="EM236">
        <v>-3</v>
      </c>
      <c r="EN236">
        <v>-0.7666666666666667</v>
      </c>
      <c r="EO236">
        <v>34.76377777777778</v>
      </c>
      <c r="EP236">
        <v>38.34011111111111</v>
      </c>
      <c r="EQ236">
        <v>36.51377777777778</v>
      </c>
      <c r="ER236">
        <v>38.29144444444444</v>
      </c>
      <c r="ES236">
        <v>36.88866666666667</v>
      </c>
      <c r="ET236">
        <v>0</v>
      </c>
      <c r="EU236">
        <v>0</v>
      </c>
      <c r="EV236">
        <v>0</v>
      </c>
      <c r="EW236">
        <v>1758591116.4</v>
      </c>
      <c r="EX236">
        <v>0</v>
      </c>
      <c r="EY236">
        <v>151.2115384615385</v>
      </c>
      <c r="EZ236">
        <v>27.18290629795541</v>
      </c>
      <c r="FA236">
        <v>-6.875214082641397</v>
      </c>
      <c r="FB236">
        <v>-6.111538461538462</v>
      </c>
      <c r="FC236">
        <v>15</v>
      </c>
      <c r="FD236">
        <v>0</v>
      </c>
      <c r="FE236" t="s">
        <v>424</v>
      </c>
      <c r="FF236">
        <v>1747247426.5</v>
      </c>
      <c r="FG236">
        <v>1747247420.5</v>
      </c>
      <c r="FH236">
        <v>0</v>
      </c>
      <c r="FI236">
        <v>1.027</v>
      </c>
      <c r="FJ236">
        <v>0.031</v>
      </c>
      <c r="FK236">
        <v>0.02</v>
      </c>
      <c r="FL236">
        <v>0.05</v>
      </c>
      <c r="FM236">
        <v>420</v>
      </c>
      <c r="FN236">
        <v>16</v>
      </c>
      <c r="FO236">
        <v>0.01</v>
      </c>
      <c r="FP236">
        <v>0.1</v>
      </c>
      <c r="FQ236">
        <v>0.458753125</v>
      </c>
      <c r="FR236">
        <v>0.1693900300187606</v>
      </c>
      <c r="FS236">
        <v>0.05257706085461011</v>
      </c>
      <c r="FT236">
        <v>0</v>
      </c>
      <c r="FU236">
        <v>150.414705882353</v>
      </c>
      <c r="FV236">
        <v>26.03361366927933</v>
      </c>
      <c r="FW236">
        <v>6.639548724607421</v>
      </c>
      <c r="FX236">
        <v>-1</v>
      </c>
      <c r="FY236">
        <v>0.220498225</v>
      </c>
      <c r="FZ236">
        <v>-0.0868118386491564</v>
      </c>
      <c r="GA236">
        <v>0.02980293397678112</v>
      </c>
      <c r="GB236">
        <v>1</v>
      </c>
      <c r="GC236">
        <v>1</v>
      </c>
      <c r="GD236">
        <v>2</v>
      </c>
      <c r="GE236" t="s">
        <v>431</v>
      </c>
      <c r="GF236">
        <v>3.13646</v>
      </c>
      <c r="GG236">
        <v>2.69162</v>
      </c>
      <c r="GH236">
        <v>0.09299010000000001</v>
      </c>
      <c r="GI236">
        <v>0.0923166</v>
      </c>
      <c r="GJ236">
        <v>0.10509</v>
      </c>
      <c r="GK236">
        <v>0.103373</v>
      </c>
      <c r="GL236">
        <v>28760.9</v>
      </c>
      <c r="GM236">
        <v>28866.7</v>
      </c>
      <c r="GN236">
        <v>29481.7</v>
      </c>
      <c r="GO236">
        <v>29392.7</v>
      </c>
      <c r="GP236">
        <v>34854.3</v>
      </c>
      <c r="GQ236">
        <v>34902.3</v>
      </c>
      <c r="GR236">
        <v>41480.7</v>
      </c>
      <c r="GS236">
        <v>41755.9</v>
      </c>
      <c r="GT236">
        <v>1.91575</v>
      </c>
      <c r="GU236">
        <v>1.86548</v>
      </c>
      <c r="GV236">
        <v>0.09402629999999999</v>
      </c>
      <c r="GW236">
        <v>0</v>
      </c>
      <c r="GX236">
        <v>28.5489</v>
      </c>
      <c r="GY236">
        <v>999.9</v>
      </c>
      <c r="GZ236">
        <v>53.4</v>
      </c>
      <c r="HA236">
        <v>31.7</v>
      </c>
      <c r="HB236">
        <v>27.913</v>
      </c>
      <c r="HC236">
        <v>62.7401</v>
      </c>
      <c r="HD236">
        <v>22.6162</v>
      </c>
      <c r="HE236">
        <v>1</v>
      </c>
      <c r="HF236">
        <v>0.141341</v>
      </c>
      <c r="HG236">
        <v>-0.879515</v>
      </c>
      <c r="HH236">
        <v>20.3573</v>
      </c>
      <c r="HI236">
        <v>5.22807</v>
      </c>
      <c r="HJ236">
        <v>12.0159</v>
      </c>
      <c r="HK236">
        <v>4.99135</v>
      </c>
      <c r="HL236">
        <v>3.28923</v>
      </c>
      <c r="HM236">
        <v>9999</v>
      </c>
      <c r="HN236">
        <v>9999</v>
      </c>
      <c r="HO236">
        <v>9999</v>
      </c>
      <c r="HP236">
        <v>999.9</v>
      </c>
      <c r="HQ236">
        <v>1.86752</v>
      </c>
      <c r="HR236">
        <v>1.86664</v>
      </c>
      <c r="HS236">
        <v>1.86599</v>
      </c>
      <c r="HT236">
        <v>1.86594</v>
      </c>
      <c r="HU236">
        <v>1.86782</v>
      </c>
      <c r="HV236">
        <v>1.87027</v>
      </c>
      <c r="HW236">
        <v>1.8689</v>
      </c>
      <c r="HX236">
        <v>1.87035</v>
      </c>
      <c r="HY236">
        <v>0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1.653</v>
      </c>
      <c r="IM236">
        <v>0.1949</v>
      </c>
      <c r="IN236">
        <v>0.9375459706839872</v>
      </c>
      <c r="IO236">
        <v>0.001993770971344964</v>
      </c>
      <c r="IP236">
        <v>-7.001300184497294E-07</v>
      </c>
      <c r="IQ236">
        <v>4.349176132999634E-11</v>
      </c>
      <c r="IR236">
        <v>-0.05418200709634539</v>
      </c>
      <c r="IS236">
        <v>-0.001197076253063246</v>
      </c>
      <c r="IT236">
        <v>0.0007566947492775311</v>
      </c>
      <c r="IU236">
        <v>-1.114753489986806E-05</v>
      </c>
      <c r="IV236">
        <v>5</v>
      </c>
      <c r="IW236">
        <v>2291</v>
      </c>
      <c r="IX236">
        <v>1</v>
      </c>
      <c r="IY236">
        <v>29</v>
      </c>
      <c r="IZ236">
        <v>189061.5</v>
      </c>
      <c r="JA236">
        <v>189061.6</v>
      </c>
      <c r="JB236">
        <v>1.02051</v>
      </c>
      <c r="JC236">
        <v>2.2644</v>
      </c>
      <c r="JD236">
        <v>1.39648</v>
      </c>
      <c r="JE236">
        <v>2.34619</v>
      </c>
      <c r="JF236">
        <v>1.49536</v>
      </c>
      <c r="JG236">
        <v>2.72705</v>
      </c>
      <c r="JH236">
        <v>35.8244</v>
      </c>
      <c r="JI236">
        <v>24.0963</v>
      </c>
      <c r="JJ236">
        <v>18</v>
      </c>
      <c r="JK236">
        <v>489.612</v>
      </c>
      <c r="JL236">
        <v>447.703</v>
      </c>
      <c r="JM236">
        <v>30.8616</v>
      </c>
      <c r="JN236">
        <v>29.3823</v>
      </c>
      <c r="JO236">
        <v>29.9998</v>
      </c>
      <c r="JP236">
        <v>29.1596</v>
      </c>
      <c r="JQ236">
        <v>29.081</v>
      </c>
      <c r="JR236">
        <v>20.4473</v>
      </c>
      <c r="JS236">
        <v>24.7886</v>
      </c>
      <c r="JT236">
        <v>72.6837</v>
      </c>
      <c r="JU236">
        <v>30.7892</v>
      </c>
      <c r="JV236">
        <v>420</v>
      </c>
      <c r="JW236">
        <v>23.7551</v>
      </c>
      <c r="JX236">
        <v>100.752</v>
      </c>
      <c r="JY236">
        <v>100.412</v>
      </c>
    </row>
    <row r="237" spans="1:285">
      <c r="A237">
        <v>221</v>
      </c>
      <c r="B237">
        <v>1758591117.1</v>
      </c>
      <c r="C237">
        <v>7482.599999904633</v>
      </c>
      <c r="D237" t="s">
        <v>874</v>
      </c>
      <c r="E237" t="s">
        <v>875</v>
      </c>
      <c r="F237">
        <v>5</v>
      </c>
      <c r="G237" t="s">
        <v>855</v>
      </c>
      <c r="H237" t="s">
        <v>420</v>
      </c>
      <c r="I237" t="s">
        <v>421</v>
      </c>
      <c r="J237">
        <v>1758591114.1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1.91</v>
      </c>
      <c r="DB237">
        <v>0.5</v>
      </c>
      <c r="DC237" t="s">
        <v>423</v>
      </c>
      <c r="DD237">
        <v>2</v>
      </c>
      <c r="DE237">
        <v>1758591114.1</v>
      </c>
      <c r="DF237">
        <v>420.4585555555556</v>
      </c>
      <c r="DG237">
        <v>419.9815555555556</v>
      </c>
      <c r="DH237">
        <v>23.94442222222222</v>
      </c>
      <c r="DI237">
        <v>23.75872222222222</v>
      </c>
      <c r="DJ237">
        <v>418.8055555555555</v>
      </c>
      <c r="DK237">
        <v>23.74955555555555</v>
      </c>
      <c r="DL237">
        <v>499.9634444444445</v>
      </c>
      <c r="DM237">
        <v>89.81173333333332</v>
      </c>
      <c r="DN237">
        <v>0.03144073333333333</v>
      </c>
      <c r="DO237">
        <v>30.2076</v>
      </c>
      <c r="DP237">
        <v>30.07997777777777</v>
      </c>
      <c r="DQ237">
        <v>999.9000000000001</v>
      </c>
      <c r="DR237">
        <v>0</v>
      </c>
      <c r="DS237">
        <v>0</v>
      </c>
      <c r="DT237">
        <v>9995.615555555556</v>
      </c>
      <c r="DU237">
        <v>0</v>
      </c>
      <c r="DV237">
        <v>0.730698</v>
      </c>
      <c r="DW237">
        <v>0.4768438888888889</v>
      </c>
      <c r="DX237">
        <v>430.773</v>
      </c>
      <c r="DY237">
        <v>430.2026666666666</v>
      </c>
      <c r="DZ237">
        <v>0.1857041111111111</v>
      </c>
      <c r="EA237">
        <v>419.9815555555556</v>
      </c>
      <c r="EB237">
        <v>23.75872222222222</v>
      </c>
      <c r="EC237">
        <v>2.150491111111111</v>
      </c>
      <c r="ED237">
        <v>2.133812222222222</v>
      </c>
      <c r="EE237">
        <v>18.59817777777778</v>
      </c>
      <c r="EF237">
        <v>18.47385555555556</v>
      </c>
      <c r="EG237">
        <v>0.00500097</v>
      </c>
      <c r="EH237">
        <v>0</v>
      </c>
      <c r="EI237">
        <v>0</v>
      </c>
      <c r="EJ237">
        <v>0</v>
      </c>
      <c r="EK237">
        <v>152.8</v>
      </c>
      <c r="EL237">
        <v>0.00500097</v>
      </c>
      <c r="EM237">
        <v>-7.833333333333333</v>
      </c>
      <c r="EN237">
        <v>-1.511111111111111</v>
      </c>
      <c r="EO237">
        <v>34.78444444444445</v>
      </c>
      <c r="EP237">
        <v>38.41644444444444</v>
      </c>
      <c r="EQ237">
        <v>36.53444444444445</v>
      </c>
      <c r="ER237">
        <v>38.35388888888889</v>
      </c>
      <c r="ES237">
        <v>36.91633333333333</v>
      </c>
      <c r="ET237">
        <v>0</v>
      </c>
      <c r="EU237">
        <v>0</v>
      </c>
      <c r="EV237">
        <v>0</v>
      </c>
      <c r="EW237">
        <v>1758591118.2</v>
      </c>
      <c r="EX237">
        <v>0</v>
      </c>
      <c r="EY237">
        <v>152.14</v>
      </c>
      <c r="EZ237">
        <v>38.97692341376531</v>
      </c>
      <c r="FA237">
        <v>-22.74615431748904</v>
      </c>
      <c r="FB237">
        <v>-7.507999999999999</v>
      </c>
      <c r="FC237">
        <v>15</v>
      </c>
      <c r="FD237">
        <v>0</v>
      </c>
      <c r="FE237" t="s">
        <v>424</v>
      </c>
      <c r="FF237">
        <v>1747247426.5</v>
      </c>
      <c r="FG237">
        <v>1747247420.5</v>
      </c>
      <c r="FH237">
        <v>0</v>
      </c>
      <c r="FI237">
        <v>1.027</v>
      </c>
      <c r="FJ237">
        <v>0.031</v>
      </c>
      <c r="FK237">
        <v>0.02</v>
      </c>
      <c r="FL237">
        <v>0.05</v>
      </c>
      <c r="FM237">
        <v>420</v>
      </c>
      <c r="FN237">
        <v>16</v>
      </c>
      <c r="FO237">
        <v>0.01</v>
      </c>
      <c r="FP237">
        <v>0.1</v>
      </c>
      <c r="FQ237">
        <v>0.4585347317073171</v>
      </c>
      <c r="FR237">
        <v>0.1977830174216031</v>
      </c>
      <c r="FS237">
        <v>0.05222443398146232</v>
      </c>
      <c r="FT237">
        <v>0</v>
      </c>
      <c r="FU237">
        <v>151.5970588235294</v>
      </c>
      <c r="FV237">
        <v>21.40106970180968</v>
      </c>
      <c r="FW237">
        <v>6.363290181794029</v>
      </c>
      <c r="FX237">
        <v>-1</v>
      </c>
      <c r="FY237">
        <v>0.2205012926829269</v>
      </c>
      <c r="FZ237">
        <v>-0.2339504529616715</v>
      </c>
      <c r="GA237">
        <v>0.02859624321500812</v>
      </c>
      <c r="GB237">
        <v>0</v>
      </c>
      <c r="GC237">
        <v>0</v>
      </c>
      <c r="GD237">
        <v>2</v>
      </c>
      <c r="GE237" t="s">
        <v>444</v>
      </c>
      <c r="GF237">
        <v>3.13634</v>
      </c>
      <c r="GG237">
        <v>2.69184</v>
      </c>
      <c r="GH237">
        <v>0.0929864</v>
      </c>
      <c r="GI237">
        <v>0.0923078</v>
      </c>
      <c r="GJ237">
        <v>0.105075</v>
      </c>
      <c r="GK237">
        <v>0.103363</v>
      </c>
      <c r="GL237">
        <v>28760.9</v>
      </c>
      <c r="GM237">
        <v>28867</v>
      </c>
      <c r="GN237">
        <v>29481.6</v>
      </c>
      <c r="GO237">
        <v>29392.8</v>
      </c>
      <c r="GP237">
        <v>34854.8</v>
      </c>
      <c r="GQ237">
        <v>34902.7</v>
      </c>
      <c r="GR237">
        <v>41480.7</v>
      </c>
      <c r="GS237">
        <v>41756</v>
      </c>
      <c r="GT237">
        <v>1.91583</v>
      </c>
      <c r="GU237">
        <v>1.86555</v>
      </c>
      <c r="GV237">
        <v>0.09401139999999999</v>
      </c>
      <c r="GW237">
        <v>0</v>
      </c>
      <c r="GX237">
        <v>28.552</v>
      </c>
      <c r="GY237">
        <v>999.9</v>
      </c>
      <c r="GZ237">
        <v>53.4</v>
      </c>
      <c r="HA237">
        <v>31.7</v>
      </c>
      <c r="HB237">
        <v>27.9138</v>
      </c>
      <c r="HC237">
        <v>62.8401</v>
      </c>
      <c r="HD237">
        <v>22.7364</v>
      </c>
      <c r="HE237">
        <v>1</v>
      </c>
      <c r="HF237">
        <v>0.141103</v>
      </c>
      <c r="HG237">
        <v>-0.893004</v>
      </c>
      <c r="HH237">
        <v>20.3572</v>
      </c>
      <c r="HI237">
        <v>5.22807</v>
      </c>
      <c r="HJ237">
        <v>12.0159</v>
      </c>
      <c r="HK237">
        <v>4.99135</v>
      </c>
      <c r="HL237">
        <v>3.2893</v>
      </c>
      <c r="HM237">
        <v>9999</v>
      </c>
      <c r="HN237">
        <v>9999</v>
      </c>
      <c r="HO237">
        <v>9999</v>
      </c>
      <c r="HP237">
        <v>999.9</v>
      </c>
      <c r="HQ237">
        <v>1.86751</v>
      </c>
      <c r="HR237">
        <v>1.86663</v>
      </c>
      <c r="HS237">
        <v>1.86599</v>
      </c>
      <c r="HT237">
        <v>1.86595</v>
      </c>
      <c r="HU237">
        <v>1.86782</v>
      </c>
      <c r="HV237">
        <v>1.87026</v>
      </c>
      <c r="HW237">
        <v>1.8689</v>
      </c>
      <c r="HX237">
        <v>1.87034</v>
      </c>
      <c r="HY237">
        <v>0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1.653</v>
      </c>
      <c r="IM237">
        <v>0.1948</v>
      </c>
      <c r="IN237">
        <v>0.9375459706839872</v>
      </c>
      <c r="IO237">
        <v>0.001993770971344964</v>
      </c>
      <c r="IP237">
        <v>-7.001300184497294E-07</v>
      </c>
      <c r="IQ237">
        <v>4.349176132999634E-11</v>
      </c>
      <c r="IR237">
        <v>-0.05418200709634539</v>
      </c>
      <c r="IS237">
        <v>-0.001197076253063246</v>
      </c>
      <c r="IT237">
        <v>0.0007566947492775311</v>
      </c>
      <c r="IU237">
        <v>-1.114753489986806E-05</v>
      </c>
      <c r="IV237">
        <v>5</v>
      </c>
      <c r="IW237">
        <v>2291</v>
      </c>
      <c r="IX237">
        <v>1</v>
      </c>
      <c r="IY237">
        <v>29</v>
      </c>
      <c r="IZ237">
        <v>189061.5</v>
      </c>
      <c r="JA237">
        <v>189061.6</v>
      </c>
      <c r="JB237">
        <v>1.02173</v>
      </c>
      <c r="JC237">
        <v>2.28149</v>
      </c>
      <c r="JD237">
        <v>1.39648</v>
      </c>
      <c r="JE237">
        <v>2.34863</v>
      </c>
      <c r="JF237">
        <v>1.49536</v>
      </c>
      <c r="JG237">
        <v>2.60132</v>
      </c>
      <c r="JH237">
        <v>35.8244</v>
      </c>
      <c r="JI237">
        <v>24.07</v>
      </c>
      <c r="JJ237">
        <v>18</v>
      </c>
      <c r="JK237">
        <v>489.667</v>
      </c>
      <c r="JL237">
        <v>447.751</v>
      </c>
      <c r="JM237">
        <v>30.8228</v>
      </c>
      <c r="JN237">
        <v>29.3833</v>
      </c>
      <c r="JO237">
        <v>29.9998</v>
      </c>
      <c r="JP237">
        <v>29.1606</v>
      </c>
      <c r="JQ237">
        <v>29.0813</v>
      </c>
      <c r="JR237">
        <v>20.4465</v>
      </c>
      <c r="JS237">
        <v>24.7886</v>
      </c>
      <c r="JT237">
        <v>72.6837</v>
      </c>
      <c r="JU237">
        <v>30.7077</v>
      </c>
      <c r="JV237">
        <v>420</v>
      </c>
      <c r="JW237">
        <v>23.7588</v>
      </c>
      <c r="JX237">
        <v>100.752</v>
      </c>
      <c r="JY237">
        <v>100.412</v>
      </c>
    </row>
    <row r="238" spans="1:285">
      <c r="A238">
        <v>222</v>
      </c>
      <c r="B238">
        <v>1758591119.1</v>
      </c>
      <c r="C238">
        <v>7484.599999904633</v>
      </c>
      <c r="D238" t="s">
        <v>876</v>
      </c>
      <c r="E238" t="s">
        <v>877</v>
      </c>
      <c r="F238">
        <v>5</v>
      </c>
      <c r="G238" t="s">
        <v>855</v>
      </c>
      <c r="H238" t="s">
        <v>420</v>
      </c>
      <c r="I238" t="s">
        <v>421</v>
      </c>
      <c r="J238">
        <v>1758591116.1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1.91</v>
      </c>
      <c r="DB238">
        <v>0.5</v>
      </c>
      <c r="DC238" t="s">
        <v>423</v>
      </c>
      <c r="DD238">
        <v>2</v>
      </c>
      <c r="DE238">
        <v>1758591116.1</v>
      </c>
      <c r="DF238">
        <v>420.4558888888889</v>
      </c>
      <c r="DG238">
        <v>419.98</v>
      </c>
      <c r="DH238">
        <v>23.93988888888889</v>
      </c>
      <c r="DI238">
        <v>23.75582222222222</v>
      </c>
      <c r="DJ238">
        <v>418.8028888888889</v>
      </c>
      <c r="DK238">
        <v>23.7451</v>
      </c>
      <c r="DL238">
        <v>499.9433333333333</v>
      </c>
      <c r="DM238">
        <v>89.81213333333332</v>
      </c>
      <c r="DN238">
        <v>0.03144445555555556</v>
      </c>
      <c r="DO238">
        <v>30.20797777777778</v>
      </c>
      <c r="DP238">
        <v>30.08251111111112</v>
      </c>
      <c r="DQ238">
        <v>999.9000000000001</v>
      </c>
      <c r="DR238">
        <v>0</v>
      </c>
      <c r="DS238">
        <v>0</v>
      </c>
      <c r="DT238">
        <v>10001.10888888889</v>
      </c>
      <c r="DU238">
        <v>0</v>
      </c>
      <c r="DV238">
        <v>0.730698</v>
      </c>
      <c r="DW238">
        <v>0.4758028888888888</v>
      </c>
      <c r="DX238">
        <v>430.7684444444444</v>
      </c>
      <c r="DY238">
        <v>430.1997777777777</v>
      </c>
      <c r="DZ238">
        <v>0.1840627777777778</v>
      </c>
      <c r="EA238">
        <v>419.98</v>
      </c>
      <c r="EB238">
        <v>23.75582222222222</v>
      </c>
      <c r="EC238">
        <v>2.150092222222222</v>
      </c>
      <c r="ED238">
        <v>2.133562222222222</v>
      </c>
      <c r="EE238">
        <v>18.59522222222222</v>
      </c>
      <c r="EF238">
        <v>18.47198888888888</v>
      </c>
      <c r="EG238">
        <v>0.00500097</v>
      </c>
      <c r="EH238">
        <v>0</v>
      </c>
      <c r="EI238">
        <v>0</v>
      </c>
      <c r="EJ238">
        <v>0</v>
      </c>
      <c r="EK238">
        <v>151.2777777777778</v>
      </c>
      <c r="EL238">
        <v>0.00500097</v>
      </c>
      <c r="EM238">
        <v>-4.111111111111111</v>
      </c>
      <c r="EN238">
        <v>-1.2</v>
      </c>
      <c r="EO238">
        <v>34.80511111111111</v>
      </c>
      <c r="EP238">
        <v>38.47888888888889</v>
      </c>
      <c r="EQ238">
        <v>36.56911111111111</v>
      </c>
      <c r="ER238">
        <v>38.41644444444444</v>
      </c>
      <c r="ES238">
        <v>36.958</v>
      </c>
      <c r="ET238">
        <v>0</v>
      </c>
      <c r="EU238">
        <v>0</v>
      </c>
      <c r="EV238">
        <v>0</v>
      </c>
      <c r="EW238">
        <v>1758591120.6</v>
      </c>
      <c r="EX238">
        <v>0</v>
      </c>
      <c r="EY238">
        <v>153.124</v>
      </c>
      <c r="EZ238">
        <v>-0.03846169630229169</v>
      </c>
      <c r="FA238">
        <v>20.50769242723077</v>
      </c>
      <c r="FB238">
        <v>-7.4</v>
      </c>
      <c r="FC238">
        <v>15</v>
      </c>
      <c r="FD238">
        <v>0</v>
      </c>
      <c r="FE238" t="s">
        <v>424</v>
      </c>
      <c r="FF238">
        <v>1747247426.5</v>
      </c>
      <c r="FG238">
        <v>1747247420.5</v>
      </c>
      <c r="FH238">
        <v>0</v>
      </c>
      <c r="FI238">
        <v>1.027</v>
      </c>
      <c r="FJ238">
        <v>0.031</v>
      </c>
      <c r="FK238">
        <v>0.02</v>
      </c>
      <c r="FL238">
        <v>0.05</v>
      </c>
      <c r="FM238">
        <v>420</v>
      </c>
      <c r="FN238">
        <v>16</v>
      </c>
      <c r="FO238">
        <v>0.01</v>
      </c>
      <c r="FP238">
        <v>0.1</v>
      </c>
      <c r="FQ238">
        <v>0.4723022</v>
      </c>
      <c r="FR238">
        <v>0.04348687429643468</v>
      </c>
      <c r="FS238">
        <v>0.03783531524528374</v>
      </c>
      <c r="FT238">
        <v>1</v>
      </c>
      <c r="FU238">
        <v>151.4088235294118</v>
      </c>
      <c r="FV238">
        <v>13.79220786663098</v>
      </c>
      <c r="FW238">
        <v>6.499021086787243</v>
      </c>
      <c r="FX238">
        <v>-1</v>
      </c>
      <c r="FY238">
        <v>0.217821775</v>
      </c>
      <c r="FZ238">
        <v>-0.3024102776735458</v>
      </c>
      <c r="GA238">
        <v>0.0302689148942339</v>
      </c>
      <c r="GB238">
        <v>0</v>
      </c>
      <c r="GC238">
        <v>1</v>
      </c>
      <c r="GD238">
        <v>2</v>
      </c>
      <c r="GE238" t="s">
        <v>431</v>
      </c>
      <c r="GF238">
        <v>3.1365</v>
      </c>
      <c r="GG238">
        <v>2.69144</v>
      </c>
      <c r="GH238">
        <v>0.092985</v>
      </c>
      <c r="GI238">
        <v>0.0923088</v>
      </c>
      <c r="GJ238">
        <v>0.105062</v>
      </c>
      <c r="GK238">
        <v>0.103352</v>
      </c>
      <c r="GL238">
        <v>28761.2</v>
      </c>
      <c r="GM238">
        <v>28866.8</v>
      </c>
      <c r="GN238">
        <v>29481.9</v>
      </c>
      <c r="GO238">
        <v>29392.6</v>
      </c>
      <c r="GP238">
        <v>34855.6</v>
      </c>
      <c r="GQ238">
        <v>34903</v>
      </c>
      <c r="GR238">
        <v>41481.1</v>
      </c>
      <c r="GS238">
        <v>41755.8</v>
      </c>
      <c r="GT238">
        <v>1.91595</v>
      </c>
      <c r="GU238">
        <v>1.86548</v>
      </c>
      <c r="GV238">
        <v>0.0937209</v>
      </c>
      <c r="GW238">
        <v>0</v>
      </c>
      <c r="GX238">
        <v>28.5554</v>
      </c>
      <c r="GY238">
        <v>999.9</v>
      </c>
      <c r="GZ238">
        <v>53.4</v>
      </c>
      <c r="HA238">
        <v>31.7</v>
      </c>
      <c r="HB238">
        <v>27.9146</v>
      </c>
      <c r="HC238">
        <v>62.5501</v>
      </c>
      <c r="HD238">
        <v>22.5921</v>
      </c>
      <c r="HE238">
        <v>1</v>
      </c>
      <c r="HF238">
        <v>0.140846</v>
      </c>
      <c r="HG238">
        <v>-0.794319</v>
      </c>
      <c r="HH238">
        <v>20.3572</v>
      </c>
      <c r="HI238">
        <v>5.22463</v>
      </c>
      <c r="HJ238">
        <v>12.0159</v>
      </c>
      <c r="HK238">
        <v>4.99055</v>
      </c>
      <c r="HL238">
        <v>3.28873</v>
      </c>
      <c r="HM238">
        <v>9999</v>
      </c>
      <c r="HN238">
        <v>9999</v>
      </c>
      <c r="HO238">
        <v>9999</v>
      </c>
      <c r="HP238">
        <v>999.9</v>
      </c>
      <c r="HQ238">
        <v>1.8675</v>
      </c>
      <c r="HR238">
        <v>1.86661</v>
      </c>
      <c r="HS238">
        <v>1.86599</v>
      </c>
      <c r="HT238">
        <v>1.86596</v>
      </c>
      <c r="HU238">
        <v>1.86781</v>
      </c>
      <c r="HV238">
        <v>1.87026</v>
      </c>
      <c r="HW238">
        <v>1.8689</v>
      </c>
      <c r="HX238">
        <v>1.87035</v>
      </c>
      <c r="HY238">
        <v>0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1.653</v>
      </c>
      <c r="IM238">
        <v>0.1947</v>
      </c>
      <c r="IN238">
        <v>0.9375459706839872</v>
      </c>
      <c r="IO238">
        <v>0.001993770971344964</v>
      </c>
      <c r="IP238">
        <v>-7.001300184497294E-07</v>
      </c>
      <c r="IQ238">
        <v>4.349176132999634E-11</v>
      </c>
      <c r="IR238">
        <v>-0.05418200709634539</v>
      </c>
      <c r="IS238">
        <v>-0.001197076253063246</v>
      </c>
      <c r="IT238">
        <v>0.0007566947492775311</v>
      </c>
      <c r="IU238">
        <v>-1.114753489986806E-05</v>
      </c>
      <c r="IV238">
        <v>5</v>
      </c>
      <c r="IW238">
        <v>2291</v>
      </c>
      <c r="IX238">
        <v>1</v>
      </c>
      <c r="IY238">
        <v>29</v>
      </c>
      <c r="IZ238">
        <v>189061.5</v>
      </c>
      <c r="JA238">
        <v>189061.6</v>
      </c>
      <c r="JB238">
        <v>1.02051</v>
      </c>
      <c r="JC238">
        <v>2.26807</v>
      </c>
      <c r="JD238">
        <v>1.39648</v>
      </c>
      <c r="JE238">
        <v>2.34863</v>
      </c>
      <c r="JF238">
        <v>1.49536</v>
      </c>
      <c r="JG238">
        <v>2.6709</v>
      </c>
      <c r="JH238">
        <v>35.8244</v>
      </c>
      <c r="JI238">
        <v>24.0963</v>
      </c>
      <c r="JJ238">
        <v>18</v>
      </c>
      <c r="JK238">
        <v>489.757</v>
      </c>
      <c r="JL238">
        <v>447.713</v>
      </c>
      <c r="JM238">
        <v>30.7893</v>
      </c>
      <c r="JN238">
        <v>29.3846</v>
      </c>
      <c r="JO238">
        <v>29.9999</v>
      </c>
      <c r="JP238">
        <v>29.1619</v>
      </c>
      <c r="JQ238">
        <v>29.0825</v>
      </c>
      <c r="JR238">
        <v>20.4466</v>
      </c>
      <c r="JS238">
        <v>24.7886</v>
      </c>
      <c r="JT238">
        <v>72.6837</v>
      </c>
      <c r="JU238">
        <v>30.7077</v>
      </c>
      <c r="JV238">
        <v>420</v>
      </c>
      <c r="JW238">
        <v>23.76</v>
      </c>
      <c r="JX238">
        <v>100.752</v>
      </c>
      <c r="JY238">
        <v>100.411</v>
      </c>
    </row>
    <row r="239" spans="1:285">
      <c r="A239">
        <v>223</v>
      </c>
      <c r="B239">
        <v>1758591121.1</v>
      </c>
      <c r="C239">
        <v>7486.599999904633</v>
      </c>
      <c r="D239" t="s">
        <v>878</v>
      </c>
      <c r="E239" t="s">
        <v>879</v>
      </c>
      <c r="F239">
        <v>5</v>
      </c>
      <c r="G239" t="s">
        <v>855</v>
      </c>
      <c r="H239" t="s">
        <v>420</v>
      </c>
      <c r="I239" t="s">
        <v>421</v>
      </c>
      <c r="J239">
        <v>1758591118.1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1.91</v>
      </c>
      <c r="DB239">
        <v>0.5</v>
      </c>
      <c r="DC239" t="s">
        <v>423</v>
      </c>
      <c r="DD239">
        <v>2</v>
      </c>
      <c r="DE239">
        <v>1758591118.1</v>
      </c>
      <c r="DF239">
        <v>420.4464444444445</v>
      </c>
      <c r="DG239">
        <v>419.9676666666667</v>
      </c>
      <c r="DH239">
        <v>23.93566666666667</v>
      </c>
      <c r="DI239">
        <v>23.7524</v>
      </c>
      <c r="DJ239">
        <v>418.7934444444445</v>
      </c>
      <c r="DK239">
        <v>23.74093333333333</v>
      </c>
      <c r="DL239">
        <v>499.9608888888889</v>
      </c>
      <c r="DM239">
        <v>89.81207777777777</v>
      </c>
      <c r="DN239">
        <v>0.03128156666666667</v>
      </c>
      <c r="DO239">
        <v>30.20693333333333</v>
      </c>
      <c r="DP239">
        <v>30.08181111111111</v>
      </c>
      <c r="DQ239">
        <v>999.9000000000001</v>
      </c>
      <c r="DR239">
        <v>0</v>
      </c>
      <c r="DS239">
        <v>0</v>
      </c>
      <c r="DT239">
        <v>10008.12</v>
      </c>
      <c r="DU239">
        <v>0</v>
      </c>
      <c r="DV239">
        <v>0.730698</v>
      </c>
      <c r="DW239">
        <v>0.4786309999999999</v>
      </c>
      <c r="DX239">
        <v>430.7571111111112</v>
      </c>
      <c r="DY239">
        <v>430.1857777777778</v>
      </c>
      <c r="DZ239">
        <v>0.1832655555555555</v>
      </c>
      <c r="EA239">
        <v>419.9676666666667</v>
      </c>
      <c r="EB239">
        <v>23.7524</v>
      </c>
      <c r="EC239">
        <v>2.149712222222222</v>
      </c>
      <c r="ED239">
        <v>2.133252222222222</v>
      </c>
      <c r="EE239">
        <v>18.5924</v>
      </c>
      <c r="EF239">
        <v>18.46967777777778</v>
      </c>
      <c r="EG239">
        <v>0.00500097</v>
      </c>
      <c r="EH239">
        <v>0</v>
      </c>
      <c r="EI239">
        <v>0</v>
      </c>
      <c r="EJ239">
        <v>0</v>
      </c>
      <c r="EK239">
        <v>149.3111111111111</v>
      </c>
      <c r="EL239">
        <v>0.00500097</v>
      </c>
      <c r="EM239">
        <v>-5.033333333333333</v>
      </c>
      <c r="EN239">
        <v>-1.666666666666667</v>
      </c>
      <c r="EO239">
        <v>34.812</v>
      </c>
      <c r="EP239">
        <v>38.54144444444444</v>
      </c>
      <c r="EQ239">
        <v>36.597</v>
      </c>
      <c r="ER239">
        <v>38.47888888888889</v>
      </c>
      <c r="ES239">
        <v>36.99277777777777</v>
      </c>
      <c r="ET239">
        <v>0</v>
      </c>
      <c r="EU239">
        <v>0</v>
      </c>
      <c r="EV239">
        <v>0</v>
      </c>
      <c r="EW239">
        <v>1758591122.4</v>
      </c>
      <c r="EX239">
        <v>0</v>
      </c>
      <c r="EY239">
        <v>152.3692307692308</v>
      </c>
      <c r="EZ239">
        <v>-13.16239311369597</v>
      </c>
      <c r="FA239">
        <v>2.170940356115626</v>
      </c>
      <c r="FB239">
        <v>-6.288461538461538</v>
      </c>
      <c r="FC239">
        <v>15</v>
      </c>
      <c r="FD239">
        <v>0</v>
      </c>
      <c r="FE239" t="s">
        <v>424</v>
      </c>
      <c r="FF239">
        <v>1747247426.5</v>
      </c>
      <c r="FG239">
        <v>1747247420.5</v>
      </c>
      <c r="FH239">
        <v>0</v>
      </c>
      <c r="FI239">
        <v>1.027</v>
      </c>
      <c r="FJ239">
        <v>0.031</v>
      </c>
      <c r="FK239">
        <v>0.02</v>
      </c>
      <c r="FL239">
        <v>0.05</v>
      </c>
      <c r="FM239">
        <v>420</v>
      </c>
      <c r="FN239">
        <v>16</v>
      </c>
      <c r="FO239">
        <v>0.01</v>
      </c>
      <c r="FP239">
        <v>0.1</v>
      </c>
      <c r="FQ239">
        <v>0.4770701219512195</v>
      </c>
      <c r="FR239">
        <v>-0.08596816724738818</v>
      </c>
      <c r="FS239">
        <v>0.03161068878439937</v>
      </c>
      <c r="FT239">
        <v>1</v>
      </c>
      <c r="FU239">
        <v>151.1029411764706</v>
      </c>
      <c r="FV239">
        <v>4.692131506339413</v>
      </c>
      <c r="FW239">
        <v>7.190904602102564</v>
      </c>
      <c r="FX239">
        <v>-1</v>
      </c>
      <c r="FY239">
        <v>0.2098629512195122</v>
      </c>
      <c r="FZ239">
        <v>-0.2763783344947732</v>
      </c>
      <c r="GA239">
        <v>0.02898565947275982</v>
      </c>
      <c r="GB239">
        <v>0</v>
      </c>
      <c r="GC239">
        <v>1</v>
      </c>
      <c r="GD239">
        <v>2</v>
      </c>
      <c r="GE239" t="s">
        <v>431</v>
      </c>
      <c r="GF239">
        <v>3.13671</v>
      </c>
      <c r="GG239">
        <v>2.69132</v>
      </c>
      <c r="GH239">
        <v>0.092983</v>
      </c>
      <c r="GI239">
        <v>0.09231490000000001</v>
      </c>
      <c r="GJ239">
        <v>0.10505</v>
      </c>
      <c r="GK239">
        <v>0.103339</v>
      </c>
      <c r="GL239">
        <v>28761.2</v>
      </c>
      <c r="GM239">
        <v>28866.5</v>
      </c>
      <c r="GN239">
        <v>29481.9</v>
      </c>
      <c r="GO239">
        <v>29392.5</v>
      </c>
      <c r="GP239">
        <v>34856.3</v>
      </c>
      <c r="GQ239">
        <v>34903.4</v>
      </c>
      <c r="GR239">
        <v>41481.2</v>
      </c>
      <c r="GS239">
        <v>41755.6</v>
      </c>
      <c r="GT239">
        <v>1.91632</v>
      </c>
      <c r="GU239">
        <v>1.8654</v>
      </c>
      <c r="GV239">
        <v>0.09312479999999999</v>
      </c>
      <c r="GW239">
        <v>0</v>
      </c>
      <c r="GX239">
        <v>28.5587</v>
      </c>
      <c r="GY239">
        <v>999.9</v>
      </c>
      <c r="GZ239">
        <v>53.4</v>
      </c>
      <c r="HA239">
        <v>31.7</v>
      </c>
      <c r="HB239">
        <v>27.9115</v>
      </c>
      <c r="HC239">
        <v>62.6801</v>
      </c>
      <c r="HD239">
        <v>22.6843</v>
      </c>
      <c r="HE239">
        <v>1</v>
      </c>
      <c r="HF239">
        <v>0.140871</v>
      </c>
      <c r="HG239">
        <v>-0.712214</v>
      </c>
      <c r="HH239">
        <v>20.3576</v>
      </c>
      <c r="HI239">
        <v>5.22403</v>
      </c>
      <c r="HJ239">
        <v>12.0159</v>
      </c>
      <c r="HK239">
        <v>4.99045</v>
      </c>
      <c r="HL239">
        <v>3.2886</v>
      </c>
      <c r="HM239">
        <v>9999</v>
      </c>
      <c r="HN239">
        <v>9999</v>
      </c>
      <c r="HO239">
        <v>9999</v>
      </c>
      <c r="HP239">
        <v>999.9</v>
      </c>
      <c r="HQ239">
        <v>1.86751</v>
      </c>
      <c r="HR239">
        <v>1.86661</v>
      </c>
      <c r="HS239">
        <v>1.86599</v>
      </c>
      <c r="HT239">
        <v>1.86594</v>
      </c>
      <c r="HU239">
        <v>1.8678</v>
      </c>
      <c r="HV239">
        <v>1.87026</v>
      </c>
      <c r="HW239">
        <v>1.8689</v>
      </c>
      <c r="HX239">
        <v>1.87037</v>
      </c>
      <c r="HY239">
        <v>0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1.653</v>
      </c>
      <c r="IM239">
        <v>0.1946</v>
      </c>
      <c r="IN239">
        <v>0.9375459706839872</v>
      </c>
      <c r="IO239">
        <v>0.001993770971344964</v>
      </c>
      <c r="IP239">
        <v>-7.001300184497294E-07</v>
      </c>
      <c r="IQ239">
        <v>4.349176132999634E-11</v>
      </c>
      <c r="IR239">
        <v>-0.05418200709634539</v>
      </c>
      <c r="IS239">
        <v>-0.001197076253063246</v>
      </c>
      <c r="IT239">
        <v>0.0007566947492775311</v>
      </c>
      <c r="IU239">
        <v>-1.114753489986806E-05</v>
      </c>
      <c r="IV239">
        <v>5</v>
      </c>
      <c r="IW239">
        <v>2291</v>
      </c>
      <c r="IX239">
        <v>1</v>
      </c>
      <c r="IY239">
        <v>29</v>
      </c>
      <c r="IZ239">
        <v>189061.6</v>
      </c>
      <c r="JA239">
        <v>189061.7</v>
      </c>
      <c r="JB239">
        <v>1.02051</v>
      </c>
      <c r="JC239">
        <v>2.28394</v>
      </c>
      <c r="JD239">
        <v>1.39771</v>
      </c>
      <c r="JE239">
        <v>2.35229</v>
      </c>
      <c r="JF239">
        <v>1.49536</v>
      </c>
      <c r="JG239">
        <v>2.55737</v>
      </c>
      <c r="JH239">
        <v>35.8244</v>
      </c>
      <c r="JI239">
        <v>24.0787</v>
      </c>
      <c r="JJ239">
        <v>18</v>
      </c>
      <c r="JK239">
        <v>489.997</v>
      </c>
      <c r="JL239">
        <v>447.674</v>
      </c>
      <c r="JM239">
        <v>30.75</v>
      </c>
      <c r="JN239">
        <v>29.3858</v>
      </c>
      <c r="JO239">
        <v>29.9999</v>
      </c>
      <c r="JP239">
        <v>29.1621</v>
      </c>
      <c r="JQ239">
        <v>29.0835</v>
      </c>
      <c r="JR239">
        <v>20.4456</v>
      </c>
      <c r="JS239">
        <v>24.7886</v>
      </c>
      <c r="JT239">
        <v>72.6837</v>
      </c>
      <c r="JU239">
        <v>30.7077</v>
      </c>
      <c r="JV239">
        <v>420</v>
      </c>
      <c r="JW239">
        <v>23.76</v>
      </c>
      <c r="JX239">
        <v>100.753</v>
      </c>
      <c r="JY239">
        <v>100.411</v>
      </c>
    </row>
    <row r="240" spans="1:285">
      <c r="A240">
        <v>224</v>
      </c>
      <c r="B240">
        <v>1758591123.1</v>
      </c>
      <c r="C240">
        <v>7488.599999904633</v>
      </c>
      <c r="D240" t="s">
        <v>880</v>
      </c>
      <c r="E240" t="s">
        <v>881</v>
      </c>
      <c r="F240">
        <v>5</v>
      </c>
      <c r="G240" t="s">
        <v>855</v>
      </c>
      <c r="H240" t="s">
        <v>420</v>
      </c>
      <c r="I240" t="s">
        <v>421</v>
      </c>
      <c r="J240">
        <v>1758591120.1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1.91</v>
      </c>
      <c r="DB240">
        <v>0.5</v>
      </c>
      <c r="DC240" t="s">
        <v>423</v>
      </c>
      <c r="DD240">
        <v>2</v>
      </c>
      <c r="DE240">
        <v>1758591120.1</v>
      </c>
      <c r="DF240">
        <v>420.4356666666667</v>
      </c>
      <c r="DG240">
        <v>419.973</v>
      </c>
      <c r="DH240">
        <v>23.931</v>
      </c>
      <c r="DI240">
        <v>23.74868888888889</v>
      </c>
      <c r="DJ240">
        <v>418.7828888888889</v>
      </c>
      <c r="DK240">
        <v>23.73633333333333</v>
      </c>
      <c r="DL240">
        <v>500.0076666666666</v>
      </c>
      <c r="DM240">
        <v>89.81205555555556</v>
      </c>
      <c r="DN240">
        <v>0.03115231111111111</v>
      </c>
      <c r="DO240">
        <v>30.20478888888889</v>
      </c>
      <c r="DP240">
        <v>30.07886666666667</v>
      </c>
      <c r="DQ240">
        <v>999.9000000000001</v>
      </c>
      <c r="DR240">
        <v>0</v>
      </c>
      <c r="DS240">
        <v>0</v>
      </c>
      <c r="DT240">
        <v>10009.31111111111</v>
      </c>
      <c r="DU240">
        <v>0</v>
      </c>
      <c r="DV240">
        <v>0.730698</v>
      </c>
      <c r="DW240">
        <v>0.4626228888888889</v>
      </c>
      <c r="DX240">
        <v>430.744</v>
      </c>
      <c r="DY240">
        <v>430.1896666666667</v>
      </c>
      <c r="DZ240">
        <v>0.1822975555555556</v>
      </c>
      <c r="EA240">
        <v>419.973</v>
      </c>
      <c r="EB240">
        <v>23.74868888888889</v>
      </c>
      <c r="EC240">
        <v>2.149291111111111</v>
      </c>
      <c r="ED240">
        <v>2.132918888888889</v>
      </c>
      <c r="EE240">
        <v>18.58927777777778</v>
      </c>
      <c r="EF240">
        <v>18.46717777777778</v>
      </c>
      <c r="EG240">
        <v>0.00500097</v>
      </c>
      <c r="EH240">
        <v>0</v>
      </c>
      <c r="EI240">
        <v>0</v>
      </c>
      <c r="EJ240">
        <v>0</v>
      </c>
      <c r="EK240">
        <v>147.8111111111111</v>
      </c>
      <c r="EL240">
        <v>0.00500097</v>
      </c>
      <c r="EM240">
        <v>1.166666666666667</v>
      </c>
      <c r="EN240">
        <v>-0.9777777777777779</v>
      </c>
      <c r="EO240">
        <v>34.833</v>
      </c>
      <c r="EP240">
        <v>38.60388888888889</v>
      </c>
      <c r="EQ240">
        <v>36.63177777777778</v>
      </c>
      <c r="ER240">
        <v>38.54144444444444</v>
      </c>
      <c r="ES240">
        <v>37.03444444444445</v>
      </c>
      <c r="ET240">
        <v>0</v>
      </c>
      <c r="EU240">
        <v>0</v>
      </c>
      <c r="EV240">
        <v>0</v>
      </c>
      <c r="EW240">
        <v>1758591124.2</v>
      </c>
      <c r="EX240">
        <v>0</v>
      </c>
      <c r="EY240">
        <v>152.516</v>
      </c>
      <c r="EZ240">
        <v>-18.14615382597963</v>
      </c>
      <c r="FA240">
        <v>25.00769260602118</v>
      </c>
      <c r="FB240">
        <v>-5.008000000000001</v>
      </c>
      <c r="FC240">
        <v>15</v>
      </c>
      <c r="FD240">
        <v>0</v>
      </c>
      <c r="FE240" t="s">
        <v>424</v>
      </c>
      <c r="FF240">
        <v>1747247426.5</v>
      </c>
      <c r="FG240">
        <v>1747247420.5</v>
      </c>
      <c r="FH240">
        <v>0</v>
      </c>
      <c r="FI240">
        <v>1.027</v>
      </c>
      <c r="FJ240">
        <v>0.031</v>
      </c>
      <c r="FK240">
        <v>0.02</v>
      </c>
      <c r="FL240">
        <v>0.05</v>
      </c>
      <c r="FM240">
        <v>420</v>
      </c>
      <c r="FN240">
        <v>16</v>
      </c>
      <c r="FO240">
        <v>0.01</v>
      </c>
      <c r="FP240">
        <v>0.1</v>
      </c>
      <c r="FQ240">
        <v>0.469192525</v>
      </c>
      <c r="FR240">
        <v>-0.06916751594746631</v>
      </c>
      <c r="FS240">
        <v>0.03101292764153966</v>
      </c>
      <c r="FT240">
        <v>1</v>
      </c>
      <c r="FU240">
        <v>151.2470588235294</v>
      </c>
      <c r="FV240">
        <v>4.018334714767875</v>
      </c>
      <c r="FW240">
        <v>7.024379197778754</v>
      </c>
      <c r="FX240">
        <v>-1</v>
      </c>
      <c r="FY240">
        <v>0.202769225</v>
      </c>
      <c r="FZ240">
        <v>-0.2337815121951227</v>
      </c>
      <c r="GA240">
        <v>0.02491989976252664</v>
      </c>
      <c r="GB240">
        <v>0</v>
      </c>
      <c r="GC240">
        <v>1</v>
      </c>
      <c r="GD240">
        <v>2</v>
      </c>
      <c r="GE240" t="s">
        <v>431</v>
      </c>
      <c r="GF240">
        <v>3.13662</v>
      </c>
      <c r="GG240">
        <v>2.69181</v>
      </c>
      <c r="GH240">
        <v>0.0929846</v>
      </c>
      <c r="GI240">
        <v>0.092311</v>
      </c>
      <c r="GJ240">
        <v>0.105029</v>
      </c>
      <c r="GK240">
        <v>0.103328</v>
      </c>
      <c r="GL240">
        <v>28761.1</v>
      </c>
      <c r="GM240">
        <v>28866.3</v>
      </c>
      <c r="GN240">
        <v>29481.8</v>
      </c>
      <c r="GO240">
        <v>29392.2</v>
      </c>
      <c r="GP240">
        <v>34856.8</v>
      </c>
      <c r="GQ240">
        <v>34903.5</v>
      </c>
      <c r="GR240">
        <v>41480.9</v>
      </c>
      <c r="GS240">
        <v>41755.3</v>
      </c>
      <c r="GT240">
        <v>1.91635</v>
      </c>
      <c r="GU240">
        <v>1.8654</v>
      </c>
      <c r="GV240">
        <v>0.0926256</v>
      </c>
      <c r="GW240">
        <v>0</v>
      </c>
      <c r="GX240">
        <v>28.5618</v>
      </c>
      <c r="GY240">
        <v>999.9</v>
      </c>
      <c r="GZ240">
        <v>53.5</v>
      </c>
      <c r="HA240">
        <v>31.7</v>
      </c>
      <c r="HB240">
        <v>27.9647</v>
      </c>
      <c r="HC240">
        <v>62.6601</v>
      </c>
      <c r="HD240">
        <v>22.5761</v>
      </c>
      <c r="HE240">
        <v>1</v>
      </c>
      <c r="HF240">
        <v>0.14093</v>
      </c>
      <c r="HG240">
        <v>-0.755547</v>
      </c>
      <c r="HH240">
        <v>20.3581</v>
      </c>
      <c r="HI240">
        <v>5.22747</v>
      </c>
      <c r="HJ240">
        <v>12.0159</v>
      </c>
      <c r="HK240">
        <v>4.9915</v>
      </c>
      <c r="HL240">
        <v>3.28915</v>
      </c>
      <c r="HM240">
        <v>9999</v>
      </c>
      <c r="HN240">
        <v>9999</v>
      </c>
      <c r="HO240">
        <v>9999</v>
      </c>
      <c r="HP240">
        <v>999.9</v>
      </c>
      <c r="HQ240">
        <v>1.86752</v>
      </c>
      <c r="HR240">
        <v>1.86661</v>
      </c>
      <c r="HS240">
        <v>1.866</v>
      </c>
      <c r="HT240">
        <v>1.86592</v>
      </c>
      <c r="HU240">
        <v>1.86782</v>
      </c>
      <c r="HV240">
        <v>1.87027</v>
      </c>
      <c r="HW240">
        <v>1.8689</v>
      </c>
      <c r="HX240">
        <v>1.87037</v>
      </c>
      <c r="HY240">
        <v>0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1.653</v>
      </c>
      <c r="IM240">
        <v>0.1945</v>
      </c>
      <c r="IN240">
        <v>0.9375459706839872</v>
      </c>
      <c r="IO240">
        <v>0.001993770971344964</v>
      </c>
      <c r="IP240">
        <v>-7.001300184497294E-07</v>
      </c>
      <c r="IQ240">
        <v>4.349176132999634E-11</v>
      </c>
      <c r="IR240">
        <v>-0.05418200709634539</v>
      </c>
      <c r="IS240">
        <v>-0.001197076253063246</v>
      </c>
      <c r="IT240">
        <v>0.0007566947492775311</v>
      </c>
      <c r="IU240">
        <v>-1.114753489986806E-05</v>
      </c>
      <c r="IV240">
        <v>5</v>
      </c>
      <c r="IW240">
        <v>2291</v>
      </c>
      <c r="IX240">
        <v>1</v>
      </c>
      <c r="IY240">
        <v>29</v>
      </c>
      <c r="IZ240">
        <v>189061.6</v>
      </c>
      <c r="JA240">
        <v>189061.7</v>
      </c>
      <c r="JB240">
        <v>1.02051</v>
      </c>
      <c r="JC240">
        <v>2.26196</v>
      </c>
      <c r="JD240">
        <v>1.39648</v>
      </c>
      <c r="JE240">
        <v>2.35107</v>
      </c>
      <c r="JF240">
        <v>1.49536</v>
      </c>
      <c r="JG240">
        <v>2.73071</v>
      </c>
      <c r="JH240">
        <v>35.8477</v>
      </c>
      <c r="JI240">
        <v>24.105</v>
      </c>
      <c r="JJ240">
        <v>18</v>
      </c>
      <c r="JK240">
        <v>490.02</v>
      </c>
      <c r="JL240">
        <v>447.676</v>
      </c>
      <c r="JM240">
        <v>30.7099</v>
      </c>
      <c r="JN240">
        <v>29.3871</v>
      </c>
      <c r="JO240">
        <v>30</v>
      </c>
      <c r="JP240">
        <v>29.1631</v>
      </c>
      <c r="JQ240">
        <v>29.0837</v>
      </c>
      <c r="JR240">
        <v>20.4479</v>
      </c>
      <c r="JS240">
        <v>24.7886</v>
      </c>
      <c r="JT240">
        <v>72.6837</v>
      </c>
      <c r="JU240">
        <v>30.6281</v>
      </c>
      <c r="JV240">
        <v>420</v>
      </c>
      <c r="JW240">
        <v>23.76</v>
      </c>
      <c r="JX240">
        <v>100.752</v>
      </c>
      <c r="JY240">
        <v>100.41</v>
      </c>
    </row>
    <row r="241" spans="1:285">
      <c r="A241">
        <v>225</v>
      </c>
      <c r="B241">
        <v>1758591125.1</v>
      </c>
      <c r="C241">
        <v>7490.599999904633</v>
      </c>
      <c r="D241" t="s">
        <v>882</v>
      </c>
      <c r="E241" t="s">
        <v>883</v>
      </c>
      <c r="F241">
        <v>5</v>
      </c>
      <c r="G241" t="s">
        <v>855</v>
      </c>
      <c r="H241" t="s">
        <v>420</v>
      </c>
      <c r="I241" t="s">
        <v>421</v>
      </c>
      <c r="J241">
        <v>1758591122.1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1.91</v>
      </c>
      <c r="DB241">
        <v>0.5</v>
      </c>
      <c r="DC241" t="s">
        <v>423</v>
      </c>
      <c r="DD241">
        <v>2</v>
      </c>
      <c r="DE241">
        <v>1758591122.1</v>
      </c>
      <c r="DF241">
        <v>420.4353333333333</v>
      </c>
      <c r="DG241">
        <v>419.9921111111111</v>
      </c>
      <c r="DH241">
        <v>23.92601111111111</v>
      </c>
      <c r="DI241">
        <v>23.74482222222222</v>
      </c>
      <c r="DJ241">
        <v>418.7825555555555</v>
      </c>
      <c r="DK241">
        <v>23.73142222222222</v>
      </c>
      <c r="DL241">
        <v>500.0448888888889</v>
      </c>
      <c r="DM241">
        <v>89.81194444444445</v>
      </c>
      <c r="DN241">
        <v>0.03121774444444445</v>
      </c>
      <c r="DO241">
        <v>30.2016</v>
      </c>
      <c r="DP241">
        <v>30.07298888888889</v>
      </c>
      <c r="DQ241">
        <v>999.9000000000001</v>
      </c>
      <c r="DR241">
        <v>0</v>
      </c>
      <c r="DS241">
        <v>0</v>
      </c>
      <c r="DT241">
        <v>10003.61</v>
      </c>
      <c r="DU241">
        <v>0</v>
      </c>
      <c r="DV241">
        <v>0.730698</v>
      </c>
      <c r="DW241">
        <v>0.4431628888888889</v>
      </c>
      <c r="DX241">
        <v>430.7412222222222</v>
      </c>
      <c r="DY241">
        <v>430.2074444444444</v>
      </c>
      <c r="DZ241">
        <v>0.1811984444444444</v>
      </c>
      <c r="EA241">
        <v>419.9921111111111</v>
      </c>
      <c r="EB241">
        <v>23.74482222222222</v>
      </c>
      <c r="EC241">
        <v>2.148842222222223</v>
      </c>
      <c r="ED241">
        <v>2.132568888888889</v>
      </c>
      <c r="EE241">
        <v>18.58592222222222</v>
      </c>
      <c r="EF241">
        <v>18.46454444444444</v>
      </c>
      <c r="EG241">
        <v>0.00500097</v>
      </c>
      <c r="EH241">
        <v>0</v>
      </c>
      <c r="EI241">
        <v>0</v>
      </c>
      <c r="EJ241">
        <v>0</v>
      </c>
      <c r="EK241">
        <v>147.8444444444444</v>
      </c>
      <c r="EL241">
        <v>0.00500097</v>
      </c>
      <c r="EM241">
        <v>-1.944444444444444</v>
      </c>
      <c r="EN241">
        <v>-1.511111111111111</v>
      </c>
      <c r="EO241">
        <v>34.854</v>
      </c>
      <c r="EP241">
        <v>38.66644444444444</v>
      </c>
      <c r="EQ241">
        <v>36.65944444444445</v>
      </c>
      <c r="ER241">
        <v>38.60388888888889</v>
      </c>
      <c r="ES241">
        <v>37.0761111111111</v>
      </c>
      <c r="ET241">
        <v>0</v>
      </c>
      <c r="EU241">
        <v>0</v>
      </c>
      <c r="EV241">
        <v>0</v>
      </c>
      <c r="EW241">
        <v>1758591126.6</v>
      </c>
      <c r="EX241">
        <v>0</v>
      </c>
      <c r="EY241">
        <v>151.552</v>
      </c>
      <c r="EZ241">
        <v>-21.30000000152842</v>
      </c>
      <c r="FA241">
        <v>18.6692316185793</v>
      </c>
      <c r="FB241">
        <v>-5.04</v>
      </c>
      <c r="FC241">
        <v>15</v>
      </c>
      <c r="FD241">
        <v>0</v>
      </c>
      <c r="FE241" t="s">
        <v>424</v>
      </c>
      <c r="FF241">
        <v>1747247426.5</v>
      </c>
      <c r="FG241">
        <v>1747247420.5</v>
      </c>
      <c r="FH241">
        <v>0</v>
      </c>
      <c r="FI241">
        <v>1.027</v>
      </c>
      <c r="FJ241">
        <v>0.031</v>
      </c>
      <c r="FK241">
        <v>0.02</v>
      </c>
      <c r="FL241">
        <v>0.05</v>
      </c>
      <c r="FM241">
        <v>420</v>
      </c>
      <c r="FN241">
        <v>16</v>
      </c>
      <c r="FO241">
        <v>0.01</v>
      </c>
      <c r="FP241">
        <v>0.1</v>
      </c>
      <c r="FQ241">
        <v>0.4637689756097561</v>
      </c>
      <c r="FR241">
        <v>-0.04318371428571387</v>
      </c>
      <c r="FS241">
        <v>0.0291224672479713</v>
      </c>
      <c r="FT241">
        <v>1</v>
      </c>
      <c r="FU241">
        <v>151.9882352941177</v>
      </c>
      <c r="FV241">
        <v>-13.98930475716414</v>
      </c>
      <c r="FW241">
        <v>6.628670557238563</v>
      </c>
      <c r="FX241">
        <v>-1</v>
      </c>
      <c r="FY241">
        <v>0.1952683170731707</v>
      </c>
      <c r="FZ241">
        <v>-0.1697029547038327</v>
      </c>
      <c r="GA241">
        <v>0.01969051395907774</v>
      </c>
      <c r="GB241">
        <v>0</v>
      </c>
      <c r="GC241">
        <v>1</v>
      </c>
      <c r="GD241">
        <v>2</v>
      </c>
      <c r="GE241" t="s">
        <v>431</v>
      </c>
      <c r="GF241">
        <v>3.13644</v>
      </c>
      <c r="GG241">
        <v>2.69186</v>
      </c>
      <c r="GH241">
        <v>0.0929821</v>
      </c>
      <c r="GI241">
        <v>0.0923113</v>
      </c>
      <c r="GJ241">
        <v>0.105013</v>
      </c>
      <c r="GK241">
        <v>0.103315</v>
      </c>
      <c r="GL241">
        <v>28761.2</v>
      </c>
      <c r="GM241">
        <v>28866.2</v>
      </c>
      <c r="GN241">
        <v>29481.8</v>
      </c>
      <c r="GO241">
        <v>29392.1</v>
      </c>
      <c r="GP241">
        <v>34857.6</v>
      </c>
      <c r="GQ241">
        <v>34903.8</v>
      </c>
      <c r="GR241">
        <v>41481.1</v>
      </c>
      <c r="GS241">
        <v>41755.1</v>
      </c>
      <c r="GT241">
        <v>1.91607</v>
      </c>
      <c r="GU241">
        <v>1.86565</v>
      </c>
      <c r="GV241">
        <v>0.0917837</v>
      </c>
      <c r="GW241">
        <v>0</v>
      </c>
      <c r="GX241">
        <v>28.5654</v>
      </c>
      <c r="GY241">
        <v>999.9</v>
      </c>
      <c r="GZ241">
        <v>53.5</v>
      </c>
      <c r="HA241">
        <v>31.7</v>
      </c>
      <c r="HB241">
        <v>27.9646</v>
      </c>
      <c r="HC241">
        <v>62.7001</v>
      </c>
      <c r="HD241">
        <v>22.7123</v>
      </c>
      <c r="HE241">
        <v>1</v>
      </c>
      <c r="HF241">
        <v>0.140945</v>
      </c>
      <c r="HG241">
        <v>-0.683818</v>
      </c>
      <c r="HH241">
        <v>20.3585</v>
      </c>
      <c r="HI241">
        <v>5.22792</v>
      </c>
      <c r="HJ241">
        <v>12.0159</v>
      </c>
      <c r="HK241">
        <v>4.99165</v>
      </c>
      <c r="HL241">
        <v>3.28923</v>
      </c>
      <c r="HM241">
        <v>9999</v>
      </c>
      <c r="HN241">
        <v>9999</v>
      </c>
      <c r="HO241">
        <v>9999</v>
      </c>
      <c r="HP241">
        <v>999.9</v>
      </c>
      <c r="HQ241">
        <v>1.86752</v>
      </c>
      <c r="HR241">
        <v>1.86661</v>
      </c>
      <c r="HS241">
        <v>1.86599</v>
      </c>
      <c r="HT241">
        <v>1.86595</v>
      </c>
      <c r="HU241">
        <v>1.86783</v>
      </c>
      <c r="HV241">
        <v>1.87027</v>
      </c>
      <c r="HW241">
        <v>1.8689</v>
      </c>
      <c r="HX241">
        <v>1.87036</v>
      </c>
      <c r="HY241">
        <v>0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1.653</v>
      </c>
      <c r="IM241">
        <v>0.1944</v>
      </c>
      <c r="IN241">
        <v>0.9375459706839872</v>
      </c>
      <c r="IO241">
        <v>0.001993770971344964</v>
      </c>
      <c r="IP241">
        <v>-7.001300184497294E-07</v>
      </c>
      <c r="IQ241">
        <v>4.349176132999634E-11</v>
      </c>
      <c r="IR241">
        <v>-0.05418200709634539</v>
      </c>
      <c r="IS241">
        <v>-0.001197076253063246</v>
      </c>
      <c r="IT241">
        <v>0.0007566947492775311</v>
      </c>
      <c r="IU241">
        <v>-1.114753489986806E-05</v>
      </c>
      <c r="IV241">
        <v>5</v>
      </c>
      <c r="IW241">
        <v>2291</v>
      </c>
      <c r="IX241">
        <v>1</v>
      </c>
      <c r="IY241">
        <v>29</v>
      </c>
      <c r="IZ241">
        <v>189061.6</v>
      </c>
      <c r="JA241">
        <v>189061.7</v>
      </c>
      <c r="JB241">
        <v>1.02173</v>
      </c>
      <c r="JC241">
        <v>2.28271</v>
      </c>
      <c r="JD241">
        <v>1.39648</v>
      </c>
      <c r="JE241">
        <v>2.34985</v>
      </c>
      <c r="JF241">
        <v>1.49536</v>
      </c>
      <c r="JG241">
        <v>2.57935</v>
      </c>
      <c r="JH241">
        <v>35.8477</v>
      </c>
      <c r="JI241">
        <v>24.0787</v>
      </c>
      <c r="JJ241">
        <v>18</v>
      </c>
      <c r="JK241">
        <v>489.856</v>
      </c>
      <c r="JL241">
        <v>447.84</v>
      </c>
      <c r="JM241">
        <v>30.6759</v>
      </c>
      <c r="JN241">
        <v>29.3873</v>
      </c>
      <c r="JO241">
        <v>30</v>
      </c>
      <c r="JP241">
        <v>29.1644</v>
      </c>
      <c r="JQ241">
        <v>29.0849</v>
      </c>
      <c r="JR241">
        <v>20.4468</v>
      </c>
      <c r="JS241">
        <v>24.7886</v>
      </c>
      <c r="JT241">
        <v>72.6837</v>
      </c>
      <c r="JU241">
        <v>30.6281</v>
      </c>
      <c r="JV241">
        <v>420</v>
      </c>
      <c r="JW241">
        <v>23.76</v>
      </c>
      <c r="JX241">
        <v>100.752</v>
      </c>
      <c r="JY241">
        <v>100.409</v>
      </c>
    </row>
    <row r="242" spans="1:285">
      <c r="A242">
        <v>226</v>
      </c>
      <c r="B242">
        <v>1758591127.1</v>
      </c>
      <c r="C242">
        <v>7492.599999904633</v>
      </c>
      <c r="D242" t="s">
        <v>884</v>
      </c>
      <c r="E242" t="s">
        <v>885</v>
      </c>
      <c r="F242">
        <v>5</v>
      </c>
      <c r="G242" t="s">
        <v>855</v>
      </c>
      <c r="H242" t="s">
        <v>420</v>
      </c>
      <c r="I242" t="s">
        <v>421</v>
      </c>
      <c r="J242">
        <v>1758591124.1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1.91</v>
      </c>
      <c r="DB242">
        <v>0.5</v>
      </c>
      <c r="DC242" t="s">
        <v>423</v>
      </c>
      <c r="DD242">
        <v>2</v>
      </c>
      <c r="DE242">
        <v>1758591124.1</v>
      </c>
      <c r="DF242">
        <v>420.4414444444444</v>
      </c>
      <c r="DG242">
        <v>420.0001111111111</v>
      </c>
      <c r="DH242">
        <v>23.92088888888889</v>
      </c>
      <c r="DI242">
        <v>23.74107777777778</v>
      </c>
      <c r="DJ242">
        <v>418.7886666666666</v>
      </c>
      <c r="DK242">
        <v>23.72637777777778</v>
      </c>
      <c r="DL242">
        <v>500.0154444444445</v>
      </c>
      <c r="DM242">
        <v>89.81158888888889</v>
      </c>
      <c r="DN242">
        <v>0.03142672222222222</v>
      </c>
      <c r="DO242">
        <v>30.19847777777778</v>
      </c>
      <c r="DP242">
        <v>30.06567777777778</v>
      </c>
      <c r="DQ242">
        <v>999.9000000000001</v>
      </c>
      <c r="DR242">
        <v>0</v>
      </c>
      <c r="DS242">
        <v>0</v>
      </c>
      <c r="DT242">
        <v>9997.082222222221</v>
      </c>
      <c r="DU242">
        <v>0</v>
      </c>
      <c r="DV242">
        <v>0.730698</v>
      </c>
      <c r="DW242">
        <v>0.4412843333333333</v>
      </c>
      <c r="DX242">
        <v>430.7451111111111</v>
      </c>
      <c r="DY242">
        <v>430.2138888888889</v>
      </c>
      <c r="DZ242">
        <v>0.1797926666666667</v>
      </c>
      <c r="EA242">
        <v>420.0001111111111</v>
      </c>
      <c r="EB242">
        <v>23.74107777777778</v>
      </c>
      <c r="EC242">
        <v>2.148372222222222</v>
      </c>
      <c r="ED242">
        <v>2.132226666666666</v>
      </c>
      <c r="EE242">
        <v>18.58243333333333</v>
      </c>
      <c r="EF242">
        <v>18.46197777777778</v>
      </c>
      <c r="EG242">
        <v>0.00500097</v>
      </c>
      <c r="EH242">
        <v>0</v>
      </c>
      <c r="EI242">
        <v>0</v>
      </c>
      <c r="EJ242">
        <v>0</v>
      </c>
      <c r="EK242">
        <v>150.5555555555555</v>
      </c>
      <c r="EL242">
        <v>0.00500097</v>
      </c>
      <c r="EM242">
        <v>0.4111111111111112</v>
      </c>
      <c r="EN242">
        <v>-0.1666666666666667</v>
      </c>
      <c r="EO242">
        <v>34.875</v>
      </c>
      <c r="EP242">
        <v>38.72888888888889</v>
      </c>
      <c r="EQ242">
        <v>36.68011111111111</v>
      </c>
      <c r="ER242">
        <v>38.66644444444444</v>
      </c>
      <c r="ES242">
        <v>37.11777777777777</v>
      </c>
      <c r="ET242">
        <v>0</v>
      </c>
      <c r="EU242">
        <v>0</v>
      </c>
      <c r="EV242">
        <v>0</v>
      </c>
      <c r="EW242">
        <v>1758591128.4</v>
      </c>
      <c r="EX242">
        <v>0</v>
      </c>
      <c r="EY242">
        <v>151.8807692307692</v>
      </c>
      <c r="EZ242">
        <v>-9.466666585490721</v>
      </c>
      <c r="FA242">
        <v>24.48547080313977</v>
      </c>
      <c r="FB242">
        <v>-4.884615384615385</v>
      </c>
      <c r="FC242">
        <v>15</v>
      </c>
      <c r="FD242">
        <v>0</v>
      </c>
      <c r="FE242" t="s">
        <v>424</v>
      </c>
      <c r="FF242">
        <v>1747247426.5</v>
      </c>
      <c r="FG242">
        <v>1747247420.5</v>
      </c>
      <c r="FH242">
        <v>0</v>
      </c>
      <c r="FI242">
        <v>1.027</v>
      </c>
      <c r="FJ242">
        <v>0.031</v>
      </c>
      <c r="FK242">
        <v>0.02</v>
      </c>
      <c r="FL242">
        <v>0.05</v>
      </c>
      <c r="FM242">
        <v>420</v>
      </c>
      <c r="FN242">
        <v>16</v>
      </c>
      <c r="FO242">
        <v>0.01</v>
      </c>
      <c r="FP242">
        <v>0.1</v>
      </c>
      <c r="FQ242">
        <v>0.460688075</v>
      </c>
      <c r="FR242">
        <v>-0.03137517073170815</v>
      </c>
      <c r="FS242">
        <v>0.02928166631562102</v>
      </c>
      <c r="FT242">
        <v>1</v>
      </c>
      <c r="FU242">
        <v>151.9411764705882</v>
      </c>
      <c r="FV242">
        <v>-11.3919021640162</v>
      </c>
      <c r="FW242">
        <v>6.601386558767023</v>
      </c>
      <c r="FX242">
        <v>-1</v>
      </c>
      <c r="FY242">
        <v>0.18956435</v>
      </c>
      <c r="FZ242">
        <v>-0.1144922251407126</v>
      </c>
      <c r="GA242">
        <v>0.01357968848234377</v>
      </c>
      <c r="GB242">
        <v>0</v>
      </c>
      <c r="GC242">
        <v>1</v>
      </c>
      <c r="GD242">
        <v>2</v>
      </c>
      <c r="GE242" t="s">
        <v>431</v>
      </c>
      <c r="GF242">
        <v>3.13643</v>
      </c>
      <c r="GG242">
        <v>2.69178</v>
      </c>
      <c r="GH242">
        <v>0.09298579999999999</v>
      </c>
      <c r="GI242">
        <v>0.09231590000000001</v>
      </c>
      <c r="GJ242">
        <v>0.105001</v>
      </c>
      <c r="GK242">
        <v>0.103302</v>
      </c>
      <c r="GL242">
        <v>28761.2</v>
      </c>
      <c r="GM242">
        <v>28866.2</v>
      </c>
      <c r="GN242">
        <v>29481.9</v>
      </c>
      <c r="GO242">
        <v>29392.2</v>
      </c>
      <c r="GP242">
        <v>34858.2</v>
      </c>
      <c r="GQ242">
        <v>34904.5</v>
      </c>
      <c r="GR242">
        <v>41481.3</v>
      </c>
      <c r="GS242">
        <v>41755.3</v>
      </c>
      <c r="GT242">
        <v>1.91588</v>
      </c>
      <c r="GU242">
        <v>1.86548</v>
      </c>
      <c r="GV242">
        <v>0.0912398</v>
      </c>
      <c r="GW242">
        <v>0</v>
      </c>
      <c r="GX242">
        <v>28.5691</v>
      </c>
      <c r="GY242">
        <v>999.9</v>
      </c>
      <c r="GZ242">
        <v>53.5</v>
      </c>
      <c r="HA242">
        <v>31.7</v>
      </c>
      <c r="HB242">
        <v>27.9688</v>
      </c>
      <c r="HC242">
        <v>62.8301</v>
      </c>
      <c r="HD242">
        <v>22.5881</v>
      </c>
      <c r="HE242">
        <v>1</v>
      </c>
      <c r="HF242">
        <v>0.141026</v>
      </c>
      <c r="HG242">
        <v>-0.731359</v>
      </c>
      <c r="HH242">
        <v>20.3583</v>
      </c>
      <c r="HI242">
        <v>5.22837</v>
      </c>
      <c r="HJ242">
        <v>12.0159</v>
      </c>
      <c r="HK242">
        <v>4.9915</v>
      </c>
      <c r="HL242">
        <v>3.28928</v>
      </c>
      <c r="HM242">
        <v>9999</v>
      </c>
      <c r="HN242">
        <v>9999</v>
      </c>
      <c r="HO242">
        <v>9999</v>
      </c>
      <c r="HP242">
        <v>999.9</v>
      </c>
      <c r="HQ242">
        <v>1.86752</v>
      </c>
      <c r="HR242">
        <v>1.86661</v>
      </c>
      <c r="HS242">
        <v>1.86599</v>
      </c>
      <c r="HT242">
        <v>1.86597</v>
      </c>
      <c r="HU242">
        <v>1.86783</v>
      </c>
      <c r="HV242">
        <v>1.87027</v>
      </c>
      <c r="HW242">
        <v>1.8689</v>
      </c>
      <c r="HX242">
        <v>1.87037</v>
      </c>
      <c r="HY242">
        <v>0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1.653</v>
      </c>
      <c r="IM242">
        <v>0.1944</v>
      </c>
      <c r="IN242">
        <v>0.9375459706839872</v>
      </c>
      <c r="IO242">
        <v>0.001993770971344964</v>
      </c>
      <c r="IP242">
        <v>-7.001300184497294E-07</v>
      </c>
      <c r="IQ242">
        <v>4.349176132999634E-11</v>
      </c>
      <c r="IR242">
        <v>-0.05418200709634539</v>
      </c>
      <c r="IS242">
        <v>-0.001197076253063246</v>
      </c>
      <c r="IT242">
        <v>0.0007566947492775311</v>
      </c>
      <c r="IU242">
        <v>-1.114753489986806E-05</v>
      </c>
      <c r="IV242">
        <v>5</v>
      </c>
      <c r="IW242">
        <v>2291</v>
      </c>
      <c r="IX242">
        <v>1</v>
      </c>
      <c r="IY242">
        <v>29</v>
      </c>
      <c r="IZ242">
        <v>189061.7</v>
      </c>
      <c r="JA242">
        <v>189061.8</v>
      </c>
      <c r="JB242">
        <v>1.02051</v>
      </c>
      <c r="JC242">
        <v>2.27417</v>
      </c>
      <c r="JD242">
        <v>1.39648</v>
      </c>
      <c r="JE242">
        <v>2.34985</v>
      </c>
      <c r="JF242">
        <v>1.49536</v>
      </c>
      <c r="JG242">
        <v>2.62207</v>
      </c>
      <c r="JH242">
        <v>35.8477</v>
      </c>
      <c r="JI242">
        <v>24.0963</v>
      </c>
      <c r="JJ242">
        <v>18</v>
      </c>
      <c r="JK242">
        <v>489.734</v>
      </c>
      <c r="JL242">
        <v>447.74</v>
      </c>
      <c r="JM242">
        <v>30.6362</v>
      </c>
      <c r="JN242">
        <v>29.3883</v>
      </c>
      <c r="JO242">
        <v>30.0001</v>
      </c>
      <c r="JP242">
        <v>29.165</v>
      </c>
      <c r="JQ242">
        <v>29.0859</v>
      </c>
      <c r="JR242">
        <v>20.4472</v>
      </c>
      <c r="JS242">
        <v>24.7886</v>
      </c>
      <c r="JT242">
        <v>72.6837</v>
      </c>
      <c r="JU242">
        <v>30.5649</v>
      </c>
      <c r="JV242">
        <v>420</v>
      </c>
      <c r="JW242">
        <v>23.76</v>
      </c>
      <c r="JX242">
        <v>100.753</v>
      </c>
      <c r="JY242">
        <v>100.41</v>
      </c>
    </row>
    <row r="243" spans="1:285">
      <c r="A243">
        <v>227</v>
      </c>
      <c r="B243">
        <v>1758591129.1</v>
      </c>
      <c r="C243">
        <v>7494.599999904633</v>
      </c>
      <c r="D243" t="s">
        <v>886</v>
      </c>
      <c r="E243" t="s">
        <v>887</v>
      </c>
      <c r="F243">
        <v>5</v>
      </c>
      <c r="G243" t="s">
        <v>855</v>
      </c>
      <c r="H243" t="s">
        <v>420</v>
      </c>
      <c r="I243" t="s">
        <v>421</v>
      </c>
      <c r="J243">
        <v>1758591126.1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1.91</v>
      </c>
      <c r="DB243">
        <v>0.5</v>
      </c>
      <c r="DC243" t="s">
        <v>423</v>
      </c>
      <c r="DD243">
        <v>2</v>
      </c>
      <c r="DE243">
        <v>1758591126.1</v>
      </c>
      <c r="DF243">
        <v>420.457</v>
      </c>
      <c r="DG243">
        <v>420.0023333333334</v>
      </c>
      <c r="DH243">
        <v>23.91584444444445</v>
      </c>
      <c r="DI243">
        <v>23.73736666666667</v>
      </c>
      <c r="DJ243">
        <v>418.804</v>
      </c>
      <c r="DK243">
        <v>23.72142222222222</v>
      </c>
      <c r="DL243">
        <v>499.9861111111111</v>
      </c>
      <c r="DM243">
        <v>89.81108888888889</v>
      </c>
      <c r="DN243">
        <v>0.03158506666666667</v>
      </c>
      <c r="DO243">
        <v>30.19638888888889</v>
      </c>
      <c r="DP243">
        <v>30.06052222222222</v>
      </c>
      <c r="DQ243">
        <v>999.9000000000001</v>
      </c>
      <c r="DR243">
        <v>0</v>
      </c>
      <c r="DS243">
        <v>0</v>
      </c>
      <c r="DT243">
        <v>9991.733333333334</v>
      </c>
      <c r="DU243">
        <v>0</v>
      </c>
      <c r="DV243">
        <v>0.730698</v>
      </c>
      <c r="DW243">
        <v>0.45459</v>
      </c>
      <c r="DX243">
        <v>430.7588888888889</v>
      </c>
      <c r="DY243">
        <v>430.2144444444445</v>
      </c>
      <c r="DZ243">
        <v>0.1784683333333333</v>
      </c>
      <c r="EA243">
        <v>420.0023333333334</v>
      </c>
      <c r="EB243">
        <v>23.73736666666667</v>
      </c>
      <c r="EC243">
        <v>2.147908888888889</v>
      </c>
      <c r="ED243">
        <v>2.131882222222222</v>
      </c>
      <c r="EE243">
        <v>18.57898888888889</v>
      </c>
      <c r="EF243">
        <v>18.45938888888889</v>
      </c>
      <c r="EG243">
        <v>0.00500097</v>
      </c>
      <c r="EH243">
        <v>0</v>
      </c>
      <c r="EI243">
        <v>0</v>
      </c>
      <c r="EJ243">
        <v>0</v>
      </c>
      <c r="EK243">
        <v>150.7333333333333</v>
      </c>
      <c r="EL243">
        <v>0.00500097</v>
      </c>
      <c r="EM243">
        <v>-3.7</v>
      </c>
      <c r="EN243">
        <v>-0.911111111111111</v>
      </c>
      <c r="EO243">
        <v>34.875</v>
      </c>
      <c r="EP243">
        <v>38.79144444444444</v>
      </c>
      <c r="EQ243">
        <v>36.708</v>
      </c>
      <c r="ER243">
        <v>38.72888888888889</v>
      </c>
      <c r="ES243">
        <v>37.15944444444445</v>
      </c>
      <c r="ET243">
        <v>0</v>
      </c>
      <c r="EU243">
        <v>0</v>
      </c>
      <c r="EV243">
        <v>0</v>
      </c>
      <c r="EW243">
        <v>1758591130.2</v>
      </c>
      <c r="EX243">
        <v>0</v>
      </c>
      <c r="EY243">
        <v>151.456</v>
      </c>
      <c r="EZ243">
        <v>8.100000152221755</v>
      </c>
      <c r="FA243">
        <v>7.492308549391899</v>
      </c>
      <c r="FB243">
        <v>-5.132000000000001</v>
      </c>
      <c r="FC243">
        <v>15</v>
      </c>
      <c r="FD243">
        <v>0</v>
      </c>
      <c r="FE243" t="s">
        <v>424</v>
      </c>
      <c r="FF243">
        <v>1747247426.5</v>
      </c>
      <c r="FG243">
        <v>1747247420.5</v>
      </c>
      <c r="FH243">
        <v>0</v>
      </c>
      <c r="FI243">
        <v>1.027</v>
      </c>
      <c r="FJ243">
        <v>0.031</v>
      </c>
      <c r="FK243">
        <v>0.02</v>
      </c>
      <c r="FL243">
        <v>0.05</v>
      </c>
      <c r="FM243">
        <v>420</v>
      </c>
      <c r="FN243">
        <v>16</v>
      </c>
      <c r="FO243">
        <v>0.01</v>
      </c>
      <c r="FP243">
        <v>0.1</v>
      </c>
      <c r="FQ243">
        <v>0.4632360487804879</v>
      </c>
      <c r="FR243">
        <v>-0.07800470383275249</v>
      </c>
      <c r="FS243">
        <v>0.02863891466123027</v>
      </c>
      <c r="FT243">
        <v>1</v>
      </c>
      <c r="FU243">
        <v>152.4735294117647</v>
      </c>
      <c r="FV243">
        <v>-10.8067226454986</v>
      </c>
      <c r="FW243">
        <v>6.797374442235657</v>
      </c>
      <c r="FX243">
        <v>-1</v>
      </c>
      <c r="FY243">
        <v>0.184804756097561</v>
      </c>
      <c r="FZ243">
        <v>-0.06332816027874508</v>
      </c>
      <c r="GA243">
        <v>0.007513585389408058</v>
      </c>
      <c r="GB243">
        <v>1</v>
      </c>
      <c r="GC243">
        <v>2</v>
      </c>
      <c r="GD243">
        <v>2</v>
      </c>
      <c r="GE243" t="s">
        <v>425</v>
      </c>
      <c r="GF243">
        <v>3.13642</v>
      </c>
      <c r="GG243">
        <v>2.69167</v>
      </c>
      <c r="GH243">
        <v>0.0929929</v>
      </c>
      <c r="GI243">
        <v>0.0923139</v>
      </c>
      <c r="GJ243">
        <v>0.104981</v>
      </c>
      <c r="GK243">
        <v>0.103292</v>
      </c>
      <c r="GL243">
        <v>28761</v>
      </c>
      <c r="GM243">
        <v>28866.4</v>
      </c>
      <c r="GN243">
        <v>29482</v>
      </c>
      <c r="GO243">
        <v>29392.4</v>
      </c>
      <c r="GP243">
        <v>34858.9</v>
      </c>
      <c r="GQ243">
        <v>34905.1</v>
      </c>
      <c r="GR243">
        <v>41481.2</v>
      </c>
      <c r="GS243">
        <v>41755.5</v>
      </c>
      <c r="GT243">
        <v>1.91602</v>
      </c>
      <c r="GU243">
        <v>1.86528</v>
      </c>
      <c r="GV243">
        <v>0.09132179999999999</v>
      </c>
      <c r="GW243">
        <v>0</v>
      </c>
      <c r="GX243">
        <v>28.5719</v>
      </c>
      <c r="GY243">
        <v>999.9</v>
      </c>
      <c r="GZ243">
        <v>53.5</v>
      </c>
      <c r="HA243">
        <v>31.7</v>
      </c>
      <c r="HB243">
        <v>27.9646</v>
      </c>
      <c r="HC243">
        <v>62.9301</v>
      </c>
      <c r="HD243">
        <v>22.7484</v>
      </c>
      <c r="HE243">
        <v>1</v>
      </c>
      <c r="HF243">
        <v>0.141126</v>
      </c>
      <c r="HG243">
        <v>-0.71433</v>
      </c>
      <c r="HH243">
        <v>20.3584</v>
      </c>
      <c r="HI243">
        <v>5.22717</v>
      </c>
      <c r="HJ243">
        <v>12.0159</v>
      </c>
      <c r="HK243">
        <v>4.9916</v>
      </c>
      <c r="HL243">
        <v>3.28928</v>
      </c>
      <c r="HM243">
        <v>9999</v>
      </c>
      <c r="HN243">
        <v>9999</v>
      </c>
      <c r="HO243">
        <v>9999</v>
      </c>
      <c r="HP243">
        <v>999.9</v>
      </c>
      <c r="HQ243">
        <v>1.86752</v>
      </c>
      <c r="HR243">
        <v>1.86661</v>
      </c>
      <c r="HS243">
        <v>1.866</v>
      </c>
      <c r="HT243">
        <v>1.86597</v>
      </c>
      <c r="HU243">
        <v>1.86783</v>
      </c>
      <c r="HV243">
        <v>1.87027</v>
      </c>
      <c r="HW243">
        <v>1.8689</v>
      </c>
      <c r="HX243">
        <v>1.87037</v>
      </c>
      <c r="HY243">
        <v>0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1.653</v>
      </c>
      <c r="IM243">
        <v>0.1943</v>
      </c>
      <c r="IN243">
        <v>0.9375459706839872</v>
      </c>
      <c r="IO243">
        <v>0.001993770971344964</v>
      </c>
      <c r="IP243">
        <v>-7.001300184497294E-07</v>
      </c>
      <c r="IQ243">
        <v>4.349176132999634E-11</v>
      </c>
      <c r="IR243">
        <v>-0.05418200709634539</v>
      </c>
      <c r="IS243">
        <v>-0.001197076253063246</v>
      </c>
      <c r="IT243">
        <v>0.0007566947492775311</v>
      </c>
      <c r="IU243">
        <v>-1.114753489986806E-05</v>
      </c>
      <c r="IV243">
        <v>5</v>
      </c>
      <c r="IW243">
        <v>2291</v>
      </c>
      <c r="IX243">
        <v>1</v>
      </c>
      <c r="IY243">
        <v>29</v>
      </c>
      <c r="IZ243">
        <v>189061.7</v>
      </c>
      <c r="JA243">
        <v>189061.8</v>
      </c>
      <c r="JB243">
        <v>1.02173</v>
      </c>
      <c r="JC243">
        <v>2.28027</v>
      </c>
      <c r="JD243">
        <v>1.39771</v>
      </c>
      <c r="JE243">
        <v>2.35107</v>
      </c>
      <c r="JF243">
        <v>1.49536</v>
      </c>
      <c r="JG243">
        <v>2.62451</v>
      </c>
      <c r="JH243">
        <v>35.8477</v>
      </c>
      <c r="JI243">
        <v>24.0875</v>
      </c>
      <c r="JJ243">
        <v>18</v>
      </c>
      <c r="JK243">
        <v>489.839</v>
      </c>
      <c r="JL243">
        <v>447.621</v>
      </c>
      <c r="JM243">
        <v>30.6054</v>
      </c>
      <c r="JN243">
        <v>29.3896</v>
      </c>
      <c r="JO243">
        <v>30.0002</v>
      </c>
      <c r="JP243">
        <v>29.1662</v>
      </c>
      <c r="JQ243">
        <v>29.0868</v>
      </c>
      <c r="JR243">
        <v>20.4459</v>
      </c>
      <c r="JS243">
        <v>24.7886</v>
      </c>
      <c r="JT243">
        <v>72.6837</v>
      </c>
      <c r="JU243">
        <v>30.5649</v>
      </c>
      <c r="JV243">
        <v>420</v>
      </c>
      <c r="JW243">
        <v>23.76</v>
      </c>
      <c r="JX243">
        <v>100.753</v>
      </c>
      <c r="JY243">
        <v>100.411</v>
      </c>
    </row>
    <row r="244" spans="1:285">
      <c r="A244">
        <v>228</v>
      </c>
      <c r="B244">
        <v>1758591131.1</v>
      </c>
      <c r="C244">
        <v>7496.599999904633</v>
      </c>
      <c r="D244" t="s">
        <v>888</v>
      </c>
      <c r="E244" t="s">
        <v>889</v>
      </c>
      <c r="F244">
        <v>5</v>
      </c>
      <c r="G244" t="s">
        <v>855</v>
      </c>
      <c r="H244" t="s">
        <v>420</v>
      </c>
      <c r="I244" t="s">
        <v>421</v>
      </c>
      <c r="J244">
        <v>1758591128.1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1.91</v>
      </c>
      <c r="DB244">
        <v>0.5</v>
      </c>
      <c r="DC244" t="s">
        <v>423</v>
      </c>
      <c r="DD244">
        <v>2</v>
      </c>
      <c r="DE244">
        <v>1758591128.1</v>
      </c>
      <c r="DF244">
        <v>420.4731111111112</v>
      </c>
      <c r="DG244">
        <v>419.9955555555555</v>
      </c>
      <c r="DH244">
        <v>23.91034444444444</v>
      </c>
      <c r="DI244">
        <v>23.73337777777778</v>
      </c>
      <c r="DJ244">
        <v>418.8201111111111</v>
      </c>
      <c r="DK244">
        <v>23.71601111111111</v>
      </c>
      <c r="DL244">
        <v>499.9762222222222</v>
      </c>
      <c r="DM244">
        <v>89.81102222222222</v>
      </c>
      <c r="DN244">
        <v>0.03158313333333333</v>
      </c>
      <c r="DO244">
        <v>30.19508888888889</v>
      </c>
      <c r="DP244">
        <v>30.05962222222222</v>
      </c>
      <c r="DQ244">
        <v>999.9000000000001</v>
      </c>
      <c r="DR244">
        <v>0</v>
      </c>
      <c r="DS244">
        <v>0</v>
      </c>
      <c r="DT244">
        <v>9988.539999999999</v>
      </c>
      <c r="DU244">
        <v>0</v>
      </c>
      <c r="DV244">
        <v>0.730698</v>
      </c>
      <c r="DW244">
        <v>0.4774917777777777</v>
      </c>
      <c r="DX244">
        <v>430.773</v>
      </c>
      <c r="DY244">
        <v>430.2056666666666</v>
      </c>
      <c r="DZ244">
        <v>0.1769487777777778</v>
      </c>
      <c r="EA244">
        <v>419.9955555555555</v>
      </c>
      <c r="EB244">
        <v>23.73337777777778</v>
      </c>
      <c r="EC244">
        <v>2.147413333333334</v>
      </c>
      <c r="ED244">
        <v>2.131522222222222</v>
      </c>
      <c r="EE244">
        <v>18.57531111111111</v>
      </c>
      <c r="EF244">
        <v>18.4567</v>
      </c>
      <c r="EG244">
        <v>0.00500097</v>
      </c>
      <c r="EH244">
        <v>0</v>
      </c>
      <c r="EI244">
        <v>0</v>
      </c>
      <c r="EJ244">
        <v>0</v>
      </c>
      <c r="EK244">
        <v>152</v>
      </c>
      <c r="EL244">
        <v>0.00500097</v>
      </c>
      <c r="EM244">
        <v>-5.744444444444444</v>
      </c>
      <c r="EN244">
        <v>-0.7999999999999999</v>
      </c>
      <c r="EO244">
        <v>34.89566666666667</v>
      </c>
      <c r="EP244">
        <v>38.85388888888889</v>
      </c>
      <c r="EQ244">
        <v>36.74277777777777</v>
      </c>
      <c r="ER244">
        <v>38.79844444444445</v>
      </c>
      <c r="ES244">
        <v>37.19411111111111</v>
      </c>
      <c r="ET244">
        <v>0</v>
      </c>
      <c r="EU244">
        <v>0</v>
      </c>
      <c r="EV244">
        <v>0</v>
      </c>
      <c r="EW244">
        <v>1758591132.6</v>
      </c>
      <c r="EX244">
        <v>0</v>
      </c>
      <c r="EY244">
        <v>151.388</v>
      </c>
      <c r="EZ244">
        <v>10.55384630531491</v>
      </c>
      <c r="FA244">
        <v>-25.3461530103016</v>
      </c>
      <c r="FB244">
        <v>-4.612</v>
      </c>
      <c r="FC244">
        <v>15</v>
      </c>
      <c r="FD244">
        <v>0</v>
      </c>
      <c r="FE244" t="s">
        <v>424</v>
      </c>
      <c r="FF244">
        <v>1747247426.5</v>
      </c>
      <c r="FG244">
        <v>1747247420.5</v>
      </c>
      <c r="FH244">
        <v>0</v>
      </c>
      <c r="FI244">
        <v>1.027</v>
      </c>
      <c r="FJ244">
        <v>0.031</v>
      </c>
      <c r="FK244">
        <v>0.02</v>
      </c>
      <c r="FL244">
        <v>0.05</v>
      </c>
      <c r="FM244">
        <v>420</v>
      </c>
      <c r="FN244">
        <v>16</v>
      </c>
      <c r="FO244">
        <v>0.01</v>
      </c>
      <c r="FP244">
        <v>0.1</v>
      </c>
      <c r="FQ244">
        <v>0.467520225</v>
      </c>
      <c r="FR244">
        <v>-0.07250788367729893</v>
      </c>
      <c r="FS244">
        <v>0.02893492245927704</v>
      </c>
      <c r="FT244">
        <v>1</v>
      </c>
      <c r="FU244">
        <v>152.4058823529412</v>
      </c>
      <c r="FV244">
        <v>-4.314744068715134</v>
      </c>
      <c r="FW244">
        <v>6.785795769211841</v>
      </c>
      <c r="FX244">
        <v>-1</v>
      </c>
      <c r="FY244">
        <v>0.18216905</v>
      </c>
      <c r="FZ244">
        <v>-0.04108385741088202</v>
      </c>
      <c r="GA244">
        <v>0.004169363314404251</v>
      </c>
      <c r="GB244">
        <v>1</v>
      </c>
      <c r="GC244">
        <v>2</v>
      </c>
      <c r="GD244">
        <v>2</v>
      </c>
      <c r="GE244" t="s">
        <v>425</v>
      </c>
      <c r="GF244">
        <v>3.13643</v>
      </c>
      <c r="GG244">
        <v>2.69187</v>
      </c>
      <c r="GH244">
        <v>0.0929904</v>
      </c>
      <c r="GI244">
        <v>0.09230820000000001</v>
      </c>
      <c r="GJ244">
        <v>0.104961</v>
      </c>
      <c r="GK244">
        <v>0.103281</v>
      </c>
      <c r="GL244">
        <v>28760.9</v>
      </c>
      <c r="GM244">
        <v>28866.6</v>
      </c>
      <c r="GN244">
        <v>29481.8</v>
      </c>
      <c r="GO244">
        <v>29392.4</v>
      </c>
      <c r="GP244">
        <v>34859.5</v>
      </c>
      <c r="GQ244">
        <v>34905.6</v>
      </c>
      <c r="GR244">
        <v>41480.9</v>
      </c>
      <c r="GS244">
        <v>41755.6</v>
      </c>
      <c r="GT244">
        <v>1.91615</v>
      </c>
      <c r="GU244">
        <v>1.86553</v>
      </c>
      <c r="GV244">
        <v>0.09176140000000001</v>
      </c>
      <c r="GW244">
        <v>0</v>
      </c>
      <c r="GX244">
        <v>28.575</v>
      </c>
      <c r="GY244">
        <v>999.9</v>
      </c>
      <c r="GZ244">
        <v>53.5</v>
      </c>
      <c r="HA244">
        <v>31.7</v>
      </c>
      <c r="HB244">
        <v>27.9676</v>
      </c>
      <c r="HC244">
        <v>62.8201</v>
      </c>
      <c r="HD244">
        <v>22.7123</v>
      </c>
      <c r="HE244">
        <v>1</v>
      </c>
      <c r="HF244">
        <v>0.141146</v>
      </c>
      <c r="HG244">
        <v>-0.687925</v>
      </c>
      <c r="HH244">
        <v>20.3585</v>
      </c>
      <c r="HI244">
        <v>5.22538</v>
      </c>
      <c r="HJ244">
        <v>12.0159</v>
      </c>
      <c r="HK244">
        <v>4.9916</v>
      </c>
      <c r="HL244">
        <v>3.2893</v>
      </c>
      <c r="HM244">
        <v>9999</v>
      </c>
      <c r="HN244">
        <v>9999</v>
      </c>
      <c r="HO244">
        <v>9999</v>
      </c>
      <c r="HP244">
        <v>999.9</v>
      </c>
      <c r="HQ244">
        <v>1.86751</v>
      </c>
      <c r="HR244">
        <v>1.86661</v>
      </c>
      <c r="HS244">
        <v>1.86599</v>
      </c>
      <c r="HT244">
        <v>1.86594</v>
      </c>
      <c r="HU244">
        <v>1.86783</v>
      </c>
      <c r="HV244">
        <v>1.87027</v>
      </c>
      <c r="HW244">
        <v>1.8689</v>
      </c>
      <c r="HX244">
        <v>1.87036</v>
      </c>
      <c r="HY244">
        <v>0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1.653</v>
      </c>
      <c r="IM244">
        <v>0.1942</v>
      </c>
      <c r="IN244">
        <v>0.9375459706839872</v>
      </c>
      <c r="IO244">
        <v>0.001993770971344964</v>
      </c>
      <c r="IP244">
        <v>-7.001300184497294E-07</v>
      </c>
      <c r="IQ244">
        <v>4.349176132999634E-11</v>
      </c>
      <c r="IR244">
        <v>-0.05418200709634539</v>
      </c>
      <c r="IS244">
        <v>-0.001197076253063246</v>
      </c>
      <c r="IT244">
        <v>0.0007566947492775311</v>
      </c>
      <c r="IU244">
        <v>-1.114753489986806E-05</v>
      </c>
      <c r="IV244">
        <v>5</v>
      </c>
      <c r="IW244">
        <v>2291</v>
      </c>
      <c r="IX244">
        <v>1</v>
      </c>
      <c r="IY244">
        <v>29</v>
      </c>
      <c r="IZ244">
        <v>189061.7</v>
      </c>
      <c r="JA244">
        <v>189061.8</v>
      </c>
      <c r="JB244">
        <v>1.02051</v>
      </c>
      <c r="JC244">
        <v>2.27539</v>
      </c>
      <c r="JD244">
        <v>1.39648</v>
      </c>
      <c r="JE244">
        <v>2.34863</v>
      </c>
      <c r="JF244">
        <v>1.49536</v>
      </c>
      <c r="JG244">
        <v>2.60742</v>
      </c>
      <c r="JH244">
        <v>35.8477</v>
      </c>
      <c r="JI244">
        <v>24.0875</v>
      </c>
      <c r="JJ244">
        <v>18</v>
      </c>
      <c r="JK244">
        <v>489.926</v>
      </c>
      <c r="JL244">
        <v>447.786</v>
      </c>
      <c r="JM244">
        <v>30.5756</v>
      </c>
      <c r="JN244">
        <v>29.3898</v>
      </c>
      <c r="JO244">
        <v>30.0001</v>
      </c>
      <c r="JP244">
        <v>29.1671</v>
      </c>
      <c r="JQ244">
        <v>29.088</v>
      </c>
      <c r="JR244">
        <v>20.4472</v>
      </c>
      <c r="JS244">
        <v>24.7886</v>
      </c>
      <c r="JT244">
        <v>73.059</v>
      </c>
      <c r="JU244">
        <v>30.5649</v>
      </c>
      <c r="JV244">
        <v>420</v>
      </c>
      <c r="JW244">
        <v>23.76</v>
      </c>
      <c r="JX244">
        <v>100.752</v>
      </c>
      <c r="JY244">
        <v>100.411</v>
      </c>
    </row>
    <row r="245" spans="1:285">
      <c r="A245">
        <v>229</v>
      </c>
      <c r="B245">
        <v>1758591133.1</v>
      </c>
      <c r="C245">
        <v>7498.599999904633</v>
      </c>
      <c r="D245" t="s">
        <v>890</v>
      </c>
      <c r="E245" t="s">
        <v>891</v>
      </c>
      <c r="F245">
        <v>5</v>
      </c>
      <c r="G245" t="s">
        <v>855</v>
      </c>
      <c r="H245" t="s">
        <v>420</v>
      </c>
      <c r="I245" t="s">
        <v>421</v>
      </c>
      <c r="J245">
        <v>1758591130.1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1.91</v>
      </c>
      <c r="DB245">
        <v>0.5</v>
      </c>
      <c r="DC245" t="s">
        <v>423</v>
      </c>
      <c r="DD245">
        <v>2</v>
      </c>
      <c r="DE245">
        <v>1758591130.1</v>
      </c>
      <c r="DF245">
        <v>420.4707777777778</v>
      </c>
      <c r="DG245">
        <v>419.9817777777778</v>
      </c>
      <c r="DH245">
        <v>23.90447777777778</v>
      </c>
      <c r="DI245">
        <v>23.72964444444445</v>
      </c>
      <c r="DJ245">
        <v>418.8177777777777</v>
      </c>
      <c r="DK245">
        <v>23.71023333333333</v>
      </c>
      <c r="DL245">
        <v>499.9653333333333</v>
      </c>
      <c r="DM245">
        <v>89.81153333333333</v>
      </c>
      <c r="DN245">
        <v>0.03162735555555555</v>
      </c>
      <c r="DO245">
        <v>30.19375555555556</v>
      </c>
      <c r="DP245">
        <v>30.06461111111111</v>
      </c>
      <c r="DQ245">
        <v>999.9000000000001</v>
      </c>
      <c r="DR245">
        <v>0</v>
      </c>
      <c r="DS245">
        <v>0</v>
      </c>
      <c r="DT245">
        <v>9986.807777777776</v>
      </c>
      <c r="DU245">
        <v>0</v>
      </c>
      <c r="DV245">
        <v>0.730698</v>
      </c>
      <c r="DW245">
        <v>0.4888341111111112</v>
      </c>
      <c r="DX245">
        <v>430.768</v>
      </c>
      <c r="DY245">
        <v>430.1898888888888</v>
      </c>
      <c r="DZ245">
        <v>0.1748338888888889</v>
      </c>
      <c r="EA245">
        <v>419.9817777777778</v>
      </c>
      <c r="EB245">
        <v>23.72964444444445</v>
      </c>
      <c r="EC245">
        <v>2.146897777777778</v>
      </c>
      <c r="ED245">
        <v>2.131195555555555</v>
      </c>
      <c r="EE245">
        <v>18.57147777777778</v>
      </c>
      <c r="EF245">
        <v>18.45427777777778</v>
      </c>
      <c r="EG245">
        <v>0.00500097</v>
      </c>
      <c r="EH245">
        <v>0</v>
      </c>
      <c r="EI245">
        <v>0</v>
      </c>
      <c r="EJ245">
        <v>0</v>
      </c>
      <c r="EK245">
        <v>149.4222222222222</v>
      </c>
      <c r="EL245">
        <v>0.00500097</v>
      </c>
      <c r="EM245">
        <v>-6.055555555555555</v>
      </c>
      <c r="EN245">
        <v>-0.8666666666666667</v>
      </c>
      <c r="EO245">
        <v>34.91633333333333</v>
      </c>
      <c r="EP245">
        <v>38.91644444444444</v>
      </c>
      <c r="EQ245">
        <v>36.78444444444445</v>
      </c>
      <c r="ER245">
        <v>38.86088888888889</v>
      </c>
      <c r="ES245">
        <v>37.222</v>
      </c>
      <c r="ET245">
        <v>0</v>
      </c>
      <c r="EU245">
        <v>0</v>
      </c>
      <c r="EV245">
        <v>0</v>
      </c>
      <c r="EW245">
        <v>1758591134.4</v>
      </c>
      <c r="EX245">
        <v>0</v>
      </c>
      <c r="EY245">
        <v>150.6153846153846</v>
      </c>
      <c r="EZ245">
        <v>11.02222220792695</v>
      </c>
      <c r="FA245">
        <v>-20.28034113479134</v>
      </c>
      <c r="FB245">
        <v>-3.399999999999999</v>
      </c>
      <c r="FC245">
        <v>15</v>
      </c>
      <c r="FD245">
        <v>0</v>
      </c>
      <c r="FE245" t="s">
        <v>424</v>
      </c>
      <c r="FF245">
        <v>1747247426.5</v>
      </c>
      <c r="FG245">
        <v>1747247420.5</v>
      </c>
      <c r="FH245">
        <v>0</v>
      </c>
      <c r="FI245">
        <v>1.027</v>
      </c>
      <c r="FJ245">
        <v>0.031</v>
      </c>
      <c r="FK245">
        <v>0.02</v>
      </c>
      <c r="FL245">
        <v>0.05</v>
      </c>
      <c r="FM245">
        <v>420</v>
      </c>
      <c r="FN245">
        <v>16</v>
      </c>
      <c r="FO245">
        <v>0.01</v>
      </c>
      <c r="FP245">
        <v>0.1</v>
      </c>
      <c r="FQ245">
        <v>0.4674906829268292</v>
      </c>
      <c r="FR245">
        <v>0.04245804878048793</v>
      </c>
      <c r="FS245">
        <v>0.03016481983341508</v>
      </c>
      <c r="FT245">
        <v>1</v>
      </c>
      <c r="FU245">
        <v>151.5529411764706</v>
      </c>
      <c r="FV245">
        <v>-7.052712039287406</v>
      </c>
      <c r="FW245">
        <v>6.903248821435996</v>
      </c>
      <c r="FX245">
        <v>-1</v>
      </c>
      <c r="FY245">
        <v>0.1802100487804878</v>
      </c>
      <c r="FZ245">
        <v>-0.03940883623693357</v>
      </c>
      <c r="GA245">
        <v>0.00399929079048883</v>
      </c>
      <c r="GB245">
        <v>1</v>
      </c>
      <c r="GC245">
        <v>2</v>
      </c>
      <c r="GD245">
        <v>2</v>
      </c>
      <c r="GE245" t="s">
        <v>425</v>
      </c>
      <c r="GF245">
        <v>3.13644</v>
      </c>
      <c r="GG245">
        <v>2.69178</v>
      </c>
      <c r="GH245">
        <v>0.09298190000000001</v>
      </c>
      <c r="GI245">
        <v>0.0923118</v>
      </c>
      <c r="GJ245">
        <v>0.104947</v>
      </c>
      <c r="GK245">
        <v>0.103275</v>
      </c>
      <c r="GL245">
        <v>28760.9</v>
      </c>
      <c r="GM245">
        <v>28866.3</v>
      </c>
      <c r="GN245">
        <v>29481.5</v>
      </c>
      <c r="GO245">
        <v>29392.2</v>
      </c>
      <c r="GP245">
        <v>34859.8</v>
      </c>
      <c r="GQ245">
        <v>34905.6</v>
      </c>
      <c r="GR245">
        <v>41480.6</v>
      </c>
      <c r="GS245">
        <v>41755.3</v>
      </c>
      <c r="GT245">
        <v>1.91583</v>
      </c>
      <c r="GU245">
        <v>1.86532</v>
      </c>
      <c r="GV245">
        <v>0.0918731</v>
      </c>
      <c r="GW245">
        <v>0</v>
      </c>
      <c r="GX245">
        <v>28.5783</v>
      </c>
      <c r="GY245">
        <v>999.9</v>
      </c>
      <c r="GZ245">
        <v>53.5</v>
      </c>
      <c r="HA245">
        <v>31.7</v>
      </c>
      <c r="HB245">
        <v>27.9671</v>
      </c>
      <c r="HC245">
        <v>62.7701</v>
      </c>
      <c r="HD245">
        <v>22.7724</v>
      </c>
      <c r="HE245">
        <v>1</v>
      </c>
      <c r="HF245">
        <v>0.141184</v>
      </c>
      <c r="HG245">
        <v>-0.7416779999999999</v>
      </c>
      <c r="HH245">
        <v>20.3582</v>
      </c>
      <c r="HI245">
        <v>5.22553</v>
      </c>
      <c r="HJ245">
        <v>12.0159</v>
      </c>
      <c r="HK245">
        <v>4.99165</v>
      </c>
      <c r="HL245">
        <v>3.28928</v>
      </c>
      <c r="HM245">
        <v>9999</v>
      </c>
      <c r="HN245">
        <v>9999</v>
      </c>
      <c r="HO245">
        <v>9999</v>
      </c>
      <c r="HP245">
        <v>999.9</v>
      </c>
      <c r="HQ245">
        <v>1.86751</v>
      </c>
      <c r="HR245">
        <v>1.86662</v>
      </c>
      <c r="HS245">
        <v>1.866</v>
      </c>
      <c r="HT245">
        <v>1.86593</v>
      </c>
      <c r="HU245">
        <v>1.86783</v>
      </c>
      <c r="HV245">
        <v>1.87027</v>
      </c>
      <c r="HW245">
        <v>1.8689</v>
      </c>
      <c r="HX245">
        <v>1.87036</v>
      </c>
      <c r="HY245">
        <v>0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1.653</v>
      </c>
      <c r="IM245">
        <v>0.1941</v>
      </c>
      <c r="IN245">
        <v>0.9375459706839872</v>
      </c>
      <c r="IO245">
        <v>0.001993770971344964</v>
      </c>
      <c r="IP245">
        <v>-7.001300184497294E-07</v>
      </c>
      <c r="IQ245">
        <v>4.349176132999634E-11</v>
      </c>
      <c r="IR245">
        <v>-0.05418200709634539</v>
      </c>
      <c r="IS245">
        <v>-0.001197076253063246</v>
      </c>
      <c r="IT245">
        <v>0.0007566947492775311</v>
      </c>
      <c r="IU245">
        <v>-1.114753489986806E-05</v>
      </c>
      <c r="IV245">
        <v>5</v>
      </c>
      <c r="IW245">
        <v>2291</v>
      </c>
      <c r="IX245">
        <v>1</v>
      </c>
      <c r="IY245">
        <v>29</v>
      </c>
      <c r="IZ245">
        <v>189061.8</v>
      </c>
      <c r="JA245">
        <v>189061.9</v>
      </c>
      <c r="JB245">
        <v>1.02173</v>
      </c>
      <c r="JC245">
        <v>2.27295</v>
      </c>
      <c r="JD245">
        <v>1.39648</v>
      </c>
      <c r="JE245">
        <v>2.35107</v>
      </c>
      <c r="JF245">
        <v>1.49536</v>
      </c>
      <c r="JG245">
        <v>2.67578</v>
      </c>
      <c r="JH245">
        <v>35.8477</v>
      </c>
      <c r="JI245">
        <v>24.0875</v>
      </c>
      <c r="JJ245">
        <v>18</v>
      </c>
      <c r="JK245">
        <v>489.722</v>
      </c>
      <c r="JL245">
        <v>447.665</v>
      </c>
      <c r="JM245">
        <v>30.5478</v>
      </c>
      <c r="JN245">
        <v>29.3909</v>
      </c>
      <c r="JO245">
        <v>30.0002</v>
      </c>
      <c r="JP245">
        <v>29.1675</v>
      </c>
      <c r="JQ245">
        <v>29.0884</v>
      </c>
      <c r="JR245">
        <v>20.4453</v>
      </c>
      <c r="JS245">
        <v>24.7886</v>
      </c>
      <c r="JT245">
        <v>73.059</v>
      </c>
      <c r="JU245">
        <v>30.5012</v>
      </c>
      <c r="JV245">
        <v>420</v>
      </c>
      <c r="JW245">
        <v>23.76</v>
      </c>
      <c r="JX245">
        <v>100.751</v>
      </c>
      <c r="JY245">
        <v>100.41</v>
      </c>
    </row>
    <row r="246" spans="1:285">
      <c r="A246">
        <v>230</v>
      </c>
      <c r="B246">
        <v>1758591135.1</v>
      </c>
      <c r="C246">
        <v>7500.599999904633</v>
      </c>
      <c r="D246" t="s">
        <v>892</v>
      </c>
      <c r="E246" t="s">
        <v>893</v>
      </c>
      <c r="F246">
        <v>5</v>
      </c>
      <c r="G246" t="s">
        <v>855</v>
      </c>
      <c r="H246" t="s">
        <v>420</v>
      </c>
      <c r="I246" t="s">
        <v>421</v>
      </c>
      <c r="J246">
        <v>1758591132.1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1.91</v>
      </c>
      <c r="DB246">
        <v>0.5</v>
      </c>
      <c r="DC246" t="s">
        <v>423</v>
      </c>
      <c r="DD246">
        <v>2</v>
      </c>
      <c r="DE246">
        <v>1758591132.1</v>
      </c>
      <c r="DF246">
        <v>420.456888888889</v>
      </c>
      <c r="DG246">
        <v>419.9917777777778</v>
      </c>
      <c r="DH246">
        <v>23.89931111111111</v>
      </c>
      <c r="DI246">
        <v>23.72843333333334</v>
      </c>
      <c r="DJ246">
        <v>418.8038888888889</v>
      </c>
      <c r="DK246">
        <v>23.70514444444445</v>
      </c>
      <c r="DL246">
        <v>499.9758888888889</v>
      </c>
      <c r="DM246">
        <v>89.812</v>
      </c>
      <c r="DN246">
        <v>0.03161634444444444</v>
      </c>
      <c r="DO246">
        <v>30.19187777777778</v>
      </c>
      <c r="DP246">
        <v>30.0701</v>
      </c>
      <c r="DQ246">
        <v>999.9000000000001</v>
      </c>
      <c r="DR246">
        <v>0</v>
      </c>
      <c r="DS246">
        <v>0</v>
      </c>
      <c r="DT246">
        <v>9990.067777777778</v>
      </c>
      <c r="DU246">
        <v>0</v>
      </c>
      <c r="DV246">
        <v>0.730698</v>
      </c>
      <c r="DW246">
        <v>0.4650133333333333</v>
      </c>
      <c r="DX246">
        <v>430.7513333333334</v>
      </c>
      <c r="DY246">
        <v>430.1995555555556</v>
      </c>
      <c r="DZ246">
        <v>0.1708685555555555</v>
      </c>
      <c r="EA246">
        <v>419.9917777777778</v>
      </c>
      <c r="EB246">
        <v>23.72843333333334</v>
      </c>
      <c r="EC246">
        <v>2.146443333333333</v>
      </c>
      <c r="ED246">
        <v>2.131096666666666</v>
      </c>
      <c r="EE246">
        <v>18.56807777777778</v>
      </c>
      <c r="EF246">
        <v>18.45354444444444</v>
      </c>
      <c r="EG246">
        <v>0.00500097</v>
      </c>
      <c r="EH246">
        <v>0</v>
      </c>
      <c r="EI246">
        <v>0</v>
      </c>
      <c r="EJ246">
        <v>0</v>
      </c>
      <c r="EK246">
        <v>147.0333333333334</v>
      </c>
      <c r="EL246">
        <v>0.00500097</v>
      </c>
      <c r="EM246">
        <v>-4.311111111111112</v>
      </c>
      <c r="EN246">
        <v>-0.2666666666666667</v>
      </c>
      <c r="EO246">
        <v>34.937</v>
      </c>
      <c r="EP246">
        <v>38.96511111111111</v>
      </c>
      <c r="EQ246">
        <v>36.80511111111111</v>
      </c>
      <c r="ER246">
        <v>38.93044444444445</v>
      </c>
      <c r="ES246">
        <v>37.25677777777778</v>
      </c>
      <c r="ET246">
        <v>0</v>
      </c>
      <c r="EU246">
        <v>0</v>
      </c>
      <c r="EV246">
        <v>0</v>
      </c>
      <c r="EW246">
        <v>1758591136.2</v>
      </c>
      <c r="EX246">
        <v>0</v>
      </c>
      <c r="EY246">
        <v>150.12</v>
      </c>
      <c r="EZ246">
        <v>-2.361538245127599</v>
      </c>
      <c r="FA246">
        <v>-6.323076740289332</v>
      </c>
      <c r="FB246">
        <v>-3.972</v>
      </c>
      <c r="FC246">
        <v>15</v>
      </c>
      <c r="FD246">
        <v>0</v>
      </c>
      <c r="FE246" t="s">
        <v>424</v>
      </c>
      <c r="FF246">
        <v>1747247426.5</v>
      </c>
      <c r="FG246">
        <v>1747247420.5</v>
      </c>
      <c r="FH246">
        <v>0</v>
      </c>
      <c r="FI246">
        <v>1.027</v>
      </c>
      <c r="FJ246">
        <v>0.031</v>
      </c>
      <c r="FK246">
        <v>0.02</v>
      </c>
      <c r="FL246">
        <v>0.05</v>
      </c>
      <c r="FM246">
        <v>420</v>
      </c>
      <c r="FN246">
        <v>16</v>
      </c>
      <c r="FO246">
        <v>0.01</v>
      </c>
      <c r="FP246">
        <v>0.1</v>
      </c>
      <c r="FQ246">
        <v>0.46391155</v>
      </c>
      <c r="FR246">
        <v>-0.002766011257036599</v>
      </c>
      <c r="FS246">
        <v>0.03176956292660477</v>
      </c>
      <c r="FT246">
        <v>1</v>
      </c>
      <c r="FU246">
        <v>150.5588235294118</v>
      </c>
      <c r="FV246">
        <v>-10.71352179903704</v>
      </c>
      <c r="FW246">
        <v>7.739361489359171</v>
      </c>
      <c r="FX246">
        <v>-1</v>
      </c>
      <c r="FY246">
        <v>0.17875485</v>
      </c>
      <c r="FZ246">
        <v>-0.04756507317073228</v>
      </c>
      <c r="GA246">
        <v>0.004834794067744768</v>
      </c>
      <c r="GB246">
        <v>1</v>
      </c>
      <c r="GC246">
        <v>2</v>
      </c>
      <c r="GD246">
        <v>2</v>
      </c>
      <c r="GE246" t="s">
        <v>425</v>
      </c>
      <c r="GF246">
        <v>3.13668</v>
      </c>
      <c r="GG246">
        <v>2.69176</v>
      </c>
      <c r="GH246">
        <v>0.0929849</v>
      </c>
      <c r="GI246">
        <v>0.09231979999999999</v>
      </c>
      <c r="GJ246">
        <v>0.10494</v>
      </c>
      <c r="GK246">
        <v>0.103302</v>
      </c>
      <c r="GL246">
        <v>28761.2</v>
      </c>
      <c r="GM246">
        <v>28865.9</v>
      </c>
      <c r="GN246">
        <v>29481.9</v>
      </c>
      <c r="GO246">
        <v>29392</v>
      </c>
      <c r="GP246">
        <v>34860.4</v>
      </c>
      <c r="GQ246">
        <v>34904.3</v>
      </c>
      <c r="GR246">
        <v>41481</v>
      </c>
      <c r="GS246">
        <v>41755</v>
      </c>
      <c r="GT246">
        <v>1.9161</v>
      </c>
      <c r="GU246">
        <v>1.86525</v>
      </c>
      <c r="GV246">
        <v>0.09125469999999999</v>
      </c>
      <c r="GW246">
        <v>0</v>
      </c>
      <c r="GX246">
        <v>28.5813</v>
      </c>
      <c r="GY246">
        <v>999.9</v>
      </c>
      <c r="GZ246">
        <v>53.5</v>
      </c>
      <c r="HA246">
        <v>31.7</v>
      </c>
      <c r="HB246">
        <v>27.9648</v>
      </c>
      <c r="HC246">
        <v>62.8701</v>
      </c>
      <c r="HD246">
        <v>22.5801</v>
      </c>
      <c r="HE246">
        <v>1</v>
      </c>
      <c r="HF246">
        <v>0.141204</v>
      </c>
      <c r="HG246">
        <v>-0.696748</v>
      </c>
      <c r="HH246">
        <v>20.3584</v>
      </c>
      <c r="HI246">
        <v>5.22538</v>
      </c>
      <c r="HJ246">
        <v>12.0159</v>
      </c>
      <c r="HK246">
        <v>4.9917</v>
      </c>
      <c r="HL246">
        <v>3.28928</v>
      </c>
      <c r="HM246">
        <v>9999</v>
      </c>
      <c r="HN246">
        <v>9999</v>
      </c>
      <c r="HO246">
        <v>9999</v>
      </c>
      <c r="HP246">
        <v>999.9</v>
      </c>
      <c r="HQ246">
        <v>1.86752</v>
      </c>
      <c r="HR246">
        <v>1.86662</v>
      </c>
      <c r="HS246">
        <v>1.866</v>
      </c>
      <c r="HT246">
        <v>1.86594</v>
      </c>
      <c r="HU246">
        <v>1.86783</v>
      </c>
      <c r="HV246">
        <v>1.87027</v>
      </c>
      <c r="HW246">
        <v>1.8689</v>
      </c>
      <c r="HX246">
        <v>1.87037</v>
      </c>
      <c r="HY246">
        <v>0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1.653</v>
      </c>
      <c r="IM246">
        <v>0.1941</v>
      </c>
      <c r="IN246">
        <v>0.9375459706839872</v>
      </c>
      <c r="IO246">
        <v>0.001993770971344964</v>
      </c>
      <c r="IP246">
        <v>-7.001300184497294E-07</v>
      </c>
      <c r="IQ246">
        <v>4.349176132999634E-11</v>
      </c>
      <c r="IR246">
        <v>-0.05418200709634539</v>
      </c>
      <c r="IS246">
        <v>-0.001197076253063246</v>
      </c>
      <c r="IT246">
        <v>0.0007566947492775311</v>
      </c>
      <c r="IU246">
        <v>-1.114753489986806E-05</v>
      </c>
      <c r="IV246">
        <v>5</v>
      </c>
      <c r="IW246">
        <v>2291</v>
      </c>
      <c r="IX246">
        <v>1</v>
      </c>
      <c r="IY246">
        <v>29</v>
      </c>
      <c r="IZ246">
        <v>189061.8</v>
      </c>
      <c r="JA246">
        <v>189061.9</v>
      </c>
      <c r="JB246">
        <v>1.02051</v>
      </c>
      <c r="JC246">
        <v>2.2644</v>
      </c>
      <c r="JD246">
        <v>1.39648</v>
      </c>
      <c r="JE246">
        <v>2.35229</v>
      </c>
      <c r="JF246">
        <v>1.49536</v>
      </c>
      <c r="JG246">
        <v>2.72461</v>
      </c>
      <c r="JH246">
        <v>35.8711</v>
      </c>
      <c r="JI246">
        <v>24.0875</v>
      </c>
      <c r="JJ246">
        <v>18</v>
      </c>
      <c r="JK246">
        <v>489.906</v>
      </c>
      <c r="JL246">
        <v>447.62</v>
      </c>
      <c r="JM246">
        <v>30.5244</v>
      </c>
      <c r="JN246">
        <v>29.3921</v>
      </c>
      <c r="JO246">
        <v>30.0002</v>
      </c>
      <c r="JP246">
        <v>29.1687</v>
      </c>
      <c r="JQ246">
        <v>29.0887</v>
      </c>
      <c r="JR246">
        <v>20.4467</v>
      </c>
      <c r="JS246">
        <v>24.7886</v>
      </c>
      <c r="JT246">
        <v>73.059</v>
      </c>
      <c r="JU246">
        <v>30.5012</v>
      </c>
      <c r="JV246">
        <v>420</v>
      </c>
      <c r="JW246">
        <v>23.76</v>
      </c>
      <c r="JX246">
        <v>100.752</v>
      </c>
      <c r="JY246">
        <v>100.409</v>
      </c>
    </row>
    <row r="247" spans="1:285">
      <c r="A247">
        <v>231</v>
      </c>
      <c r="B247">
        <v>1758591137.1</v>
      </c>
      <c r="C247">
        <v>7502.599999904633</v>
      </c>
      <c r="D247" t="s">
        <v>894</v>
      </c>
      <c r="E247" t="s">
        <v>895</v>
      </c>
      <c r="F247">
        <v>5</v>
      </c>
      <c r="G247" t="s">
        <v>855</v>
      </c>
      <c r="H247" t="s">
        <v>420</v>
      </c>
      <c r="I247" t="s">
        <v>421</v>
      </c>
      <c r="J247">
        <v>1758591134.1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1.91</v>
      </c>
      <c r="DB247">
        <v>0.5</v>
      </c>
      <c r="DC247" t="s">
        <v>423</v>
      </c>
      <c r="DD247">
        <v>2</v>
      </c>
      <c r="DE247">
        <v>1758591134.1</v>
      </c>
      <c r="DF247">
        <v>420.4505555555556</v>
      </c>
      <c r="DG247">
        <v>420.011</v>
      </c>
      <c r="DH247">
        <v>23.89551111111111</v>
      </c>
      <c r="DI247">
        <v>23.73201111111111</v>
      </c>
      <c r="DJ247">
        <v>418.7976666666667</v>
      </c>
      <c r="DK247">
        <v>23.70138888888889</v>
      </c>
      <c r="DL247">
        <v>499.9742222222222</v>
      </c>
      <c r="DM247">
        <v>89.81254444444444</v>
      </c>
      <c r="DN247">
        <v>0.03155251111111111</v>
      </c>
      <c r="DO247">
        <v>30.18948888888889</v>
      </c>
      <c r="DP247">
        <v>30.06996666666667</v>
      </c>
      <c r="DQ247">
        <v>999.9000000000001</v>
      </c>
      <c r="DR247">
        <v>0</v>
      </c>
      <c r="DS247">
        <v>0</v>
      </c>
      <c r="DT247">
        <v>9999.373333333335</v>
      </c>
      <c r="DU247">
        <v>0</v>
      </c>
      <c r="DV247">
        <v>0.730698</v>
      </c>
      <c r="DW247">
        <v>0.4396023333333333</v>
      </c>
      <c r="DX247">
        <v>430.7433333333334</v>
      </c>
      <c r="DY247">
        <v>430.2208888888889</v>
      </c>
      <c r="DZ247">
        <v>0.1634914444444444</v>
      </c>
      <c r="EA247">
        <v>420.011</v>
      </c>
      <c r="EB247">
        <v>23.73201111111111</v>
      </c>
      <c r="EC247">
        <v>2.146113333333334</v>
      </c>
      <c r="ED247">
        <v>2.13143</v>
      </c>
      <c r="EE247">
        <v>18.56562222222222</v>
      </c>
      <c r="EF247">
        <v>18.45603333333333</v>
      </c>
      <c r="EG247">
        <v>0.00500097</v>
      </c>
      <c r="EH247">
        <v>0</v>
      </c>
      <c r="EI247">
        <v>0</v>
      </c>
      <c r="EJ247">
        <v>0</v>
      </c>
      <c r="EK247">
        <v>148.7222222222222</v>
      </c>
      <c r="EL247">
        <v>0.00500097</v>
      </c>
      <c r="EM247">
        <v>-4.044444444444443</v>
      </c>
      <c r="EN247">
        <v>-0.1666666666666667</v>
      </c>
      <c r="EO247">
        <v>34.937</v>
      </c>
      <c r="EP247">
        <v>39.01366666666667</v>
      </c>
      <c r="EQ247">
        <v>36.82599999999999</v>
      </c>
      <c r="ER247">
        <v>38.98588888888889</v>
      </c>
      <c r="ES247">
        <v>37.28444444444445</v>
      </c>
      <c r="ET247">
        <v>0</v>
      </c>
      <c r="EU247">
        <v>0</v>
      </c>
      <c r="EV247">
        <v>0</v>
      </c>
      <c r="EW247">
        <v>1758591138.6</v>
      </c>
      <c r="EX247">
        <v>0</v>
      </c>
      <c r="EY247">
        <v>151.308</v>
      </c>
      <c r="EZ247">
        <v>-5.061538287497601</v>
      </c>
      <c r="FA247">
        <v>-0.01538468695720433</v>
      </c>
      <c r="FB247">
        <v>-4.712</v>
      </c>
      <c r="FC247">
        <v>15</v>
      </c>
      <c r="FD247">
        <v>0</v>
      </c>
      <c r="FE247" t="s">
        <v>424</v>
      </c>
      <c r="FF247">
        <v>1747247426.5</v>
      </c>
      <c r="FG247">
        <v>1747247420.5</v>
      </c>
      <c r="FH247">
        <v>0</v>
      </c>
      <c r="FI247">
        <v>1.027</v>
      </c>
      <c r="FJ247">
        <v>0.031</v>
      </c>
      <c r="FK247">
        <v>0.02</v>
      </c>
      <c r="FL247">
        <v>0.05</v>
      </c>
      <c r="FM247">
        <v>420</v>
      </c>
      <c r="FN247">
        <v>16</v>
      </c>
      <c r="FO247">
        <v>0.01</v>
      </c>
      <c r="FP247">
        <v>0.1</v>
      </c>
      <c r="FQ247">
        <v>0.4590916585365854</v>
      </c>
      <c r="FR247">
        <v>-0.08590446689895556</v>
      </c>
      <c r="FS247">
        <v>0.03473208433248032</v>
      </c>
      <c r="FT247">
        <v>1</v>
      </c>
      <c r="FU247">
        <v>150.9882352941177</v>
      </c>
      <c r="FV247">
        <v>3.129106243842596</v>
      </c>
      <c r="FW247">
        <v>8.355264796940288</v>
      </c>
      <c r="FX247">
        <v>-1</v>
      </c>
      <c r="FY247">
        <v>0.1754031463414634</v>
      </c>
      <c r="FZ247">
        <v>-0.07614840418118453</v>
      </c>
      <c r="GA247">
        <v>0.008570454772237845</v>
      </c>
      <c r="GB247">
        <v>1</v>
      </c>
      <c r="GC247">
        <v>2</v>
      </c>
      <c r="GD247">
        <v>2</v>
      </c>
      <c r="GE247" t="s">
        <v>425</v>
      </c>
      <c r="GF247">
        <v>3.13664</v>
      </c>
      <c r="GG247">
        <v>2.69193</v>
      </c>
      <c r="GH247">
        <v>0.0929917</v>
      </c>
      <c r="GI247">
        <v>0.09231209999999999</v>
      </c>
      <c r="GJ247">
        <v>0.104938</v>
      </c>
      <c r="GK247">
        <v>0.103335</v>
      </c>
      <c r="GL247">
        <v>28761.1</v>
      </c>
      <c r="GM247">
        <v>28866.2</v>
      </c>
      <c r="GN247">
        <v>29482</v>
      </c>
      <c r="GO247">
        <v>29392.2</v>
      </c>
      <c r="GP247">
        <v>34860.6</v>
      </c>
      <c r="GQ247">
        <v>34903.2</v>
      </c>
      <c r="GR247">
        <v>41481.1</v>
      </c>
      <c r="GS247">
        <v>41755.2</v>
      </c>
      <c r="GT247">
        <v>1.91605</v>
      </c>
      <c r="GU247">
        <v>1.86525</v>
      </c>
      <c r="GV247">
        <v>0.09072570000000001</v>
      </c>
      <c r="GW247">
        <v>0</v>
      </c>
      <c r="GX247">
        <v>28.5841</v>
      </c>
      <c r="GY247">
        <v>999.9</v>
      </c>
      <c r="GZ247">
        <v>53.5</v>
      </c>
      <c r="HA247">
        <v>31.7</v>
      </c>
      <c r="HB247">
        <v>27.9664</v>
      </c>
      <c r="HC247">
        <v>62.6701</v>
      </c>
      <c r="HD247">
        <v>22.6042</v>
      </c>
      <c r="HE247">
        <v>1</v>
      </c>
      <c r="HF247">
        <v>0.14124</v>
      </c>
      <c r="HG247">
        <v>-0.742603</v>
      </c>
      <c r="HH247">
        <v>20.3582</v>
      </c>
      <c r="HI247">
        <v>5.22553</v>
      </c>
      <c r="HJ247">
        <v>12.0159</v>
      </c>
      <c r="HK247">
        <v>4.9917</v>
      </c>
      <c r="HL247">
        <v>3.2893</v>
      </c>
      <c r="HM247">
        <v>9999</v>
      </c>
      <c r="HN247">
        <v>9999</v>
      </c>
      <c r="HO247">
        <v>9999</v>
      </c>
      <c r="HP247">
        <v>999.9</v>
      </c>
      <c r="HQ247">
        <v>1.86752</v>
      </c>
      <c r="HR247">
        <v>1.86662</v>
      </c>
      <c r="HS247">
        <v>1.86599</v>
      </c>
      <c r="HT247">
        <v>1.86595</v>
      </c>
      <c r="HU247">
        <v>1.86783</v>
      </c>
      <c r="HV247">
        <v>1.87026</v>
      </c>
      <c r="HW247">
        <v>1.8689</v>
      </c>
      <c r="HX247">
        <v>1.87039</v>
      </c>
      <c r="HY247">
        <v>0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1.653</v>
      </c>
      <c r="IM247">
        <v>0.194</v>
      </c>
      <c r="IN247">
        <v>0.9375459706839872</v>
      </c>
      <c r="IO247">
        <v>0.001993770971344964</v>
      </c>
      <c r="IP247">
        <v>-7.001300184497294E-07</v>
      </c>
      <c r="IQ247">
        <v>4.349176132999634E-11</v>
      </c>
      <c r="IR247">
        <v>-0.05418200709634539</v>
      </c>
      <c r="IS247">
        <v>-0.001197076253063246</v>
      </c>
      <c r="IT247">
        <v>0.0007566947492775311</v>
      </c>
      <c r="IU247">
        <v>-1.114753489986806E-05</v>
      </c>
      <c r="IV247">
        <v>5</v>
      </c>
      <c r="IW247">
        <v>2291</v>
      </c>
      <c r="IX247">
        <v>1</v>
      </c>
      <c r="IY247">
        <v>29</v>
      </c>
      <c r="IZ247">
        <v>189061.8</v>
      </c>
      <c r="JA247">
        <v>189061.9</v>
      </c>
      <c r="JB247">
        <v>1.02051</v>
      </c>
      <c r="JC247">
        <v>2.27051</v>
      </c>
      <c r="JD247">
        <v>1.39648</v>
      </c>
      <c r="JE247">
        <v>2.35352</v>
      </c>
      <c r="JF247">
        <v>1.49536</v>
      </c>
      <c r="JG247">
        <v>2.66235</v>
      </c>
      <c r="JH247">
        <v>35.8711</v>
      </c>
      <c r="JI247">
        <v>24.0963</v>
      </c>
      <c r="JJ247">
        <v>18</v>
      </c>
      <c r="JK247">
        <v>489.882</v>
      </c>
      <c r="JL247">
        <v>447.629</v>
      </c>
      <c r="JM247">
        <v>30.4961</v>
      </c>
      <c r="JN247">
        <v>29.3924</v>
      </c>
      <c r="JO247">
        <v>30.0002</v>
      </c>
      <c r="JP247">
        <v>29.1696</v>
      </c>
      <c r="JQ247">
        <v>29.0899</v>
      </c>
      <c r="JR247">
        <v>20.4475</v>
      </c>
      <c r="JS247">
        <v>24.7886</v>
      </c>
      <c r="JT247">
        <v>73.059</v>
      </c>
      <c r="JU247">
        <v>30.4322</v>
      </c>
      <c r="JV247">
        <v>420</v>
      </c>
      <c r="JW247">
        <v>23.76</v>
      </c>
      <c r="JX247">
        <v>100.753</v>
      </c>
      <c r="JY247">
        <v>100.41</v>
      </c>
    </row>
    <row r="248" spans="1:285">
      <c r="A248">
        <v>232</v>
      </c>
      <c r="B248">
        <v>1758591139.1</v>
      </c>
      <c r="C248">
        <v>7504.599999904633</v>
      </c>
      <c r="D248" t="s">
        <v>896</v>
      </c>
      <c r="E248" t="s">
        <v>897</v>
      </c>
      <c r="F248">
        <v>5</v>
      </c>
      <c r="G248" t="s">
        <v>855</v>
      </c>
      <c r="H248" t="s">
        <v>420</v>
      </c>
      <c r="I248" t="s">
        <v>421</v>
      </c>
      <c r="J248">
        <v>1758591136.1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1.91</v>
      </c>
      <c r="DB248">
        <v>0.5</v>
      </c>
      <c r="DC248" t="s">
        <v>423</v>
      </c>
      <c r="DD248">
        <v>2</v>
      </c>
      <c r="DE248">
        <v>1758591136.1</v>
      </c>
      <c r="DF248">
        <v>420.4605555555556</v>
      </c>
      <c r="DG248">
        <v>420.011888888889</v>
      </c>
      <c r="DH248">
        <v>23.89324444444445</v>
      </c>
      <c r="DI248">
        <v>23.73903333333333</v>
      </c>
      <c r="DJ248">
        <v>418.8076666666667</v>
      </c>
      <c r="DK248">
        <v>23.69915555555555</v>
      </c>
      <c r="DL248">
        <v>500.0368888888888</v>
      </c>
      <c r="DM248">
        <v>89.81328888888889</v>
      </c>
      <c r="DN248">
        <v>0.03146761111111111</v>
      </c>
      <c r="DO248">
        <v>30.18675555555555</v>
      </c>
      <c r="DP248">
        <v>30.06525555555556</v>
      </c>
      <c r="DQ248">
        <v>999.9000000000001</v>
      </c>
      <c r="DR248">
        <v>0</v>
      </c>
      <c r="DS248">
        <v>0</v>
      </c>
      <c r="DT248">
        <v>10005.76666666667</v>
      </c>
      <c r="DU248">
        <v>0</v>
      </c>
      <c r="DV248">
        <v>0.730698</v>
      </c>
      <c r="DW248">
        <v>0.4486897777777778</v>
      </c>
      <c r="DX248">
        <v>430.7525555555555</v>
      </c>
      <c r="DY248">
        <v>430.225</v>
      </c>
      <c r="DZ248">
        <v>0.1541976666666666</v>
      </c>
      <c r="EA248">
        <v>420.011888888889</v>
      </c>
      <c r="EB248">
        <v>23.73903333333333</v>
      </c>
      <c r="EC248">
        <v>2.145928888888889</v>
      </c>
      <c r="ED248">
        <v>2.13208</v>
      </c>
      <c r="EE248">
        <v>18.56424444444444</v>
      </c>
      <c r="EF248">
        <v>18.46087777777778</v>
      </c>
      <c r="EG248">
        <v>0.00500097</v>
      </c>
      <c r="EH248">
        <v>0</v>
      </c>
      <c r="EI248">
        <v>0</v>
      </c>
      <c r="EJ248">
        <v>0</v>
      </c>
      <c r="EK248">
        <v>152.2555555555556</v>
      </c>
      <c r="EL248">
        <v>0.00500097</v>
      </c>
      <c r="EM248">
        <v>-4.855555555555556</v>
      </c>
      <c r="EN248">
        <v>-0.6333333333333334</v>
      </c>
      <c r="EO248">
        <v>34.958</v>
      </c>
      <c r="EP248">
        <v>39.06233333333333</v>
      </c>
      <c r="EQ248">
        <v>36.847</v>
      </c>
      <c r="ER248">
        <v>39.04844444444444</v>
      </c>
      <c r="ES248">
        <v>37.31911111111111</v>
      </c>
      <c r="ET248">
        <v>0</v>
      </c>
      <c r="EU248">
        <v>0</v>
      </c>
      <c r="EV248">
        <v>0</v>
      </c>
      <c r="EW248">
        <v>1758591140.4</v>
      </c>
      <c r="EX248">
        <v>0</v>
      </c>
      <c r="EY248">
        <v>151.4884615384615</v>
      </c>
      <c r="EZ248">
        <v>6.307692282821232</v>
      </c>
      <c r="FA248">
        <v>-5.548718013341242</v>
      </c>
      <c r="FB248">
        <v>-4.403846153846154</v>
      </c>
      <c r="FC248">
        <v>15</v>
      </c>
      <c r="FD248">
        <v>0</v>
      </c>
      <c r="FE248" t="s">
        <v>424</v>
      </c>
      <c r="FF248">
        <v>1747247426.5</v>
      </c>
      <c r="FG248">
        <v>1747247420.5</v>
      </c>
      <c r="FH248">
        <v>0</v>
      </c>
      <c r="FI248">
        <v>1.027</v>
      </c>
      <c r="FJ248">
        <v>0.031</v>
      </c>
      <c r="FK248">
        <v>0.02</v>
      </c>
      <c r="FL248">
        <v>0.05</v>
      </c>
      <c r="FM248">
        <v>420</v>
      </c>
      <c r="FN248">
        <v>16</v>
      </c>
      <c r="FO248">
        <v>0.01</v>
      </c>
      <c r="FP248">
        <v>0.1</v>
      </c>
      <c r="FQ248">
        <v>0.45884485</v>
      </c>
      <c r="FR248">
        <v>0.02736117073170596</v>
      </c>
      <c r="FS248">
        <v>0.03538188020198333</v>
      </c>
      <c r="FT248">
        <v>1</v>
      </c>
      <c r="FU248">
        <v>150.5941176470588</v>
      </c>
      <c r="FV248">
        <v>7.361344591199822</v>
      </c>
      <c r="FW248">
        <v>8.199854416802008</v>
      </c>
      <c r="FX248">
        <v>-1</v>
      </c>
      <c r="FY248">
        <v>0.172408325</v>
      </c>
      <c r="FZ248">
        <v>-0.1033414446529084</v>
      </c>
      <c r="GA248">
        <v>0.01119893555519341</v>
      </c>
      <c r="GB248">
        <v>0</v>
      </c>
      <c r="GC248">
        <v>1</v>
      </c>
      <c r="GD248">
        <v>2</v>
      </c>
      <c r="GE248" t="s">
        <v>431</v>
      </c>
      <c r="GF248">
        <v>3.13651</v>
      </c>
      <c r="GG248">
        <v>2.69161</v>
      </c>
      <c r="GH248">
        <v>0.0929881</v>
      </c>
      <c r="GI248">
        <v>0.09230729999999999</v>
      </c>
      <c r="GJ248">
        <v>0.104936</v>
      </c>
      <c r="GK248">
        <v>0.103344</v>
      </c>
      <c r="GL248">
        <v>28760.9</v>
      </c>
      <c r="GM248">
        <v>28866.5</v>
      </c>
      <c r="GN248">
        <v>29481.8</v>
      </c>
      <c r="GO248">
        <v>29392.3</v>
      </c>
      <c r="GP248">
        <v>34860.3</v>
      </c>
      <c r="GQ248">
        <v>34902.9</v>
      </c>
      <c r="GR248">
        <v>41480.7</v>
      </c>
      <c r="GS248">
        <v>41755.3</v>
      </c>
      <c r="GT248">
        <v>1.9161</v>
      </c>
      <c r="GU248">
        <v>1.8651</v>
      </c>
      <c r="GV248">
        <v>0.0901595</v>
      </c>
      <c r="GW248">
        <v>0</v>
      </c>
      <c r="GX248">
        <v>28.5866</v>
      </c>
      <c r="GY248">
        <v>999.9</v>
      </c>
      <c r="GZ248">
        <v>53.5</v>
      </c>
      <c r="HA248">
        <v>31.7</v>
      </c>
      <c r="HB248">
        <v>27.9657</v>
      </c>
      <c r="HC248">
        <v>62.6801</v>
      </c>
      <c r="HD248">
        <v>22.7324</v>
      </c>
      <c r="HE248">
        <v>1</v>
      </c>
      <c r="HF248">
        <v>0.141468</v>
      </c>
      <c r="HG248">
        <v>-0.688551</v>
      </c>
      <c r="HH248">
        <v>20.3584</v>
      </c>
      <c r="HI248">
        <v>5.22538</v>
      </c>
      <c r="HJ248">
        <v>12.0159</v>
      </c>
      <c r="HK248">
        <v>4.9917</v>
      </c>
      <c r="HL248">
        <v>3.28925</v>
      </c>
      <c r="HM248">
        <v>9999</v>
      </c>
      <c r="HN248">
        <v>9999</v>
      </c>
      <c r="HO248">
        <v>9999</v>
      </c>
      <c r="HP248">
        <v>999.9</v>
      </c>
      <c r="HQ248">
        <v>1.86752</v>
      </c>
      <c r="HR248">
        <v>1.86662</v>
      </c>
      <c r="HS248">
        <v>1.86599</v>
      </c>
      <c r="HT248">
        <v>1.86594</v>
      </c>
      <c r="HU248">
        <v>1.86783</v>
      </c>
      <c r="HV248">
        <v>1.87026</v>
      </c>
      <c r="HW248">
        <v>1.8689</v>
      </c>
      <c r="HX248">
        <v>1.87039</v>
      </c>
      <c r="HY248">
        <v>0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1.653</v>
      </c>
      <c r="IM248">
        <v>0.1941</v>
      </c>
      <c r="IN248">
        <v>0.9375459706839872</v>
      </c>
      <c r="IO248">
        <v>0.001993770971344964</v>
      </c>
      <c r="IP248">
        <v>-7.001300184497294E-07</v>
      </c>
      <c r="IQ248">
        <v>4.349176132999634E-11</v>
      </c>
      <c r="IR248">
        <v>-0.05418200709634539</v>
      </c>
      <c r="IS248">
        <v>-0.001197076253063246</v>
      </c>
      <c r="IT248">
        <v>0.0007566947492775311</v>
      </c>
      <c r="IU248">
        <v>-1.114753489986806E-05</v>
      </c>
      <c r="IV248">
        <v>5</v>
      </c>
      <c r="IW248">
        <v>2291</v>
      </c>
      <c r="IX248">
        <v>1</v>
      </c>
      <c r="IY248">
        <v>29</v>
      </c>
      <c r="IZ248">
        <v>189061.9</v>
      </c>
      <c r="JA248">
        <v>189062</v>
      </c>
      <c r="JB248">
        <v>1.02173</v>
      </c>
      <c r="JC248">
        <v>2.28149</v>
      </c>
      <c r="JD248">
        <v>1.39771</v>
      </c>
      <c r="JE248">
        <v>2.34985</v>
      </c>
      <c r="JF248">
        <v>1.49536</v>
      </c>
      <c r="JG248">
        <v>2.64038</v>
      </c>
      <c r="JH248">
        <v>35.8711</v>
      </c>
      <c r="JI248">
        <v>24.0875</v>
      </c>
      <c r="JJ248">
        <v>18</v>
      </c>
      <c r="JK248">
        <v>489.916</v>
      </c>
      <c r="JL248">
        <v>447.544</v>
      </c>
      <c r="JM248">
        <v>30.4734</v>
      </c>
      <c r="JN248">
        <v>29.3934</v>
      </c>
      <c r="JO248">
        <v>30.0003</v>
      </c>
      <c r="JP248">
        <v>29.17</v>
      </c>
      <c r="JQ248">
        <v>29.0909</v>
      </c>
      <c r="JR248">
        <v>20.4483</v>
      </c>
      <c r="JS248">
        <v>24.7886</v>
      </c>
      <c r="JT248">
        <v>73.059</v>
      </c>
      <c r="JU248">
        <v>30.4322</v>
      </c>
      <c r="JV248">
        <v>420</v>
      </c>
      <c r="JW248">
        <v>23.76</v>
      </c>
      <c r="JX248">
        <v>100.752</v>
      </c>
      <c r="JY248">
        <v>100.41</v>
      </c>
    </row>
    <row r="249" spans="1:285">
      <c r="A249">
        <v>233</v>
      </c>
      <c r="B249">
        <v>1758591141.1</v>
      </c>
      <c r="C249">
        <v>7506.599999904633</v>
      </c>
      <c r="D249" t="s">
        <v>898</v>
      </c>
      <c r="E249" t="s">
        <v>899</v>
      </c>
      <c r="F249">
        <v>5</v>
      </c>
      <c r="G249" t="s">
        <v>855</v>
      </c>
      <c r="H249" t="s">
        <v>420</v>
      </c>
      <c r="I249" t="s">
        <v>421</v>
      </c>
      <c r="J249">
        <v>1758591138.1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1.91</v>
      </c>
      <c r="DB249">
        <v>0.5</v>
      </c>
      <c r="DC249" t="s">
        <v>423</v>
      </c>
      <c r="DD249">
        <v>2</v>
      </c>
      <c r="DE249">
        <v>1758591138.1</v>
      </c>
      <c r="DF249">
        <v>420.4581111111111</v>
      </c>
      <c r="DG249">
        <v>419.981</v>
      </c>
      <c r="DH249">
        <v>23.89273333333334</v>
      </c>
      <c r="DI249">
        <v>23.74494444444444</v>
      </c>
      <c r="DJ249">
        <v>418.8052222222222</v>
      </c>
      <c r="DK249">
        <v>23.69865555555556</v>
      </c>
      <c r="DL249">
        <v>500.0753333333334</v>
      </c>
      <c r="DM249">
        <v>89.81386666666667</v>
      </c>
      <c r="DN249">
        <v>0.03138723333333334</v>
      </c>
      <c r="DO249">
        <v>30.18393333333333</v>
      </c>
      <c r="DP249">
        <v>30.05832222222222</v>
      </c>
      <c r="DQ249">
        <v>999.9000000000001</v>
      </c>
      <c r="DR249">
        <v>0</v>
      </c>
      <c r="DS249">
        <v>0</v>
      </c>
      <c r="DT249">
        <v>10008.68888888889</v>
      </c>
      <c r="DU249">
        <v>0</v>
      </c>
      <c r="DV249">
        <v>0.730698</v>
      </c>
      <c r="DW249">
        <v>0.4769728888888889</v>
      </c>
      <c r="DX249">
        <v>430.7498888888888</v>
      </c>
      <c r="DY249">
        <v>430.196</v>
      </c>
      <c r="DZ249">
        <v>0.1477914444444444</v>
      </c>
      <c r="EA249">
        <v>419.981</v>
      </c>
      <c r="EB249">
        <v>23.74494444444444</v>
      </c>
      <c r="EC249">
        <v>2.145897777777778</v>
      </c>
      <c r="ED249">
        <v>2.132623333333333</v>
      </c>
      <c r="EE249">
        <v>18.56403333333334</v>
      </c>
      <c r="EF249">
        <v>18.46495555555556</v>
      </c>
      <c r="EG249">
        <v>0.00500097</v>
      </c>
      <c r="EH249">
        <v>0</v>
      </c>
      <c r="EI249">
        <v>0</v>
      </c>
      <c r="EJ249">
        <v>0</v>
      </c>
      <c r="EK249">
        <v>155.3333333333333</v>
      </c>
      <c r="EL249">
        <v>0.00500097</v>
      </c>
      <c r="EM249">
        <v>-7.588888888888889</v>
      </c>
      <c r="EN249">
        <v>-1.277777777777778</v>
      </c>
      <c r="EO249">
        <v>34.965</v>
      </c>
      <c r="EP249">
        <v>39.12466666666666</v>
      </c>
      <c r="EQ249">
        <v>36.868</v>
      </c>
      <c r="ER249">
        <v>39.10388888888889</v>
      </c>
      <c r="ES249">
        <v>37.347</v>
      </c>
      <c r="ET249">
        <v>0</v>
      </c>
      <c r="EU249">
        <v>0</v>
      </c>
      <c r="EV249">
        <v>0</v>
      </c>
      <c r="EW249">
        <v>1758591142.2</v>
      </c>
      <c r="EX249">
        <v>0</v>
      </c>
      <c r="EY249">
        <v>152.068</v>
      </c>
      <c r="EZ249">
        <v>10.45384599917968</v>
      </c>
      <c r="FA249">
        <v>-7.553846258383535</v>
      </c>
      <c r="FB249">
        <v>-5.867999999999999</v>
      </c>
      <c r="FC249">
        <v>15</v>
      </c>
      <c r="FD249">
        <v>0</v>
      </c>
      <c r="FE249" t="s">
        <v>424</v>
      </c>
      <c r="FF249">
        <v>1747247426.5</v>
      </c>
      <c r="FG249">
        <v>1747247420.5</v>
      </c>
      <c r="FH249">
        <v>0</v>
      </c>
      <c r="FI249">
        <v>1.027</v>
      </c>
      <c r="FJ249">
        <v>0.031</v>
      </c>
      <c r="FK249">
        <v>0.02</v>
      </c>
      <c r="FL249">
        <v>0.05</v>
      </c>
      <c r="FM249">
        <v>420</v>
      </c>
      <c r="FN249">
        <v>16</v>
      </c>
      <c r="FO249">
        <v>0.01</v>
      </c>
      <c r="FP249">
        <v>0.1</v>
      </c>
      <c r="FQ249">
        <v>0.4618672439024391</v>
      </c>
      <c r="FR249">
        <v>0.1253503484320561</v>
      </c>
      <c r="FS249">
        <v>0.03611700449168932</v>
      </c>
      <c r="FT249">
        <v>0</v>
      </c>
      <c r="FU249">
        <v>151.9088235294118</v>
      </c>
      <c r="FV249">
        <v>5.48357526214903</v>
      </c>
      <c r="FW249">
        <v>7.613740197326641</v>
      </c>
      <c r="FX249">
        <v>-1</v>
      </c>
      <c r="FY249">
        <v>0.1681004634146341</v>
      </c>
      <c r="FZ249">
        <v>-0.1280942508710801</v>
      </c>
      <c r="GA249">
        <v>0.01358416651499819</v>
      </c>
      <c r="GB249">
        <v>0</v>
      </c>
      <c r="GC249">
        <v>0</v>
      </c>
      <c r="GD249">
        <v>2</v>
      </c>
      <c r="GE249" t="s">
        <v>444</v>
      </c>
      <c r="GF249">
        <v>3.13653</v>
      </c>
      <c r="GG249">
        <v>2.69153</v>
      </c>
      <c r="GH249">
        <v>0.0929799</v>
      </c>
      <c r="GI249">
        <v>0.0923051</v>
      </c>
      <c r="GJ249">
        <v>0.10494</v>
      </c>
      <c r="GK249">
        <v>0.10334</v>
      </c>
      <c r="GL249">
        <v>28761</v>
      </c>
      <c r="GM249">
        <v>28866.6</v>
      </c>
      <c r="GN249">
        <v>29481.6</v>
      </c>
      <c r="GO249">
        <v>29392.3</v>
      </c>
      <c r="GP249">
        <v>34860</v>
      </c>
      <c r="GQ249">
        <v>34903.2</v>
      </c>
      <c r="GR249">
        <v>41480.6</v>
      </c>
      <c r="GS249">
        <v>41755.4</v>
      </c>
      <c r="GT249">
        <v>1.91615</v>
      </c>
      <c r="GU249">
        <v>1.86523</v>
      </c>
      <c r="GV249">
        <v>0.0895262</v>
      </c>
      <c r="GW249">
        <v>0</v>
      </c>
      <c r="GX249">
        <v>28.589</v>
      </c>
      <c r="GY249">
        <v>999.9</v>
      </c>
      <c r="GZ249">
        <v>53.5</v>
      </c>
      <c r="HA249">
        <v>31.7</v>
      </c>
      <c r="HB249">
        <v>27.9636</v>
      </c>
      <c r="HC249">
        <v>62.7201</v>
      </c>
      <c r="HD249">
        <v>22.5721</v>
      </c>
      <c r="HE249">
        <v>1</v>
      </c>
      <c r="HF249">
        <v>0.141629</v>
      </c>
      <c r="HG249">
        <v>-0.640684</v>
      </c>
      <c r="HH249">
        <v>20.3585</v>
      </c>
      <c r="HI249">
        <v>5.22418</v>
      </c>
      <c r="HJ249">
        <v>12.0159</v>
      </c>
      <c r="HK249">
        <v>4.9916</v>
      </c>
      <c r="HL249">
        <v>3.28923</v>
      </c>
      <c r="HM249">
        <v>9999</v>
      </c>
      <c r="HN249">
        <v>9999</v>
      </c>
      <c r="HO249">
        <v>9999</v>
      </c>
      <c r="HP249">
        <v>999.9</v>
      </c>
      <c r="HQ249">
        <v>1.86752</v>
      </c>
      <c r="HR249">
        <v>1.86661</v>
      </c>
      <c r="HS249">
        <v>1.866</v>
      </c>
      <c r="HT249">
        <v>1.86594</v>
      </c>
      <c r="HU249">
        <v>1.86783</v>
      </c>
      <c r="HV249">
        <v>1.87027</v>
      </c>
      <c r="HW249">
        <v>1.8689</v>
      </c>
      <c r="HX249">
        <v>1.87036</v>
      </c>
      <c r="HY249">
        <v>0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1.653</v>
      </c>
      <c r="IM249">
        <v>0.1941</v>
      </c>
      <c r="IN249">
        <v>0.9375459706839872</v>
      </c>
      <c r="IO249">
        <v>0.001993770971344964</v>
      </c>
      <c r="IP249">
        <v>-7.001300184497294E-07</v>
      </c>
      <c r="IQ249">
        <v>4.349176132999634E-11</v>
      </c>
      <c r="IR249">
        <v>-0.05418200709634539</v>
      </c>
      <c r="IS249">
        <v>-0.001197076253063246</v>
      </c>
      <c r="IT249">
        <v>0.0007566947492775311</v>
      </c>
      <c r="IU249">
        <v>-1.114753489986806E-05</v>
      </c>
      <c r="IV249">
        <v>5</v>
      </c>
      <c r="IW249">
        <v>2291</v>
      </c>
      <c r="IX249">
        <v>1</v>
      </c>
      <c r="IY249">
        <v>29</v>
      </c>
      <c r="IZ249">
        <v>189061.9</v>
      </c>
      <c r="JA249">
        <v>189062</v>
      </c>
      <c r="JB249">
        <v>1.02051</v>
      </c>
      <c r="JC249">
        <v>2.2644</v>
      </c>
      <c r="JD249">
        <v>1.39648</v>
      </c>
      <c r="JE249">
        <v>2.35107</v>
      </c>
      <c r="JF249">
        <v>1.49536</v>
      </c>
      <c r="JG249">
        <v>2.71973</v>
      </c>
      <c r="JH249">
        <v>35.8711</v>
      </c>
      <c r="JI249">
        <v>24.0963</v>
      </c>
      <c r="JJ249">
        <v>18</v>
      </c>
      <c r="JK249">
        <v>489.958</v>
      </c>
      <c r="JL249">
        <v>447.627</v>
      </c>
      <c r="JM249">
        <v>30.4454</v>
      </c>
      <c r="JN249">
        <v>29.3946</v>
      </c>
      <c r="JO249">
        <v>30.0002</v>
      </c>
      <c r="JP249">
        <v>29.1712</v>
      </c>
      <c r="JQ249">
        <v>29.0917</v>
      </c>
      <c r="JR249">
        <v>20.449</v>
      </c>
      <c r="JS249">
        <v>24.7886</v>
      </c>
      <c r="JT249">
        <v>73.059</v>
      </c>
      <c r="JU249">
        <v>30.4322</v>
      </c>
      <c r="JV249">
        <v>420</v>
      </c>
      <c r="JW249">
        <v>23.76</v>
      </c>
      <c r="JX249">
        <v>100.751</v>
      </c>
      <c r="JY249">
        <v>100.41</v>
      </c>
    </row>
    <row r="250" spans="1:285">
      <c r="A250">
        <v>234</v>
      </c>
      <c r="B250">
        <v>1758591143.1</v>
      </c>
      <c r="C250">
        <v>7508.599999904633</v>
      </c>
      <c r="D250" t="s">
        <v>900</v>
      </c>
      <c r="E250" t="s">
        <v>901</v>
      </c>
      <c r="F250">
        <v>5</v>
      </c>
      <c r="G250" t="s">
        <v>855</v>
      </c>
      <c r="H250" t="s">
        <v>420</v>
      </c>
      <c r="I250" t="s">
        <v>421</v>
      </c>
      <c r="J250">
        <v>1758591140.1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1.91</v>
      </c>
      <c r="DB250">
        <v>0.5</v>
      </c>
      <c r="DC250" t="s">
        <v>423</v>
      </c>
      <c r="DD250">
        <v>2</v>
      </c>
      <c r="DE250">
        <v>1758591140.1</v>
      </c>
      <c r="DF250">
        <v>420.4316666666667</v>
      </c>
      <c r="DG250">
        <v>419.952</v>
      </c>
      <c r="DH250">
        <v>23.89348888888889</v>
      </c>
      <c r="DI250">
        <v>23.74661111111111</v>
      </c>
      <c r="DJ250">
        <v>418.7787777777778</v>
      </c>
      <c r="DK250">
        <v>23.69941111111111</v>
      </c>
      <c r="DL250">
        <v>500.0497777777777</v>
      </c>
      <c r="DM250">
        <v>89.81406666666668</v>
      </c>
      <c r="DN250">
        <v>0.0313298</v>
      </c>
      <c r="DO250">
        <v>30.18132222222222</v>
      </c>
      <c r="DP250">
        <v>30.05263333333333</v>
      </c>
      <c r="DQ250">
        <v>999.9000000000001</v>
      </c>
      <c r="DR250">
        <v>0</v>
      </c>
      <c r="DS250">
        <v>0</v>
      </c>
      <c r="DT250">
        <v>10007.64444444444</v>
      </c>
      <c r="DU250">
        <v>0</v>
      </c>
      <c r="DV250">
        <v>0.730698</v>
      </c>
      <c r="DW250">
        <v>0.4794346666666667</v>
      </c>
      <c r="DX250">
        <v>430.7231111111112</v>
      </c>
      <c r="DY250">
        <v>430.1671111111111</v>
      </c>
      <c r="DZ250">
        <v>0.146871</v>
      </c>
      <c r="EA250">
        <v>419.952</v>
      </c>
      <c r="EB250">
        <v>23.74661111111111</v>
      </c>
      <c r="EC250">
        <v>2.145971111111111</v>
      </c>
      <c r="ED250">
        <v>2.13278</v>
      </c>
      <c r="EE250">
        <v>18.56457777777778</v>
      </c>
      <c r="EF250">
        <v>18.46613333333333</v>
      </c>
      <c r="EG250">
        <v>0.00500097</v>
      </c>
      <c r="EH250">
        <v>0</v>
      </c>
      <c r="EI250">
        <v>0</v>
      </c>
      <c r="EJ250">
        <v>0</v>
      </c>
      <c r="EK250">
        <v>155.4555555555555</v>
      </c>
      <c r="EL250">
        <v>0.00500097</v>
      </c>
      <c r="EM250">
        <v>-9.366666666666667</v>
      </c>
      <c r="EN250">
        <v>-1.811111111111111</v>
      </c>
      <c r="EO250">
        <v>34.986</v>
      </c>
      <c r="EP250">
        <v>39.16633333333333</v>
      </c>
      <c r="EQ250">
        <v>36.89566666666667</v>
      </c>
      <c r="ER250">
        <v>39.16644444444444</v>
      </c>
      <c r="ES250">
        <v>37.368</v>
      </c>
      <c r="ET250">
        <v>0</v>
      </c>
      <c r="EU250">
        <v>0</v>
      </c>
      <c r="EV250">
        <v>0</v>
      </c>
      <c r="EW250">
        <v>1758591144.6</v>
      </c>
      <c r="EX250">
        <v>0</v>
      </c>
      <c r="EY250">
        <v>153.08</v>
      </c>
      <c r="EZ250">
        <v>40.3615382492893</v>
      </c>
      <c r="FA250">
        <v>-30.46153825754252</v>
      </c>
      <c r="FB250">
        <v>-8.087999999999999</v>
      </c>
      <c r="FC250">
        <v>15</v>
      </c>
      <c r="FD250">
        <v>0</v>
      </c>
      <c r="FE250" t="s">
        <v>424</v>
      </c>
      <c r="FF250">
        <v>1747247426.5</v>
      </c>
      <c r="FG250">
        <v>1747247420.5</v>
      </c>
      <c r="FH250">
        <v>0</v>
      </c>
      <c r="FI250">
        <v>1.027</v>
      </c>
      <c r="FJ250">
        <v>0.031</v>
      </c>
      <c r="FK250">
        <v>0.02</v>
      </c>
      <c r="FL250">
        <v>0.05</v>
      </c>
      <c r="FM250">
        <v>420</v>
      </c>
      <c r="FN250">
        <v>16</v>
      </c>
      <c r="FO250">
        <v>0.01</v>
      </c>
      <c r="FP250">
        <v>0.1</v>
      </c>
      <c r="FQ250">
        <v>0.4648049</v>
      </c>
      <c r="FR250">
        <v>0.06532390243902322</v>
      </c>
      <c r="FS250">
        <v>0.03501200148791839</v>
      </c>
      <c r="FT250">
        <v>1</v>
      </c>
      <c r="FU250">
        <v>152.3529411764706</v>
      </c>
      <c r="FV250">
        <v>10.5576776034108</v>
      </c>
      <c r="FW250">
        <v>7.504125739497362</v>
      </c>
      <c r="FX250">
        <v>-1</v>
      </c>
      <c r="FY250">
        <v>0.165215575</v>
      </c>
      <c r="FZ250">
        <v>-0.1344147354596622</v>
      </c>
      <c r="GA250">
        <v>0.01378540877501915</v>
      </c>
      <c r="GB250">
        <v>0</v>
      </c>
      <c r="GC250">
        <v>1</v>
      </c>
      <c r="GD250">
        <v>2</v>
      </c>
      <c r="GE250" t="s">
        <v>431</v>
      </c>
      <c r="GF250">
        <v>3.13644</v>
      </c>
      <c r="GG250">
        <v>2.69163</v>
      </c>
      <c r="GH250">
        <v>0.0929768</v>
      </c>
      <c r="GI250">
        <v>0.09231109999999999</v>
      </c>
      <c r="GJ250">
        <v>0.104946</v>
      </c>
      <c r="GK250">
        <v>0.103331</v>
      </c>
      <c r="GL250">
        <v>28761</v>
      </c>
      <c r="GM250">
        <v>28866.3</v>
      </c>
      <c r="GN250">
        <v>29481.5</v>
      </c>
      <c r="GO250">
        <v>29392.3</v>
      </c>
      <c r="GP250">
        <v>34859.9</v>
      </c>
      <c r="GQ250">
        <v>34903.5</v>
      </c>
      <c r="GR250">
        <v>41480.6</v>
      </c>
      <c r="GS250">
        <v>41755.4</v>
      </c>
      <c r="GT250">
        <v>1.91595</v>
      </c>
      <c r="GU250">
        <v>1.86525</v>
      </c>
      <c r="GV250">
        <v>0.089407</v>
      </c>
      <c r="GW250">
        <v>0</v>
      </c>
      <c r="GX250">
        <v>28.5915</v>
      </c>
      <c r="GY250">
        <v>999.9</v>
      </c>
      <c r="GZ250">
        <v>53.5</v>
      </c>
      <c r="HA250">
        <v>31.7</v>
      </c>
      <c r="HB250">
        <v>27.9647</v>
      </c>
      <c r="HC250">
        <v>62.7601</v>
      </c>
      <c r="HD250">
        <v>22.7003</v>
      </c>
      <c r="HE250">
        <v>1</v>
      </c>
      <c r="HF250">
        <v>0.14156</v>
      </c>
      <c r="HG250">
        <v>-0.706786</v>
      </c>
      <c r="HH250">
        <v>20.3582</v>
      </c>
      <c r="HI250">
        <v>5.22403</v>
      </c>
      <c r="HJ250">
        <v>12.0159</v>
      </c>
      <c r="HK250">
        <v>4.99155</v>
      </c>
      <c r="HL250">
        <v>3.28923</v>
      </c>
      <c r="HM250">
        <v>9999</v>
      </c>
      <c r="HN250">
        <v>9999</v>
      </c>
      <c r="HO250">
        <v>9999</v>
      </c>
      <c r="HP250">
        <v>999.9</v>
      </c>
      <c r="HQ250">
        <v>1.86751</v>
      </c>
      <c r="HR250">
        <v>1.86661</v>
      </c>
      <c r="HS250">
        <v>1.866</v>
      </c>
      <c r="HT250">
        <v>1.86594</v>
      </c>
      <c r="HU250">
        <v>1.86782</v>
      </c>
      <c r="HV250">
        <v>1.87027</v>
      </c>
      <c r="HW250">
        <v>1.8689</v>
      </c>
      <c r="HX250">
        <v>1.87035</v>
      </c>
      <c r="HY250">
        <v>0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1.653</v>
      </c>
      <c r="IM250">
        <v>0.1941</v>
      </c>
      <c r="IN250">
        <v>0.9375459706839872</v>
      </c>
      <c r="IO250">
        <v>0.001993770971344964</v>
      </c>
      <c r="IP250">
        <v>-7.001300184497294E-07</v>
      </c>
      <c r="IQ250">
        <v>4.349176132999634E-11</v>
      </c>
      <c r="IR250">
        <v>-0.05418200709634539</v>
      </c>
      <c r="IS250">
        <v>-0.001197076253063246</v>
      </c>
      <c r="IT250">
        <v>0.0007566947492775311</v>
      </c>
      <c r="IU250">
        <v>-1.114753489986806E-05</v>
      </c>
      <c r="IV250">
        <v>5</v>
      </c>
      <c r="IW250">
        <v>2291</v>
      </c>
      <c r="IX250">
        <v>1</v>
      </c>
      <c r="IY250">
        <v>29</v>
      </c>
      <c r="IZ250">
        <v>189061.9</v>
      </c>
      <c r="JA250">
        <v>189062</v>
      </c>
      <c r="JB250">
        <v>1.02051</v>
      </c>
      <c r="JC250">
        <v>2.28271</v>
      </c>
      <c r="JD250">
        <v>1.39648</v>
      </c>
      <c r="JE250">
        <v>2.34741</v>
      </c>
      <c r="JF250">
        <v>1.49536</v>
      </c>
      <c r="JG250">
        <v>2.57935</v>
      </c>
      <c r="JH250">
        <v>35.8711</v>
      </c>
      <c r="JI250">
        <v>24.0787</v>
      </c>
      <c r="JJ250">
        <v>18</v>
      </c>
      <c r="JK250">
        <v>489.839</v>
      </c>
      <c r="JL250">
        <v>447.652</v>
      </c>
      <c r="JM250">
        <v>30.4169</v>
      </c>
      <c r="JN250">
        <v>29.3949</v>
      </c>
      <c r="JO250">
        <v>30</v>
      </c>
      <c r="JP250">
        <v>29.1721</v>
      </c>
      <c r="JQ250">
        <v>29.093</v>
      </c>
      <c r="JR250">
        <v>20.4488</v>
      </c>
      <c r="JS250">
        <v>24.7886</v>
      </c>
      <c r="JT250">
        <v>73.059</v>
      </c>
      <c r="JU250">
        <v>30.3793</v>
      </c>
      <c r="JV250">
        <v>420</v>
      </c>
      <c r="JW250">
        <v>23.76</v>
      </c>
      <c r="JX250">
        <v>100.751</v>
      </c>
      <c r="JY250">
        <v>100.41</v>
      </c>
    </row>
    <row r="251" spans="1:285">
      <c r="A251">
        <v>235</v>
      </c>
      <c r="B251">
        <v>1758591145.1</v>
      </c>
      <c r="C251">
        <v>7510.599999904633</v>
      </c>
      <c r="D251" t="s">
        <v>902</v>
      </c>
      <c r="E251" t="s">
        <v>903</v>
      </c>
      <c r="F251">
        <v>5</v>
      </c>
      <c r="G251" t="s">
        <v>855</v>
      </c>
      <c r="H251" t="s">
        <v>420</v>
      </c>
      <c r="I251" t="s">
        <v>421</v>
      </c>
      <c r="J251">
        <v>1758591142.1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1.91</v>
      </c>
      <c r="DB251">
        <v>0.5</v>
      </c>
      <c r="DC251" t="s">
        <v>423</v>
      </c>
      <c r="DD251">
        <v>2</v>
      </c>
      <c r="DE251">
        <v>1758591142.1</v>
      </c>
      <c r="DF251">
        <v>420.4125555555555</v>
      </c>
      <c r="DG251">
        <v>419.9562222222223</v>
      </c>
      <c r="DH251">
        <v>23.89448888888889</v>
      </c>
      <c r="DI251">
        <v>23.74525555555556</v>
      </c>
      <c r="DJ251">
        <v>418.7597777777778</v>
      </c>
      <c r="DK251">
        <v>23.7004</v>
      </c>
      <c r="DL251">
        <v>499.9975555555556</v>
      </c>
      <c r="DM251">
        <v>89.81386666666668</v>
      </c>
      <c r="DN251">
        <v>0.03133607777777778</v>
      </c>
      <c r="DO251">
        <v>30.17843333333333</v>
      </c>
      <c r="DP251">
        <v>30.04835555555556</v>
      </c>
      <c r="DQ251">
        <v>999.9000000000001</v>
      </c>
      <c r="DR251">
        <v>0</v>
      </c>
      <c r="DS251">
        <v>0</v>
      </c>
      <c r="DT251">
        <v>10005</v>
      </c>
      <c r="DU251">
        <v>0</v>
      </c>
      <c r="DV251">
        <v>0.730698</v>
      </c>
      <c r="DW251">
        <v>0.4563226666666667</v>
      </c>
      <c r="DX251">
        <v>430.7038888888889</v>
      </c>
      <c r="DY251">
        <v>430.1706666666666</v>
      </c>
      <c r="DZ251">
        <v>0.1492378888888889</v>
      </c>
      <c r="EA251">
        <v>419.9562222222223</v>
      </c>
      <c r="EB251">
        <v>23.74525555555556</v>
      </c>
      <c r="EC251">
        <v>2.146056666666667</v>
      </c>
      <c r="ED251">
        <v>2.132653333333334</v>
      </c>
      <c r="EE251">
        <v>18.56522222222222</v>
      </c>
      <c r="EF251">
        <v>18.46518888888889</v>
      </c>
      <c r="EG251">
        <v>0.00500097</v>
      </c>
      <c r="EH251">
        <v>0</v>
      </c>
      <c r="EI251">
        <v>0</v>
      </c>
      <c r="EJ251">
        <v>0</v>
      </c>
      <c r="EK251">
        <v>152.9333333333333</v>
      </c>
      <c r="EL251">
        <v>0.00500097</v>
      </c>
      <c r="EM251">
        <v>-9.166666666666666</v>
      </c>
      <c r="EN251">
        <v>-2.133333333333333</v>
      </c>
      <c r="EO251">
        <v>34.986</v>
      </c>
      <c r="EP251">
        <v>39.208</v>
      </c>
      <c r="EQ251">
        <v>36.91633333333333</v>
      </c>
      <c r="ER251">
        <v>39.22888888888889</v>
      </c>
      <c r="ES251">
        <v>37.39566666666667</v>
      </c>
      <c r="ET251">
        <v>0</v>
      </c>
      <c r="EU251">
        <v>0</v>
      </c>
      <c r="EV251">
        <v>0</v>
      </c>
      <c r="EW251">
        <v>1758591146.4</v>
      </c>
      <c r="EX251">
        <v>0</v>
      </c>
      <c r="EY251">
        <v>151.9384615384615</v>
      </c>
      <c r="EZ251">
        <v>29.47692280099882</v>
      </c>
      <c r="FA251">
        <v>-46.10598269518389</v>
      </c>
      <c r="FB251">
        <v>-6.546153846153847</v>
      </c>
      <c r="FC251">
        <v>15</v>
      </c>
      <c r="FD251">
        <v>0</v>
      </c>
      <c r="FE251" t="s">
        <v>424</v>
      </c>
      <c r="FF251">
        <v>1747247426.5</v>
      </c>
      <c r="FG251">
        <v>1747247420.5</v>
      </c>
      <c r="FH251">
        <v>0</v>
      </c>
      <c r="FI251">
        <v>1.027</v>
      </c>
      <c r="FJ251">
        <v>0.031</v>
      </c>
      <c r="FK251">
        <v>0.02</v>
      </c>
      <c r="FL251">
        <v>0.05</v>
      </c>
      <c r="FM251">
        <v>420</v>
      </c>
      <c r="FN251">
        <v>16</v>
      </c>
      <c r="FO251">
        <v>0.01</v>
      </c>
      <c r="FP251">
        <v>0.1</v>
      </c>
      <c r="FQ251">
        <v>0.4618367317073171</v>
      </c>
      <c r="FR251">
        <v>-0.03258597909407651</v>
      </c>
      <c r="FS251">
        <v>0.03644637653710059</v>
      </c>
      <c r="FT251">
        <v>1</v>
      </c>
      <c r="FU251">
        <v>152.2823529411764</v>
      </c>
      <c r="FV251">
        <v>14.68296400551696</v>
      </c>
      <c r="FW251">
        <v>8.046024615344315</v>
      </c>
      <c r="FX251">
        <v>-1</v>
      </c>
      <c r="FY251">
        <v>0.1621258536585366</v>
      </c>
      <c r="FZ251">
        <v>-0.1227861951219514</v>
      </c>
      <c r="GA251">
        <v>0.01332296947703106</v>
      </c>
      <c r="GB251">
        <v>0</v>
      </c>
      <c r="GC251">
        <v>1</v>
      </c>
      <c r="GD251">
        <v>2</v>
      </c>
      <c r="GE251" t="s">
        <v>431</v>
      </c>
      <c r="GF251">
        <v>3.1365</v>
      </c>
      <c r="GG251">
        <v>2.69198</v>
      </c>
      <c r="GH251">
        <v>0.09298339999999999</v>
      </c>
      <c r="GI251">
        <v>0.09231449999999999</v>
      </c>
      <c r="GJ251">
        <v>0.104943</v>
      </c>
      <c r="GK251">
        <v>0.103325</v>
      </c>
      <c r="GL251">
        <v>28761.4</v>
      </c>
      <c r="GM251">
        <v>28866.2</v>
      </c>
      <c r="GN251">
        <v>29482.1</v>
      </c>
      <c r="GO251">
        <v>29392.2</v>
      </c>
      <c r="GP251">
        <v>34860.6</v>
      </c>
      <c r="GQ251">
        <v>34903.6</v>
      </c>
      <c r="GR251">
        <v>41481.3</v>
      </c>
      <c r="GS251">
        <v>41755.2</v>
      </c>
      <c r="GT251">
        <v>1.91597</v>
      </c>
      <c r="GU251">
        <v>1.86553</v>
      </c>
      <c r="GV251">
        <v>0.0889674</v>
      </c>
      <c r="GW251">
        <v>0</v>
      </c>
      <c r="GX251">
        <v>28.5939</v>
      </c>
      <c r="GY251">
        <v>999.9</v>
      </c>
      <c r="GZ251">
        <v>53.5</v>
      </c>
      <c r="HA251">
        <v>31.7</v>
      </c>
      <c r="HB251">
        <v>27.9662</v>
      </c>
      <c r="HC251">
        <v>62.7701</v>
      </c>
      <c r="HD251">
        <v>22.5441</v>
      </c>
      <c r="HE251">
        <v>1</v>
      </c>
      <c r="HF251">
        <v>0.141354</v>
      </c>
      <c r="HG251">
        <v>-0.676754</v>
      </c>
      <c r="HH251">
        <v>20.3584</v>
      </c>
      <c r="HI251">
        <v>5.22433</v>
      </c>
      <c r="HJ251">
        <v>12.0159</v>
      </c>
      <c r="HK251">
        <v>4.99165</v>
      </c>
      <c r="HL251">
        <v>3.28923</v>
      </c>
      <c r="HM251">
        <v>9999</v>
      </c>
      <c r="HN251">
        <v>9999</v>
      </c>
      <c r="HO251">
        <v>9999</v>
      </c>
      <c r="HP251">
        <v>999.9</v>
      </c>
      <c r="HQ251">
        <v>1.8675</v>
      </c>
      <c r="HR251">
        <v>1.86661</v>
      </c>
      <c r="HS251">
        <v>1.866</v>
      </c>
      <c r="HT251">
        <v>1.86594</v>
      </c>
      <c r="HU251">
        <v>1.86781</v>
      </c>
      <c r="HV251">
        <v>1.87027</v>
      </c>
      <c r="HW251">
        <v>1.8689</v>
      </c>
      <c r="HX251">
        <v>1.87036</v>
      </c>
      <c r="HY251">
        <v>0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1.653</v>
      </c>
      <c r="IM251">
        <v>0.1941</v>
      </c>
      <c r="IN251">
        <v>0.9375459706839872</v>
      </c>
      <c r="IO251">
        <v>0.001993770971344964</v>
      </c>
      <c r="IP251">
        <v>-7.001300184497294E-07</v>
      </c>
      <c r="IQ251">
        <v>4.349176132999634E-11</v>
      </c>
      <c r="IR251">
        <v>-0.05418200709634539</v>
      </c>
      <c r="IS251">
        <v>-0.001197076253063246</v>
      </c>
      <c r="IT251">
        <v>0.0007566947492775311</v>
      </c>
      <c r="IU251">
        <v>-1.114753489986806E-05</v>
      </c>
      <c r="IV251">
        <v>5</v>
      </c>
      <c r="IW251">
        <v>2291</v>
      </c>
      <c r="IX251">
        <v>1</v>
      </c>
      <c r="IY251">
        <v>29</v>
      </c>
      <c r="IZ251">
        <v>189062</v>
      </c>
      <c r="JA251">
        <v>189062.1</v>
      </c>
      <c r="JB251">
        <v>1.02051</v>
      </c>
      <c r="JC251">
        <v>2.26318</v>
      </c>
      <c r="JD251">
        <v>1.39648</v>
      </c>
      <c r="JE251">
        <v>2.34863</v>
      </c>
      <c r="JF251">
        <v>1.49536</v>
      </c>
      <c r="JG251">
        <v>2.71118</v>
      </c>
      <c r="JH251">
        <v>35.8711</v>
      </c>
      <c r="JI251">
        <v>24.0963</v>
      </c>
      <c r="JJ251">
        <v>18</v>
      </c>
      <c r="JK251">
        <v>489.857</v>
      </c>
      <c r="JL251">
        <v>447.827</v>
      </c>
      <c r="JM251">
        <v>30.3966</v>
      </c>
      <c r="JN251">
        <v>29.3959</v>
      </c>
      <c r="JO251">
        <v>30.0001</v>
      </c>
      <c r="JP251">
        <v>29.1724</v>
      </c>
      <c r="JQ251">
        <v>29.0933</v>
      </c>
      <c r="JR251">
        <v>20.4475</v>
      </c>
      <c r="JS251">
        <v>24.7886</v>
      </c>
      <c r="JT251">
        <v>73.059</v>
      </c>
      <c r="JU251">
        <v>30.3793</v>
      </c>
      <c r="JV251">
        <v>420</v>
      </c>
      <c r="JW251">
        <v>23.76</v>
      </c>
      <c r="JX251">
        <v>100.753</v>
      </c>
      <c r="JY251">
        <v>100.41</v>
      </c>
    </row>
    <row r="252" spans="1:285">
      <c r="A252">
        <v>236</v>
      </c>
      <c r="B252">
        <v>1758591147.1</v>
      </c>
      <c r="C252">
        <v>7512.599999904633</v>
      </c>
      <c r="D252" t="s">
        <v>904</v>
      </c>
      <c r="E252" t="s">
        <v>905</v>
      </c>
      <c r="F252">
        <v>5</v>
      </c>
      <c r="G252" t="s">
        <v>855</v>
      </c>
      <c r="H252" t="s">
        <v>420</v>
      </c>
      <c r="I252" t="s">
        <v>421</v>
      </c>
      <c r="J252">
        <v>1758591144.1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1.91</v>
      </c>
      <c r="DB252">
        <v>0.5</v>
      </c>
      <c r="DC252" t="s">
        <v>423</v>
      </c>
      <c r="DD252">
        <v>2</v>
      </c>
      <c r="DE252">
        <v>1758591144.1</v>
      </c>
      <c r="DF252">
        <v>420.4251111111111</v>
      </c>
      <c r="DG252">
        <v>419.9774444444445</v>
      </c>
      <c r="DH252">
        <v>23.89476666666667</v>
      </c>
      <c r="DI252">
        <v>23.74323333333333</v>
      </c>
      <c r="DJ252">
        <v>418.7723333333333</v>
      </c>
      <c r="DK252">
        <v>23.70066666666666</v>
      </c>
      <c r="DL252">
        <v>499.9245555555556</v>
      </c>
      <c r="DM252">
        <v>89.81351111111111</v>
      </c>
      <c r="DN252">
        <v>0.03153496666666666</v>
      </c>
      <c r="DO252">
        <v>30.174</v>
      </c>
      <c r="DP252">
        <v>30.04498888888889</v>
      </c>
      <c r="DQ252">
        <v>999.9000000000001</v>
      </c>
      <c r="DR252">
        <v>0</v>
      </c>
      <c r="DS252">
        <v>0</v>
      </c>
      <c r="DT252">
        <v>10000.76222222222</v>
      </c>
      <c r="DU252">
        <v>0</v>
      </c>
      <c r="DV252">
        <v>0.730698</v>
      </c>
      <c r="DW252">
        <v>0.4478014444444444</v>
      </c>
      <c r="DX252">
        <v>430.7168888888889</v>
      </c>
      <c r="DY252">
        <v>430.1914444444444</v>
      </c>
      <c r="DZ252">
        <v>0.151534</v>
      </c>
      <c r="EA252">
        <v>419.9774444444445</v>
      </c>
      <c r="EB252">
        <v>23.74323333333333</v>
      </c>
      <c r="EC252">
        <v>2.146073333333333</v>
      </c>
      <c r="ED252">
        <v>2.132464444444444</v>
      </c>
      <c r="EE252">
        <v>18.56533333333334</v>
      </c>
      <c r="EF252">
        <v>18.46375555555556</v>
      </c>
      <c r="EG252">
        <v>0.00500097</v>
      </c>
      <c r="EH252">
        <v>0</v>
      </c>
      <c r="EI252">
        <v>0</v>
      </c>
      <c r="EJ252">
        <v>0</v>
      </c>
      <c r="EK252">
        <v>150.2777777777778</v>
      </c>
      <c r="EL252">
        <v>0.00500097</v>
      </c>
      <c r="EM252">
        <v>-3.688888888888889</v>
      </c>
      <c r="EN252">
        <v>-0.9222222222222221</v>
      </c>
      <c r="EO252">
        <v>35</v>
      </c>
      <c r="EP252">
        <v>39.24966666666666</v>
      </c>
      <c r="EQ252">
        <v>36.958</v>
      </c>
      <c r="ER252">
        <v>39.29144444444444</v>
      </c>
      <c r="ES252">
        <v>37.41633333333333</v>
      </c>
      <c r="ET252">
        <v>0</v>
      </c>
      <c r="EU252">
        <v>0</v>
      </c>
      <c r="EV252">
        <v>0</v>
      </c>
      <c r="EW252">
        <v>1758591148.2</v>
      </c>
      <c r="EX252">
        <v>0</v>
      </c>
      <c r="EY252">
        <v>152.104</v>
      </c>
      <c r="EZ252">
        <v>0.6999997970386349</v>
      </c>
      <c r="FA252">
        <v>-17.30769189198815</v>
      </c>
      <c r="FB252">
        <v>-5.44</v>
      </c>
      <c r="FC252">
        <v>15</v>
      </c>
      <c r="FD252">
        <v>0</v>
      </c>
      <c r="FE252" t="s">
        <v>424</v>
      </c>
      <c r="FF252">
        <v>1747247426.5</v>
      </c>
      <c r="FG252">
        <v>1747247420.5</v>
      </c>
      <c r="FH252">
        <v>0</v>
      </c>
      <c r="FI252">
        <v>1.027</v>
      </c>
      <c r="FJ252">
        <v>0.031</v>
      </c>
      <c r="FK252">
        <v>0.02</v>
      </c>
      <c r="FL252">
        <v>0.05</v>
      </c>
      <c r="FM252">
        <v>420</v>
      </c>
      <c r="FN252">
        <v>16</v>
      </c>
      <c r="FO252">
        <v>0.01</v>
      </c>
      <c r="FP252">
        <v>0.1</v>
      </c>
      <c r="FQ252">
        <v>0.46250465</v>
      </c>
      <c r="FR252">
        <v>-0.07878348968105102</v>
      </c>
      <c r="FS252">
        <v>0.03677029398274509</v>
      </c>
      <c r="FT252">
        <v>1</v>
      </c>
      <c r="FU252">
        <v>152.0617647058823</v>
      </c>
      <c r="FV252">
        <v>0.4048891332294484</v>
      </c>
      <c r="FW252">
        <v>8.087899993049978</v>
      </c>
      <c r="FX252">
        <v>-1</v>
      </c>
      <c r="FY252">
        <v>0.159743525</v>
      </c>
      <c r="FZ252">
        <v>-0.1106663527204507</v>
      </c>
      <c r="GA252">
        <v>0.01243805690006984</v>
      </c>
      <c r="GB252">
        <v>0</v>
      </c>
      <c r="GC252">
        <v>1</v>
      </c>
      <c r="GD252">
        <v>2</v>
      </c>
      <c r="GE252" t="s">
        <v>431</v>
      </c>
      <c r="GF252">
        <v>3.13655</v>
      </c>
      <c r="GG252">
        <v>2.69214</v>
      </c>
      <c r="GH252">
        <v>0.09298770000000001</v>
      </c>
      <c r="GI252">
        <v>0.0923105</v>
      </c>
      <c r="GJ252">
        <v>0.104939</v>
      </c>
      <c r="GK252">
        <v>0.103319</v>
      </c>
      <c r="GL252">
        <v>28761.6</v>
      </c>
      <c r="GM252">
        <v>28866.2</v>
      </c>
      <c r="GN252">
        <v>29482.4</v>
      </c>
      <c r="GO252">
        <v>29392.2</v>
      </c>
      <c r="GP252">
        <v>34861</v>
      </c>
      <c r="GQ252">
        <v>34903.7</v>
      </c>
      <c r="GR252">
        <v>41481.6</v>
      </c>
      <c r="GS252">
        <v>41755.1</v>
      </c>
      <c r="GT252">
        <v>1.916</v>
      </c>
      <c r="GU252">
        <v>1.86548</v>
      </c>
      <c r="GV252">
        <v>0.0887439</v>
      </c>
      <c r="GW252">
        <v>0</v>
      </c>
      <c r="GX252">
        <v>28.5964</v>
      </c>
      <c r="GY252">
        <v>999.9</v>
      </c>
      <c r="GZ252">
        <v>53.5</v>
      </c>
      <c r="HA252">
        <v>31.7</v>
      </c>
      <c r="HB252">
        <v>27.9646</v>
      </c>
      <c r="HC252">
        <v>62.7801</v>
      </c>
      <c r="HD252">
        <v>22.6442</v>
      </c>
      <c r="HE252">
        <v>1</v>
      </c>
      <c r="HF252">
        <v>0.141461</v>
      </c>
      <c r="HG252">
        <v>-0.71924</v>
      </c>
      <c r="HH252">
        <v>20.3583</v>
      </c>
      <c r="HI252">
        <v>5.22403</v>
      </c>
      <c r="HJ252">
        <v>12.0159</v>
      </c>
      <c r="HK252">
        <v>4.99155</v>
      </c>
      <c r="HL252">
        <v>3.28925</v>
      </c>
      <c r="HM252">
        <v>9999</v>
      </c>
      <c r="HN252">
        <v>9999</v>
      </c>
      <c r="HO252">
        <v>9999</v>
      </c>
      <c r="HP252">
        <v>999.9</v>
      </c>
      <c r="HQ252">
        <v>1.86751</v>
      </c>
      <c r="HR252">
        <v>1.86661</v>
      </c>
      <c r="HS252">
        <v>1.866</v>
      </c>
      <c r="HT252">
        <v>1.86596</v>
      </c>
      <c r="HU252">
        <v>1.86782</v>
      </c>
      <c r="HV252">
        <v>1.87027</v>
      </c>
      <c r="HW252">
        <v>1.8689</v>
      </c>
      <c r="HX252">
        <v>1.87038</v>
      </c>
      <c r="HY252">
        <v>0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1.653</v>
      </c>
      <c r="IM252">
        <v>0.1941</v>
      </c>
      <c r="IN252">
        <v>0.9375459706839872</v>
      </c>
      <c r="IO252">
        <v>0.001993770971344964</v>
      </c>
      <c r="IP252">
        <v>-7.001300184497294E-07</v>
      </c>
      <c r="IQ252">
        <v>4.349176132999634E-11</v>
      </c>
      <c r="IR252">
        <v>-0.05418200709634539</v>
      </c>
      <c r="IS252">
        <v>-0.001197076253063246</v>
      </c>
      <c r="IT252">
        <v>0.0007566947492775311</v>
      </c>
      <c r="IU252">
        <v>-1.114753489986806E-05</v>
      </c>
      <c r="IV252">
        <v>5</v>
      </c>
      <c r="IW252">
        <v>2291</v>
      </c>
      <c r="IX252">
        <v>1</v>
      </c>
      <c r="IY252">
        <v>29</v>
      </c>
      <c r="IZ252">
        <v>189062</v>
      </c>
      <c r="JA252">
        <v>189062.1</v>
      </c>
      <c r="JB252">
        <v>1.02051</v>
      </c>
      <c r="JC252">
        <v>2.27051</v>
      </c>
      <c r="JD252">
        <v>1.39648</v>
      </c>
      <c r="JE252">
        <v>2.35352</v>
      </c>
      <c r="JF252">
        <v>1.49536</v>
      </c>
      <c r="JG252">
        <v>2.64771</v>
      </c>
      <c r="JH252">
        <v>35.8711</v>
      </c>
      <c r="JI252">
        <v>24.105</v>
      </c>
      <c r="JJ252">
        <v>18</v>
      </c>
      <c r="JK252">
        <v>489.883</v>
      </c>
      <c r="JL252">
        <v>447.797</v>
      </c>
      <c r="JM252">
        <v>30.373</v>
      </c>
      <c r="JN252">
        <v>29.3972</v>
      </c>
      <c r="JO252">
        <v>30.0002</v>
      </c>
      <c r="JP252">
        <v>29.1737</v>
      </c>
      <c r="JQ252">
        <v>29.0936</v>
      </c>
      <c r="JR252">
        <v>20.4493</v>
      </c>
      <c r="JS252">
        <v>24.7886</v>
      </c>
      <c r="JT252">
        <v>73.059</v>
      </c>
      <c r="JU252">
        <v>30.3346</v>
      </c>
      <c r="JV252">
        <v>420</v>
      </c>
      <c r="JW252">
        <v>23.76</v>
      </c>
      <c r="JX252">
        <v>100.754</v>
      </c>
      <c r="JY252">
        <v>100.41</v>
      </c>
    </row>
    <row r="253" spans="1:285">
      <c r="A253">
        <v>237</v>
      </c>
      <c r="B253">
        <v>1758591149.1</v>
      </c>
      <c r="C253">
        <v>7514.599999904633</v>
      </c>
      <c r="D253" t="s">
        <v>906</v>
      </c>
      <c r="E253" t="s">
        <v>907</v>
      </c>
      <c r="F253">
        <v>5</v>
      </c>
      <c r="G253" t="s">
        <v>855</v>
      </c>
      <c r="H253" t="s">
        <v>420</v>
      </c>
      <c r="I253" t="s">
        <v>421</v>
      </c>
      <c r="J253">
        <v>1758591146.1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1.91</v>
      </c>
      <c r="DB253">
        <v>0.5</v>
      </c>
      <c r="DC253" t="s">
        <v>423</v>
      </c>
      <c r="DD253">
        <v>2</v>
      </c>
      <c r="DE253">
        <v>1758591146.1</v>
      </c>
      <c r="DF253">
        <v>420.4524444444444</v>
      </c>
      <c r="DG253">
        <v>420.0021111111111</v>
      </c>
      <c r="DH253">
        <v>23.89435555555556</v>
      </c>
      <c r="DI253">
        <v>23.74123333333334</v>
      </c>
      <c r="DJ253">
        <v>418.7995555555556</v>
      </c>
      <c r="DK253">
        <v>23.70025555555556</v>
      </c>
      <c r="DL253">
        <v>499.9385555555556</v>
      </c>
      <c r="DM253">
        <v>89.81316666666666</v>
      </c>
      <c r="DN253">
        <v>0.0317256</v>
      </c>
      <c r="DO253">
        <v>30.16877777777778</v>
      </c>
      <c r="DP253">
        <v>30.04248888888889</v>
      </c>
      <c r="DQ253">
        <v>999.9000000000001</v>
      </c>
      <c r="DR253">
        <v>0</v>
      </c>
      <c r="DS253">
        <v>0</v>
      </c>
      <c r="DT253">
        <v>9996.043333333333</v>
      </c>
      <c r="DU253">
        <v>0</v>
      </c>
      <c r="DV253">
        <v>0.730698</v>
      </c>
      <c r="DW253">
        <v>0.4504055555555556</v>
      </c>
      <c r="DX253">
        <v>430.7446666666667</v>
      </c>
      <c r="DY253">
        <v>430.2158888888889</v>
      </c>
      <c r="DZ253">
        <v>0.1531464444444444</v>
      </c>
      <c r="EA253">
        <v>420.0021111111111</v>
      </c>
      <c r="EB253">
        <v>23.74123333333334</v>
      </c>
      <c r="EC253">
        <v>2.146027777777778</v>
      </c>
      <c r="ED253">
        <v>2.132274444444445</v>
      </c>
      <c r="EE253">
        <v>18.565</v>
      </c>
      <c r="EF253">
        <v>18.46233333333333</v>
      </c>
      <c r="EG253">
        <v>0.00500097</v>
      </c>
      <c r="EH253">
        <v>0</v>
      </c>
      <c r="EI253">
        <v>0</v>
      </c>
      <c r="EJ253">
        <v>0</v>
      </c>
      <c r="EK253">
        <v>148.7444444444444</v>
      </c>
      <c r="EL253">
        <v>0.00500097</v>
      </c>
      <c r="EM253">
        <v>-1.266666666666667</v>
      </c>
      <c r="EN253">
        <v>-0.8333333333333334</v>
      </c>
      <c r="EO253">
        <v>35.02066666666667</v>
      </c>
      <c r="EP253">
        <v>39.30533333333333</v>
      </c>
      <c r="EQ253">
        <v>36.979</v>
      </c>
      <c r="ER253">
        <v>39.35388888888889</v>
      </c>
      <c r="ES253">
        <v>37.437</v>
      </c>
      <c r="ET253">
        <v>0</v>
      </c>
      <c r="EU253">
        <v>0</v>
      </c>
      <c r="EV253">
        <v>0</v>
      </c>
      <c r="EW253">
        <v>1758591150.6</v>
      </c>
      <c r="EX253">
        <v>0</v>
      </c>
      <c r="EY253">
        <v>152.82</v>
      </c>
      <c r="EZ253">
        <v>-27.7846155924207</v>
      </c>
      <c r="FA253">
        <v>23.5692315045663</v>
      </c>
      <c r="FB253">
        <v>-7.183999999999998</v>
      </c>
      <c r="FC253">
        <v>15</v>
      </c>
      <c r="FD253">
        <v>0</v>
      </c>
      <c r="FE253" t="s">
        <v>424</v>
      </c>
      <c r="FF253">
        <v>1747247426.5</v>
      </c>
      <c r="FG253">
        <v>1747247420.5</v>
      </c>
      <c r="FH253">
        <v>0</v>
      </c>
      <c r="FI253">
        <v>1.027</v>
      </c>
      <c r="FJ253">
        <v>0.031</v>
      </c>
      <c r="FK253">
        <v>0.02</v>
      </c>
      <c r="FL253">
        <v>0.05</v>
      </c>
      <c r="FM253">
        <v>420</v>
      </c>
      <c r="FN253">
        <v>16</v>
      </c>
      <c r="FO253">
        <v>0.01</v>
      </c>
      <c r="FP253">
        <v>0.1</v>
      </c>
      <c r="FQ253">
        <v>0.4639275365853658</v>
      </c>
      <c r="FR253">
        <v>-0.1006668919860633</v>
      </c>
      <c r="FS253">
        <v>0.03615494157035769</v>
      </c>
      <c r="FT253">
        <v>0</v>
      </c>
      <c r="FU253">
        <v>151.85</v>
      </c>
      <c r="FV253">
        <v>1.990832567276185</v>
      </c>
      <c r="FW253">
        <v>7.913437938089867</v>
      </c>
      <c r="FX253">
        <v>-1</v>
      </c>
      <c r="FY253">
        <v>0.1572329268292683</v>
      </c>
      <c r="FZ253">
        <v>-0.07773418118466902</v>
      </c>
      <c r="GA253">
        <v>0.01068391272391379</v>
      </c>
      <c r="GB253">
        <v>1</v>
      </c>
      <c r="GC253">
        <v>1</v>
      </c>
      <c r="GD253">
        <v>2</v>
      </c>
      <c r="GE253" t="s">
        <v>431</v>
      </c>
      <c r="GF253">
        <v>3.13646</v>
      </c>
      <c r="GG253">
        <v>2.69192</v>
      </c>
      <c r="GH253">
        <v>0.0929879</v>
      </c>
      <c r="GI253">
        <v>0.0923132</v>
      </c>
      <c r="GJ253">
        <v>0.104938</v>
      </c>
      <c r="GK253">
        <v>0.103309</v>
      </c>
      <c r="GL253">
        <v>28761.5</v>
      </c>
      <c r="GM253">
        <v>28866.2</v>
      </c>
      <c r="GN253">
        <v>29482.4</v>
      </c>
      <c r="GO253">
        <v>29392.2</v>
      </c>
      <c r="GP253">
        <v>34860.9</v>
      </c>
      <c r="GQ253">
        <v>34904.1</v>
      </c>
      <c r="GR253">
        <v>41481.5</v>
      </c>
      <c r="GS253">
        <v>41755.1</v>
      </c>
      <c r="GT253">
        <v>1.91602</v>
      </c>
      <c r="GU253">
        <v>1.86507</v>
      </c>
      <c r="GV253">
        <v>0.0882</v>
      </c>
      <c r="GW253">
        <v>0</v>
      </c>
      <c r="GX253">
        <v>28.5988</v>
      </c>
      <c r="GY253">
        <v>999.9</v>
      </c>
      <c r="GZ253">
        <v>53.6</v>
      </c>
      <c r="HA253">
        <v>31.7</v>
      </c>
      <c r="HB253">
        <v>28.0182</v>
      </c>
      <c r="HC253">
        <v>62.7901</v>
      </c>
      <c r="HD253">
        <v>22.7404</v>
      </c>
      <c r="HE253">
        <v>1</v>
      </c>
      <c r="HF253">
        <v>0.141702</v>
      </c>
      <c r="HG253">
        <v>-0.708578</v>
      </c>
      <c r="HH253">
        <v>20.3583</v>
      </c>
      <c r="HI253">
        <v>5.22358</v>
      </c>
      <c r="HJ253">
        <v>12.0159</v>
      </c>
      <c r="HK253">
        <v>4.9915</v>
      </c>
      <c r="HL253">
        <v>3.28915</v>
      </c>
      <c r="HM253">
        <v>9999</v>
      </c>
      <c r="HN253">
        <v>9999</v>
      </c>
      <c r="HO253">
        <v>9999</v>
      </c>
      <c r="HP253">
        <v>999.9</v>
      </c>
      <c r="HQ253">
        <v>1.86752</v>
      </c>
      <c r="HR253">
        <v>1.86661</v>
      </c>
      <c r="HS253">
        <v>1.866</v>
      </c>
      <c r="HT253">
        <v>1.86595</v>
      </c>
      <c r="HU253">
        <v>1.86783</v>
      </c>
      <c r="HV253">
        <v>1.87027</v>
      </c>
      <c r="HW253">
        <v>1.8689</v>
      </c>
      <c r="HX253">
        <v>1.87034</v>
      </c>
      <c r="HY253">
        <v>0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1.653</v>
      </c>
      <c r="IM253">
        <v>0.194</v>
      </c>
      <c r="IN253">
        <v>0.9375459706839872</v>
      </c>
      <c r="IO253">
        <v>0.001993770971344964</v>
      </c>
      <c r="IP253">
        <v>-7.001300184497294E-07</v>
      </c>
      <c r="IQ253">
        <v>4.349176132999634E-11</v>
      </c>
      <c r="IR253">
        <v>-0.05418200709634539</v>
      </c>
      <c r="IS253">
        <v>-0.001197076253063246</v>
      </c>
      <c r="IT253">
        <v>0.0007566947492775311</v>
      </c>
      <c r="IU253">
        <v>-1.114753489986806E-05</v>
      </c>
      <c r="IV253">
        <v>5</v>
      </c>
      <c r="IW253">
        <v>2291</v>
      </c>
      <c r="IX253">
        <v>1</v>
      </c>
      <c r="IY253">
        <v>29</v>
      </c>
      <c r="IZ253">
        <v>189062</v>
      </c>
      <c r="JA253">
        <v>189062.1</v>
      </c>
      <c r="JB253">
        <v>1.02173</v>
      </c>
      <c r="JC253">
        <v>2.28027</v>
      </c>
      <c r="JD253">
        <v>1.39771</v>
      </c>
      <c r="JE253">
        <v>2.35107</v>
      </c>
      <c r="JF253">
        <v>1.49536</v>
      </c>
      <c r="JG253">
        <v>2.66846</v>
      </c>
      <c r="JH253">
        <v>35.8711</v>
      </c>
      <c r="JI253">
        <v>24.0787</v>
      </c>
      <c r="JJ253">
        <v>18</v>
      </c>
      <c r="JK253">
        <v>489.906</v>
      </c>
      <c r="JL253">
        <v>447.558</v>
      </c>
      <c r="JM253">
        <v>30.3549</v>
      </c>
      <c r="JN253">
        <v>29.3974</v>
      </c>
      <c r="JO253">
        <v>30.0002</v>
      </c>
      <c r="JP253">
        <v>29.1746</v>
      </c>
      <c r="JQ253">
        <v>29.0948</v>
      </c>
      <c r="JR253">
        <v>20.4492</v>
      </c>
      <c r="JS253">
        <v>24.7886</v>
      </c>
      <c r="JT253">
        <v>73.059</v>
      </c>
      <c r="JU253">
        <v>30.3346</v>
      </c>
      <c r="JV253">
        <v>420</v>
      </c>
      <c r="JW253">
        <v>23.76</v>
      </c>
      <c r="JX253">
        <v>100.754</v>
      </c>
      <c r="JY253">
        <v>100.41</v>
      </c>
    </row>
    <row r="254" spans="1:285">
      <c r="A254">
        <v>238</v>
      </c>
      <c r="B254">
        <v>1758591151.1</v>
      </c>
      <c r="C254">
        <v>7516.599999904633</v>
      </c>
      <c r="D254" t="s">
        <v>908</v>
      </c>
      <c r="E254" t="s">
        <v>909</v>
      </c>
      <c r="F254">
        <v>5</v>
      </c>
      <c r="G254" t="s">
        <v>855</v>
      </c>
      <c r="H254" t="s">
        <v>420</v>
      </c>
      <c r="I254" t="s">
        <v>421</v>
      </c>
      <c r="J254">
        <v>1758591148.1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1.91</v>
      </c>
      <c r="DB254">
        <v>0.5</v>
      </c>
      <c r="DC254" t="s">
        <v>423</v>
      </c>
      <c r="DD254">
        <v>2</v>
      </c>
      <c r="DE254">
        <v>1758591148.1</v>
      </c>
      <c r="DF254">
        <v>420.4661111111111</v>
      </c>
      <c r="DG254">
        <v>420.0056666666667</v>
      </c>
      <c r="DH254">
        <v>23.89342222222222</v>
      </c>
      <c r="DI254">
        <v>23.73868888888889</v>
      </c>
      <c r="DJ254">
        <v>418.8131111111111</v>
      </c>
      <c r="DK254">
        <v>23.69935555555556</v>
      </c>
      <c r="DL254">
        <v>499.9908888888888</v>
      </c>
      <c r="DM254">
        <v>89.81274444444446</v>
      </c>
      <c r="DN254">
        <v>0.03175831111111111</v>
      </c>
      <c r="DO254">
        <v>30.16404444444445</v>
      </c>
      <c r="DP254">
        <v>30.03757777777778</v>
      </c>
      <c r="DQ254">
        <v>999.9000000000001</v>
      </c>
      <c r="DR254">
        <v>0</v>
      </c>
      <c r="DS254">
        <v>0</v>
      </c>
      <c r="DT254">
        <v>9995.072222222221</v>
      </c>
      <c r="DU254">
        <v>0</v>
      </c>
      <c r="DV254">
        <v>0.730698</v>
      </c>
      <c r="DW254">
        <v>0.4604017777777779</v>
      </c>
      <c r="DX254">
        <v>430.7583333333333</v>
      </c>
      <c r="DY254">
        <v>430.2185555555556</v>
      </c>
      <c r="DZ254">
        <v>0.1547576666666667</v>
      </c>
      <c r="EA254">
        <v>420.0056666666667</v>
      </c>
      <c r="EB254">
        <v>23.73868888888889</v>
      </c>
      <c r="EC254">
        <v>2.145933333333334</v>
      </c>
      <c r="ED254">
        <v>2.132036666666667</v>
      </c>
      <c r="EE254">
        <v>18.5643</v>
      </c>
      <c r="EF254">
        <v>18.46054444444444</v>
      </c>
      <c r="EG254">
        <v>0.00500097</v>
      </c>
      <c r="EH254">
        <v>0</v>
      </c>
      <c r="EI254">
        <v>0</v>
      </c>
      <c r="EJ254">
        <v>0</v>
      </c>
      <c r="EK254">
        <v>149.6222222222222</v>
      </c>
      <c r="EL254">
        <v>0.00500097</v>
      </c>
      <c r="EM254">
        <v>-1.333333333333333</v>
      </c>
      <c r="EN254">
        <v>-0.6222222222222222</v>
      </c>
      <c r="EO254">
        <v>35.04133333333333</v>
      </c>
      <c r="EP254">
        <v>39.347</v>
      </c>
      <c r="EQ254">
        <v>37</v>
      </c>
      <c r="ER254">
        <v>39.40244444444445</v>
      </c>
      <c r="ES254">
        <v>37.458</v>
      </c>
      <c r="ET254">
        <v>0</v>
      </c>
      <c r="EU254">
        <v>0</v>
      </c>
      <c r="EV254">
        <v>0</v>
      </c>
      <c r="EW254">
        <v>1758591152.4</v>
      </c>
      <c r="EX254">
        <v>0</v>
      </c>
      <c r="EY254">
        <v>153.0346153846154</v>
      </c>
      <c r="EZ254">
        <v>-31.37435905624546</v>
      </c>
      <c r="FA254">
        <v>23.08376148774803</v>
      </c>
      <c r="FB254">
        <v>-6.476923076923076</v>
      </c>
      <c r="FC254">
        <v>15</v>
      </c>
      <c r="FD254">
        <v>0</v>
      </c>
      <c r="FE254" t="s">
        <v>424</v>
      </c>
      <c r="FF254">
        <v>1747247426.5</v>
      </c>
      <c r="FG254">
        <v>1747247420.5</v>
      </c>
      <c r="FH254">
        <v>0</v>
      </c>
      <c r="FI254">
        <v>1.027</v>
      </c>
      <c r="FJ254">
        <v>0.031</v>
      </c>
      <c r="FK254">
        <v>0.02</v>
      </c>
      <c r="FL254">
        <v>0.05</v>
      </c>
      <c r="FM254">
        <v>420</v>
      </c>
      <c r="FN254">
        <v>16</v>
      </c>
      <c r="FO254">
        <v>0.01</v>
      </c>
      <c r="FP254">
        <v>0.1</v>
      </c>
      <c r="FQ254">
        <v>0.460585825</v>
      </c>
      <c r="FR254">
        <v>-0.03444487429643583</v>
      </c>
      <c r="FS254">
        <v>0.03451896403926941</v>
      </c>
      <c r="FT254">
        <v>1</v>
      </c>
      <c r="FU254">
        <v>151.3617647058824</v>
      </c>
      <c r="FV254">
        <v>6.699770715865454</v>
      </c>
      <c r="FW254">
        <v>7.786791784655466</v>
      </c>
      <c r="FX254">
        <v>-1</v>
      </c>
      <c r="FY254">
        <v>0.1553339</v>
      </c>
      <c r="FZ254">
        <v>-0.04862600375234571</v>
      </c>
      <c r="GA254">
        <v>0.008944790894146156</v>
      </c>
      <c r="GB254">
        <v>1</v>
      </c>
      <c r="GC254">
        <v>2</v>
      </c>
      <c r="GD254">
        <v>2</v>
      </c>
      <c r="GE254" t="s">
        <v>425</v>
      </c>
      <c r="GF254">
        <v>3.13648</v>
      </c>
      <c r="GG254">
        <v>2.6918</v>
      </c>
      <c r="GH254">
        <v>0.09298389999999999</v>
      </c>
      <c r="GI254">
        <v>0.0923128</v>
      </c>
      <c r="GJ254">
        <v>0.104931</v>
      </c>
      <c r="GK254">
        <v>0.103297</v>
      </c>
      <c r="GL254">
        <v>28761.2</v>
      </c>
      <c r="GM254">
        <v>28866.1</v>
      </c>
      <c r="GN254">
        <v>29481.9</v>
      </c>
      <c r="GO254">
        <v>29392.1</v>
      </c>
      <c r="GP254">
        <v>34860.8</v>
      </c>
      <c r="GQ254">
        <v>34904.5</v>
      </c>
      <c r="GR254">
        <v>41481</v>
      </c>
      <c r="GS254">
        <v>41754.9</v>
      </c>
      <c r="GT254">
        <v>1.91607</v>
      </c>
      <c r="GU254">
        <v>1.86515</v>
      </c>
      <c r="GV254">
        <v>0.0874847</v>
      </c>
      <c r="GW254">
        <v>0</v>
      </c>
      <c r="GX254">
        <v>28.601</v>
      </c>
      <c r="GY254">
        <v>999.9</v>
      </c>
      <c r="GZ254">
        <v>53.6</v>
      </c>
      <c r="HA254">
        <v>31.7</v>
      </c>
      <c r="HB254">
        <v>28.0174</v>
      </c>
      <c r="HC254">
        <v>62.8001</v>
      </c>
      <c r="HD254">
        <v>22.5881</v>
      </c>
      <c r="HE254">
        <v>1</v>
      </c>
      <c r="HF254">
        <v>0.141662</v>
      </c>
      <c r="HG254">
        <v>-0.688679</v>
      </c>
      <c r="HH254">
        <v>20.3584</v>
      </c>
      <c r="HI254">
        <v>5.22358</v>
      </c>
      <c r="HJ254">
        <v>12.0159</v>
      </c>
      <c r="HK254">
        <v>4.9917</v>
      </c>
      <c r="HL254">
        <v>3.28915</v>
      </c>
      <c r="HM254">
        <v>9999</v>
      </c>
      <c r="HN254">
        <v>9999</v>
      </c>
      <c r="HO254">
        <v>9999</v>
      </c>
      <c r="HP254">
        <v>999.9</v>
      </c>
      <c r="HQ254">
        <v>1.86752</v>
      </c>
      <c r="HR254">
        <v>1.86661</v>
      </c>
      <c r="HS254">
        <v>1.866</v>
      </c>
      <c r="HT254">
        <v>1.86595</v>
      </c>
      <c r="HU254">
        <v>1.86782</v>
      </c>
      <c r="HV254">
        <v>1.87027</v>
      </c>
      <c r="HW254">
        <v>1.8689</v>
      </c>
      <c r="HX254">
        <v>1.87034</v>
      </c>
      <c r="HY254">
        <v>0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1.653</v>
      </c>
      <c r="IM254">
        <v>0.1941</v>
      </c>
      <c r="IN254">
        <v>0.9375459706839872</v>
      </c>
      <c r="IO254">
        <v>0.001993770971344964</v>
      </c>
      <c r="IP254">
        <v>-7.001300184497294E-07</v>
      </c>
      <c r="IQ254">
        <v>4.349176132999634E-11</v>
      </c>
      <c r="IR254">
        <v>-0.05418200709634539</v>
      </c>
      <c r="IS254">
        <v>-0.001197076253063246</v>
      </c>
      <c r="IT254">
        <v>0.0007566947492775311</v>
      </c>
      <c r="IU254">
        <v>-1.114753489986806E-05</v>
      </c>
      <c r="IV254">
        <v>5</v>
      </c>
      <c r="IW254">
        <v>2291</v>
      </c>
      <c r="IX254">
        <v>1</v>
      </c>
      <c r="IY254">
        <v>29</v>
      </c>
      <c r="IZ254">
        <v>189062.1</v>
      </c>
      <c r="JA254">
        <v>189062.2</v>
      </c>
      <c r="JB254">
        <v>1.02051</v>
      </c>
      <c r="JC254">
        <v>2.26685</v>
      </c>
      <c r="JD254">
        <v>1.39648</v>
      </c>
      <c r="JE254">
        <v>2.35107</v>
      </c>
      <c r="JF254">
        <v>1.49536</v>
      </c>
      <c r="JG254">
        <v>2.71118</v>
      </c>
      <c r="JH254">
        <v>35.8711</v>
      </c>
      <c r="JI254">
        <v>24.0875</v>
      </c>
      <c r="JJ254">
        <v>18</v>
      </c>
      <c r="JK254">
        <v>489.941</v>
      </c>
      <c r="JL254">
        <v>447.612</v>
      </c>
      <c r="JM254">
        <v>30.3368</v>
      </c>
      <c r="JN254">
        <v>29.3978</v>
      </c>
      <c r="JO254">
        <v>30.0001</v>
      </c>
      <c r="JP254">
        <v>29.1749</v>
      </c>
      <c r="JQ254">
        <v>29.0958</v>
      </c>
      <c r="JR254">
        <v>20.4481</v>
      </c>
      <c r="JS254">
        <v>24.7886</v>
      </c>
      <c r="JT254">
        <v>73.059</v>
      </c>
      <c r="JU254">
        <v>30.3346</v>
      </c>
      <c r="JV254">
        <v>420</v>
      </c>
      <c r="JW254">
        <v>23.76</v>
      </c>
      <c r="JX254">
        <v>100.752</v>
      </c>
      <c r="JY254">
        <v>100.409</v>
      </c>
    </row>
    <row r="255" spans="1:285">
      <c r="A255">
        <v>239</v>
      </c>
      <c r="B255">
        <v>1758591153.1</v>
      </c>
      <c r="C255">
        <v>7518.599999904633</v>
      </c>
      <c r="D255" t="s">
        <v>910</v>
      </c>
      <c r="E255" t="s">
        <v>911</v>
      </c>
      <c r="F255">
        <v>5</v>
      </c>
      <c r="G255" t="s">
        <v>855</v>
      </c>
      <c r="H255" t="s">
        <v>420</v>
      </c>
      <c r="I255" t="s">
        <v>421</v>
      </c>
      <c r="J255">
        <v>1758591150.1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1.91</v>
      </c>
      <c r="DB255">
        <v>0.5</v>
      </c>
      <c r="DC255" t="s">
        <v>423</v>
      </c>
      <c r="DD255">
        <v>2</v>
      </c>
      <c r="DE255">
        <v>1758591150.1</v>
      </c>
      <c r="DF255">
        <v>420.458</v>
      </c>
      <c r="DG255">
        <v>420.0028888888889</v>
      </c>
      <c r="DH255">
        <v>23.89206666666666</v>
      </c>
      <c r="DI255">
        <v>23.73511111111111</v>
      </c>
      <c r="DJ255">
        <v>418.8050000000001</v>
      </c>
      <c r="DK255">
        <v>23.69802222222222</v>
      </c>
      <c r="DL255">
        <v>500.0227777777778</v>
      </c>
      <c r="DM255">
        <v>89.81233333333334</v>
      </c>
      <c r="DN255">
        <v>0.03163326666666666</v>
      </c>
      <c r="DO255">
        <v>30.16026666666667</v>
      </c>
      <c r="DP255">
        <v>30.03194444444445</v>
      </c>
      <c r="DQ255">
        <v>999.9000000000001</v>
      </c>
      <c r="DR255">
        <v>0</v>
      </c>
      <c r="DS255">
        <v>0</v>
      </c>
      <c r="DT255">
        <v>9996.392222222223</v>
      </c>
      <c r="DU255">
        <v>0</v>
      </c>
      <c r="DV255">
        <v>0.730698</v>
      </c>
      <c r="DW255">
        <v>0.4550746666666666</v>
      </c>
      <c r="DX255">
        <v>430.7494444444445</v>
      </c>
      <c r="DY255">
        <v>430.2141111111112</v>
      </c>
      <c r="DZ255">
        <v>0.1569803333333334</v>
      </c>
      <c r="EA255">
        <v>420.0028888888889</v>
      </c>
      <c r="EB255">
        <v>23.73511111111111</v>
      </c>
      <c r="EC255">
        <v>2.145801111111111</v>
      </c>
      <c r="ED255">
        <v>2.131704444444444</v>
      </c>
      <c r="EE255">
        <v>18.56331111111111</v>
      </c>
      <c r="EF255">
        <v>18.45806666666666</v>
      </c>
      <c r="EG255">
        <v>0.00500097</v>
      </c>
      <c r="EH255">
        <v>0</v>
      </c>
      <c r="EI255">
        <v>0</v>
      </c>
      <c r="EJ255">
        <v>0</v>
      </c>
      <c r="EK255">
        <v>150.4555555555555</v>
      </c>
      <c r="EL255">
        <v>0.00500097</v>
      </c>
      <c r="EM255">
        <v>-5.655555555555555</v>
      </c>
      <c r="EN255">
        <v>-1.588888888888889</v>
      </c>
      <c r="EO255">
        <v>35.062</v>
      </c>
      <c r="EP255">
        <v>39.38866666666667</v>
      </c>
      <c r="EQ255">
        <v>37.02066666666667</v>
      </c>
      <c r="ER255">
        <v>39.46488888888889</v>
      </c>
      <c r="ES255">
        <v>37.479</v>
      </c>
      <c r="ET255">
        <v>0</v>
      </c>
      <c r="EU255">
        <v>0</v>
      </c>
      <c r="EV255">
        <v>0</v>
      </c>
      <c r="EW255">
        <v>1758591154.2</v>
      </c>
      <c r="EX255">
        <v>0</v>
      </c>
      <c r="EY255">
        <v>152.156</v>
      </c>
      <c r="EZ255">
        <v>-30.52307704778799</v>
      </c>
      <c r="FA255">
        <v>30.90769341664436</v>
      </c>
      <c r="FB255">
        <v>-7.127999999999999</v>
      </c>
      <c r="FC255">
        <v>15</v>
      </c>
      <c r="FD255">
        <v>0</v>
      </c>
      <c r="FE255" t="s">
        <v>424</v>
      </c>
      <c r="FF255">
        <v>1747247426.5</v>
      </c>
      <c r="FG255">
        <v>1747247420.5</v>
      </c>
      <c r="FH255">
        <v>0</v>
      </c>
      <c r="FI255">
        <v>1.027</v>
      </c>
      <c r="FJ255">
        <v>0.031</v>
      </c>
      <c r="FK255">
        <v>0.02</v>
      </c>
      <c r="FL255">
        <v>0.05</v>
      </c>
      <c r="FM255">
        <v>420</v>
      </c>
      <c r="FN255">
        <v>16</v>
      </c>
      <c r="FO255">
        <v>0.01</v>
      </c>
      <c r="FP255">
        <v>0.1</v>
      </c>
      <c r="FQ255">
        <v>0.4546843902439024</v>
      </c>
      <c r="FR255">
        <v>0.04051643205574956</v>
      </c>
      <c r="FS255">
        <v>0.02993187213418943</v>
      </c>
      <c r="FT255">
        <v>1</v>
      </c>
      <c r="FU255">
        <v>151.7205882352941</v>
      </c>
      <c r="FV255">
        <v>-3.732620323835194</v>
      </c>
      <c r="FW255">
        <v>7.567685923861701</v>
      </c>
      <c r="FX255">
        <v>-1</v>
      </c>
      <c r="FY255">
        <v>0.1540341707317073</v>
      </c>
      <c r="FZ255">
        <v>-0.005288885017421825</v>
      </c>
      <c r="GA255">
        <v>0.006899521008126752</v>
      </c>
      <c r="GB255">
        <v>1</v>
      </c>
      <c r="GC255">
        <v>2</v>
      </c>
      <c r="GD255">
        <v>2</v>
      </c>
      <c r="GE255" t="s">
        <v>425</v>
      </c>
      <c r="GF255">
        <v>3.13648</v>
      </c>
      <c r="GG255">
        <v>2.69169</v>
      </c>
      <c r="GH255">
        <v>0.09297569999999999</v>
      </c>
      <c r="GI255">
        <v>0.0923076</v>
      </c>
      <c r="GJ255">
        <v>0.104923</v>
      </c>
      <c r="GK255">
        <v>0.103281</v>
      </c>
      <c r="GL255">
        <v>28761.1</v>
      </c>
      <c r="GM255">
        <v>28866</v>
      </c>
      <c r="GN255">
        <v>29481.6</v>
      </c>
      <c r="GO255">
        <v>29391.8</v>
      </c>
      <c r="GP255">
        <v>34860.8</v>
      </c>
      <c r="GQ255">
        <v>34904.8</v>
      </c>
      <c r="GR255">
        <v>41480.6</v>
      </c>
      <c r="GS255">
        <v>41754.6</v>
      </c>
      <c r="GT255">
        <v>1.91623</v>
      </c>
      <c r="GU255">
        <v>1.86523</v>
      </c>
      <c r="GV255">
        <v>0.0872537</v>
      </c>
      <c r="GW255">
        <v>0</v>
      </c>
      <c r="GX255">
        <v>28.6028</v>
      </c>
      <c r="GY255">
        <v>999.9</v>
      </c>
      <c r="GZ255">
        <v>53.6</v>
      </c>
      <c r="HA255">
        <v>31.7</v>
      </c>
      <c r="HB255">
        <v>28.0159</v>
      </c>
      <c r="HC255">
        <v>62.6901</v>
      </c>
      <c r="HD255">
        <v>22.7724</v>
      </c>
      <c r="HE255">
        <v>1</v>
      </c>
      <c r="HF255">
        <v>0.141677</v>
      </c>
      <c r="HG255">
        <v>-0.744281</v>
      </c>
      <c r="HH255">
        <v>20.358</v>
      </c>
      <c r="HI255">
        <v>5.22343</v>
      </c>
      <c r="HJ255">
        <v>12.0159</v>
      </c>
      <c r="HK255">
        <v>4.99155</v>
      </c>
      <c r="HL255">
        <v>3.28918</v>
      </c>
      <c r="HM255">
        <v>9999</v>
      </c>
      <c r="HN255">
        <v>9999</v>
      </c>
      <c r="HO255">
        <v>9999</v>
      </c>
      <c r="HP255">
        <v>999.9</v>
      </c>
      <c r="HQ255">
        <v>1.86752</v>
      </c>
      <c r="HR255">
        <v>1.86661</v>
      </c>
      <c r="HS255">
        <v>1.866</v>
      </c>
      <c r="HT255">
        <v>1.86595</v>
      </c>
      <c r="HU255">
        <v>1.86781</v>
      </c>
      <c r="HV255">
        <v>1.87027</v>
      </c>
      <c r="HW255">
        <v>1.8689</v>
      </c>
      <c r="HX255">
        <v>1.87035</v>
      </c>
      <c r="HY255">
        <v>0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1.653</v>
      </c>
      <c r="IM255">
        <v>0.194</v>
      </c>
      <c r="IN255">
        <v>0.9375459706839872</v>
      </c>
      <c r="IO255">
        <v>0.001993770971344964</v>
      </c>
      <c r="IP255">
        <v>-7.001300184497294E-07</v>
      </c>
      <c r="IQ255">
        <v>4.349176132999634E-11</v>
      </c>
      <c r="IR255">
        <v>-0.05418200709634539</v>
      </c>
      <c r="IS255">
        <v>-0.001197076253063246</v>
      </c>
      <c r="IT255">
        <v>0.0007566947492775311</v>
      </c>
      <c r="IU255">
        <v>-1.114753489986806E-05</v>
      </c>
      <c r="IV255">
        <v>5</v>
      </c>
      <c r="IW255">
        <v>2291</v>
      </c>
      <c r="IX255">
        <v>1</v>
      </c>
      <c r="IY255">
        <v>29</v>
      </c>
      <c r="IZ255">
        <v>189062.1</v>
      </c>
      <c r="JA255">
        <v>189062.2</v>
      </c>
      <c r="JB255">
        <v>1.02173</v>
      </c>
      <c r="JC255">
        <v>2.28271</v>
      </c>
      <c r="JD255">
        <v>1.39648</v>
      </c>
      <c r="JE255">
        <v>2.34985</v>
      </c>
      <c r="JF255">
        <v>1.49536</v>
      </c>
      <c r="JG255">
        <v>2.59277</v>
      </c>
      <c r="JH255">
        <v>35.8944</v>
      </c>
      <c r="JI255">
        <v>24.0787</v>
      </c>
      <c r="JJ255">
        <v>18</v>
      </c>
      <c r="JK255">
        <v>490.046</v>
      </c>
      <c r="JL255">
        <v>447.66</v>
      </c>
      <c r="JM255">
        <v>30.3185</v>
      </c>
      <c r="JN255">
        <v>29.3991</v>
      </c>
      <c r="JO255">
        <v>30.0002</v>
      </c>
      <c r="JP255">
        <v>29.1762</v>
      </c>
      <c r="JQ255">
        <v>29.0961</v>
      </c>
      <c r="JR255">
        <v>20.4496</v>
      </c>
      <c r="JS255">
        <v>24.7886</v>
      </c>
      <c r="JT255">
        <v>73.059</v>
      </c>
      <c r="JU255">
        <v>30.3023</v>
      </c>
      <c r="JV255">
        <v>420</v>
      </c>
      <c r="JW255">
        <v>23.76</v>
      </c>
      <c r="JX255">
        <v>100.751</v>
      </c>
      <c r="JY255">
        <v>100.408</v>
      </c>
    </row>
    <row r="256" spans="1:285">
      <c r="A256">
        <v>240</v>
      </c>
      <c r="B256">
        <v>1758591155.1</v>
      </c>
      <c r="C256">
        <v>7520.599999904633</v>
      </c>
      <c r="D256" t="s">
        <v>912</v>
      </c>
      <c r="E256" t="s">
        <v>913</v>
      </c>
      <c r="F256">
        <v>5</v>
      </c>
      <c r="G256" t="s">
        <v>855</v>
      </c>
      <c r="H256" t="s">
        <v>420</v>
      </c>
      <c r="I256" t="s">
        <v>421</v>
      </c>
      <c r="J256">
        <v>1758591152.1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1.91</v>
      </c>
      <c r="DB256">
        <v>0.5</v>
      </c>
      <c r="DC256" t="s">
        <v>423</v>
      </c>
      <c r="DD256">
        <v>2</v>
      </c>
      <c r="DE256">
        <v>1758591152.1</v>
      </c>
      <c r="DF256">
        <v>420.4361111111111</v>
      </c>
      <c r="DG256">
        <v>419.9831111111111</v>
      </c>
      <c r="DH256">
        <v>23.89001111111111</v>
      </c>
      <c r="DI256">
        <v>23.73107777777778</v>
      </c>
      <c r="DJ256">
        <v>418.7832222222222</v>
      </c>
      <c r="DK256">
        <v>23.69602222222223</v>
      </c>
      <c r="DL256">
        <v>500.0275555555555</v>
      </c>
      <c r="DM256">
        <v>89.81205555555556</v>
      </c>
      <c r="DN256">
        <v>0.03146074444444444</v>
      </c>
      <c r="DO256">
        <v>30.15713333333333</v>
      </c>
      <c r="DP256">
        <v>30.02708888888889</v>
      </c>
      <c r="DQ256">
        <v>999.9000000000001</v>
      </c>
      <c r="DR256">
        <v>0</v>
      </c>
      <c r="DS256">
        <v>0</v>
      </c>
      <c r="DT256">
        <v>10001.46666666667</v>
      </c>
      <c r="DU256">
        <v>0</v>
      </c>
      <c r="DV256">
        <v>0.730698</v>
      </c>
      <c r="DW256">
        <v>0.4530164444444444</v>
      </c>
      <c r="DX256">
        <v>430.7262222222222</v>
      </c>
      <c r="DY256">
        <v>430.1921111111111</v>
      </c>
      <c r="DZ256">
        <v>0.1589534444444445</v>
      </c>
      <c r="EA256">
        <v>419.9831111111111</v>
      </c>
      <c r="EB256">
        <v>23.73107777777778</v>
      </c>
      <c r="EC256">
        <v>2.145611111111111</v>
      </c>
      <c r="ED256">
        <v>2.131336666666667</v>
      </c>
      <c r="EE256">
        <v>18.56188888888889</v>
      </c>
      <c r="EF256">
        <v>18.45531111111111</v>
      </c>
      <c r="EG256">
        <v>0.00500097</v>
      </c>
      <c r="EH256">
        <v>0</v>
      </c>
      <c r="EI256">
        <v>0</v>
      </c>
      <c r="EJ256">
        <v>0</v>
      </c>
      <c r="EK256">
        <v>147.9555555555555</v>
      </c>
      <c r="EL256">
        <v>0.00500097</v>
      </c>
      <c r="EM256">
        <v>-3.844444444444444</v>
      </c>
      <c r="EN256">
        <v>-1</v>
      </c>
      <c r="EO256">
        <v>35.062</v>
      </c>
      <c r="EP256">
        <v>39.43733333333333</v>
      </c>
      <c r="EQ256">
        <v>37.04133333333333</v>
      </c>
      <c r="ER256">
        <v>39.51344444444445</v>
      </c>
      <c r="ES256">
        <v>37.51377777777778</v>
      </c>
      <c r="ET256">
        <v>0</v>
      </c>
      <c r="EU256">
        <v>0</v>
      </c>
      <c r="EV256">
        <v>0</v>
      </c>
      <c r="EW256">
        <v>1758591156.6</v>
      </c>
      <c r="EX256">
        <v>0</v>
      </c>
      <c r="EY256">
        <v>150.044</v>
      </c>
      <c r="EZ256">
        <v>-39.3769231269814</v>
      </c>
      <c r="FA256">
        <v>28.07692385660357</v>
      </c>
      <c r="FB256">
        <v>-5.34</v>
      </c>
      <c r="FC256">
        <v>15</v>
      </c>
      <c r="FD256">
        <v>0</v>
      </c>
      <c r="FE256" t="s">
        <v>424</v>
      </c>
      <c r="FF256">
        <v>1747247426.5</v>
      </c>
      <c r="FG256">
        <v>1747247420.5</v>
      </c>
      <c r="FH256">
        <v>0</v>
      </c>
      <c r="FI256">
        <v>1.027</v>
      </c>
      <c r="FJ256">
        <v>0.031</v>
      </c>
      <c r="FK256">
        <v>0.02</v>
      </c>
      <c r="FL256">
        <v>0.05</v>
      </c>
      <c r="FM256">
        <v>420</v>
      </c>
      <c r="FN256">
        <v>16</v>
      </c>
      <c r="FO256">
        <v>0.01</v>
      </c>
      <c r="FP256">
        <v>0.1</v>
      </c>
      <c r="FQ256">
        <v>0.4564293</v>
      </c>
      <c r="FR256">
        <v>-0.02562475046904385</v>
      </c>
      <c r="FS256">
        <v>0.02904968858197967</v>
      </c>
      <c r="FT256">
        <v>1</v>
      </c>
      <c r="FU256">
        <v>151.9647058823529</v>
      </c>
      <c r="FV256">
        <v>-25.21619558115436</v>
      </c>
      <c r="FW256">
        <v>6.849254246779295</v>
      </c>
      <c r="FX256">
        <v>-1</v>
      </c>
      <c r="FY256">
        <v>0.153046075</v>
      </c>
      <c r="FZ256">
        <v>0.03292053658536579</v>
      </c>
      <c r="GA256">
        <v>0.005284957958146403</v>
      </c>
      <c r="GB256">
        <v>1</v>
      </c>
      <c r="GC256">
        <v>2</v>
      </c>
      <c r="GD256">
        <v>2</v>
      </c>
      <c r="GE256" t="s">
        <v>425</v>
      </c>
      <c r="GF256">
        <v>3.1366</v>
      </c>
      <c r="GG256">
        <v>2.69171</v>
      </c>
      <c r="GH256">
        <v>0.092973</v>
      </c>
      <c r="GI256">
        <v>0.0923054</v>
      </c>
      <c r="GJ256">
        <v>0.104911</v>
      </c>
      <c r="GK256">
        <v>0.103272</v>
      </c>
      <c r="GL256">
        <v>28761.3</v>
      </c>
      <c r="GM256">
        <v>28866.1</v>
      </c>
      <c r="GN256">
        <v>29481.7</v>
      </c>
      <c r="GO256">
        <v>29391.9</v>
      </c>
      <c r="GP256">
        <v>34861.5</v>
      </c>
      <c r="GQ256">
        <v>34905.2</v>
      </c>
      <c r="GR256">
        <v>41480.9</v>
      </c>
      <c r="GS256">
        <v>41754.6</v>
      </c>
      <c r="GT256">
        <v>1.91612</v>
      </c>
      <c r="GU256">
        <v>1.8651</v>
      </c>
      <c r="GV256">
        <v>0.0871792</v>
      </c>
      <c r="GW256">
        <v>0</v>
      </c>
      <c r="GX256">
        <v>28.6049</v>
      </c>
      <c r="GY256">
        <v>999.9</v>
      </c>
      <c r="GZ256">
        <v>53.6</v>
      </c>
      <c r="HA256">
        <v>31.7</v>
      </c>
      <c r="HB256">
        <v>28.0161</v>
      </c>
      <c r="HC256">
        <v>62.7301</v>
      </c>
      <c r="HD256">
        <v>22.5441</v>
      </c>
      <c r="HE256">
        <v>1</v>
      </c>
      <c r="HF256">
        <v>0.141662</v>
      </c>
      <c r="HG256">
        <v>-0.7373769999999999</v>
      </c>
      <c r="HH256">
        <v>20.358</v>
      </c>
      <c r="HI256">
        <v>5.22328</v>
      </c>
      <c r="HJ256">
        <v>12.0159</v>
      </c>
      <c r="HK256">
        <v>4.9915</v>
      </c>
      <c r="HL256">
        <v>3.28918</v>
      </c>
      <c r="HM256">
        <v>9999</v>
      </c>
      <c r="HN256">
        <v>9999</v>
      </c>
      <c r="HO256">
        <v>9999</v>
      </c>
      <c r="HP256">
        <v>999.9</v>
      </c>
      <c r="HQ256">
        <v>1.86752</v>
      </c>
      <c r="HR256">
        <v>1.86661</v>
      </c>
      <c r="HS256">
        <v>1.866</v>
      </c>
      <c r="HT256">
        <v>1.86594</v>
      </c>
      <c r="HU256">
        <v>1.86782</v>
      </c>
      <c r="HV256">
        <v>1.87027</v>
      </c>
      <c r="HW256">
        <v>1.8689</v>
      </c>
      <c r="HX256">
        <v>1.87034</v>
      </c>
      <c r="HY256">
        <v>0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1.653</v>
      </c>
      <c r="IM256">
        <v>0.1939</v>
      </c>
      <c r="IN256">
        <v>0.9375459706839872</v>
      </c>
      <c r="IO256">
        <v>0.001993770971344964</v>
      </c>
      <c r="IP256">
        <v>-7.001300184497294E-07</v>
      </c>
      <c r="IQ256">
        <v>4.349176132999634E-11</v>
      </c>
      <c r="IR256">
        <v>-0.05418200709634539</v>
      </c>
      <c r="IS256">
        <v>-0.001197076253063246</v>
      </c>
      <c r="IT256">
        <v>0.0007566947492775311</v>
      </c>
      <c r="IU256">
        <v>-1.114753489986806E-05</v>
      </c>
      <c r="IV256">
        <v>5</v>
      </c>
      <c r="IW256">
        <v>2291</v>
      </c>
      <c r="IX256">
        <v>1</v>
      </c>
      <c r="IY256">
        <v>29</v>
      </c>
      <c r="IZ256">
        <v>189062.1</v>
      </c>
      <c r="JA256">
        <v>189062.2</v>
      </c>
      <c r="JB256">
        <v>1.02051</v>
      </c>
      <c r="JC256">
        <v>2.26318</v>
      </c>
      <c r="JD256">
        <v>1.39648</v>
      </c>
      <c r="JE256">
        <v>2.34985</v>
      </c>
      <c r="JF256">
        <v>1.49536</v>
      </c>
      <c r="JG256">
        <v>2.70386</v>
      </c>
      <c r="JH256">
        <v>35.8944</v>
      </c>
      <c r="JI256">
        <v>24.0875</v>
      </c>
      <c r="JJ256">
        <v>18</v>
      </c>
      <c r="JK256">
        <v>489.99</v>
      </c>
      <c r="JL256">
        <v>447.592</v>
      </c>
      <c r="JM256">
        <v>30.3063</v>
      </c>
      <c r="JN256">
        <v>29.4</v>
      </c>
      <c r="JO256">
        <v>30.0001</v>
      </c>
      <c r="JP256">
        <v>29.1771</v>
      </c>
      <c r="JQ256">
        <v>29.0973</v>
      </c>
      <c r="JR256">
        <v>20.4491</v>
      </c>
      <c r="JS256">
        <v>24.7886</v>
      </c>
      <c r="JT256">
        <v>73.059</v>
      </c>
      <c r="JU256">
        <v>30.3023</v>
      </c>
      <c r="JV256">
        <v>420</v>
      </c>
      <c r="JW256">
        <v>23.76</v>
      </c>
      <c r="JX256">
        <v>100.752</v>
      </c>
      <c r="JY256">
        <v>100.409</v>
      </c>
    </row>
    <row r="257" spans="1:285">
      <c r="A257">
        <v>241</v>
      </c>
      <c r="B257">
        <v>1758591369.1</v>
      </c>
      <c r="C257">
        <v>7734.599999904633</v>
      </c>
      <c r="D257" t="s">
        <v>914</v>
      </c>
      <c r="E257" t="s">
        <v>915</v>
      </c>
      <c r="F257">
        <v>5</v>
      </c>
      <c r="G257" t="s">
        <v>855</v>
      </c>
      <c r="H257" t="s">
        <v>420</v>
      </c>
      <c r="I257" t="s">
        <v>421</v>
      </c>
      <c r="J257">
        <v>1758591366.1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1.91</v>
      </c>
      <c r="DB257">
        <v>0.5</v>
      </c>
      <c r="DC257" t="s">
        <v>423</v>
      </c>
      <c r="DD257">
        <v>2</v>
      </c>
      <c r="DE257">
        <v>1758591366.1</v>
      </c>
      <c r="DF257">
        <v>420.4423636363636</v>
      </c>
      <c r="DG257">
        <v>419.9705454545455</v>
      </c>
      <c r="DH257">
        <v>23.91493636363636</v>
      </c>
      <c r="DI257">
        <v>23.76380909090909</v>
      </c>
      <c r="DJ257">
        <v>418.7893636363636</v>
      </c>
      <c r="DK257">
        <v>23.72053636363636</v>
      </c>
      <c r="DL257">
        <v>500.0008181818182</v>
      </c>
      <c r="DM257">
        <v>89.81196363636363</v>
      </c>
      <c r="DN257">
        <v>0.0313792</v>
      </c>
      <c r="DO257">
        <v>30.11622727272727</v>
      </c>
      <c r="DP257">
        <v>29.98368181818182</v>
      </c>
      <c r="DQ257">
        <v>999.9</v>
      </c>
      <c r="DR257">
        <v>0</v>
      </c>
      <c r="DS257">
        <v>0</v>
      </c>
      <c r="DT257">
        <v>10000.62545454545</v>
      </c>
      <c r="DU257">
        <v>0</v>
      </c>
      <c r="DV257">
        <v>0.730698</v>
      </c>
      <c r="DW257">
        <v>0.471724090909091</v>
      </c>
      <c r="DX257">
        <v>430.7435454545454</v>
      </c>
      <c r="DY257">
        <v>430.1937272727273</v>
      </c>
      <c r="DZ257">
        <v>0.1511310909090909</v>
      </c>
      <c r="EA257">
        <v>419.9705454545455</v>
      </c>
      <c r="EB257">
        <v>23.76380909090909</v>
      </c>
      <c r="EC257">
        <v>2.147848181818182</v>
      </c>
      <c r="ED257">
        <v>2.134274545454546</v>
      </c>
      <c r="EE257">
        <v>18.57853636363636</v>
      </c>
      <c r="EF257">
        <v>18.47731818181818</v>
      </c>
      <c r="EG257">
        <v>0.00500097</v>
      </c>
      <c r="EH257">
        <v>0</v>
      </c>
      <c r="EI257">
        <v>0</v>
      </c>
      <c r="EJ257">
        <v>0</v>
      </c>
      <c r="EK257">
        <v>148.9636363636364</v>
      </c>
      <c r="EL257">
        <v>0.00500097</v>
      </c>
      <c r="EM257">
        <v>-5.672727272727273</v>
      </c>
      <c r="EN257">
        <v>-2.372727272727273</v>
      </c>
      <c r="EO257">
        <v>35.60209090909091</v>
      </c>
      <c r="EP257">
        <v>39.07918181818182</v>
      </c>
      <c r="EQ257">
        <v>37.35209090909091</v>
      </c>
      <c r="ER257">
        <v>39.15318181818182</v>
      </c>
      <c r="ES257">
        <v>37.437</v>
      </c>
      <c r="ET257">
        <v>0</v>
      </c>
      <c r="EU257">
        <v>0</v>
      </c>
      <c r="EV257">
        <v>0</v>
      </c>
      <c r="EW257">
        <v>1758591370.2</v>
      </c>
      <c r="EX257">
        <v>0</v>
      </c>
      <c r="EY257">
        <v>150.952</v>
      </c>
      <c r="EZ257">
        <v>-24.95384597166953</v>
      </c>
      <c r="FA257">
        <v>-7.023076665707123</v>
      </c>
      <c r="FB257">
        <v>-5.52</v>
      </c>
      <c r="FC257">
        <v>15</v>
      </c>
      <c r="FD257">
        <v>0</v>
      </c>
      <c r="FE257" t="s">
        <v>424</v>
      </c>
      <c r="FF257">
        <v>1747247426.5</v>
      </c>
      <c r="FG257">
        <v>1747247420.5</v>
      </c>
      <c r="FH257">
        <v>0</v>
      </c>
      <c r="FI257">
        <v>1.027</v>
      </c>
      <c r="FJ257">
        <v>0.031</v>
      </c>
      <c r="FK257">
        <v>0.02</v>
      </c>
      <c r="FL257">
        <v>0.05</v>
      </c>
      <c r="FM257">
        <v>420</v>
      </c>
      <c r="FN257">
        <v>16</v>
      </c>
      <c r="FO257">
        <v>0.01</v>
      </c>
      <c r="FP257">
        <v>0.1</v>
      </c>
      <c r="FQ257">
        <v>0.4487823499999999</v>
      </c>
      <c r="FR257">
        <v>0.4044484502814255</v>
      </c>
      <c r="FS257">
        <v>0.0595076602386407</v>
      </c>
      <c r="FT257">
        <v>0</v>
      </c>
      <c r="FU257">
        <v>152.8558823529412</v>
      </c>
      <c r="FV257">
        <v>-24.75630248557393</v>
      </c>
      <c r="FW257">
        <v>6.807789274771111</v>
      </c>
      <c r="FX257">
        <v>-1</v>
      </c>
      <c r="FY257">
        <v>0.143774075</v>
      </c>
      <c r="FZ257">
        <v>0.06075929831144438</v>
      </c>
      <c r="GA257">
        <v>0.005963638048152741</v>
      </c>
      <c r="GB257">
        <v>1</v>
      </c>
      <c r="GC257">
        <v>1</v>
      </c>
      <c r="GD257">
        <v>2</v>
      </c>
      <c r="GE257" t="s">
        <v>431</v>
      </c>
      <c r="GF257">
        <v>3.13649</v>
      </c>
      <c r="GG257">
        <v>2.69175</v>
      </c>
      <c r="GH257">
        <v>0.0929682</v>
      </c>
      <c r="GI257">
        <v>0.09228939999999999</v>
      </c>
      <c r="GJ257">
        <v>0.104988</v>
      </c>
      <c r="GK257">
        <v>0.103369</v>
      </c>
      <c r="GL257">
        <v>28765.8</v>
      </c>
      <c r="GM257">
        <v>28865.1</v>
      </c>
      <c r="GN257">
        <v>29486.3</v>
      </c>
      <c r="GO257">
        <v>29390.5</v>
      </c>
      <c r="GP257">
        <v>34864.2</v>
      </c>
      <c r="GQ257">
        <v>34900.5</v>
      </c>
      <c r="GR257">
        <v>41487.7</v>
      </c>
      <c r="GS257">
        <v>41753.5</v>
      </c>
      <c r="GT257">
        <v>1.91577</v>
      </c>
      <c r="GU257">
        <v>1.86435</v>
      </c>
      <c r="GV257">
        <v>0.08080900000000001</v>
      </c>
      <c r="GW257">
        <v>0</v>
      </c>
      <c r="GX257">
        <v>28.6679</v>
      </c>
      <c r="GY257">
        <v>999.9</v>
      </c>
      <c r="GZ257">
        <v>54.2</v>
      </c>
      <c r="HA257">
        <v>31.6</v>
      </c>
      <c r="HB257">
        <v>28.1696</v>
      </c>
      <c r="HC257">
        <v>62.4201</v>
      </c>
      <c r="HD257">
        <v>22.6803</v>
      </c>
      <c r="HE257">
        <v>1</v>
      </c>
      <c r="HF257">
        <v>0.143384</v>
      </c>
      <c r="HG257">
        <v>-1.22594</v>
      </c>
      <c r="HH257">
        <v>20.3537</v>
      </c>
      <c r="HI257">
        <v>5.22493</v>
      </c>
      <c r="HJ257">
        <v>12.0159</v>
      </c>
      <c r="HK257">
        <v>4.9914</v>
      </c>
      <c r="HL257">
        <v>3.28925</v>
      </c>
      <c r="HM257">
        <v>9999</v>
      </c>
      <c r="HN257">
        <v>9999</v>
      </c>
      <c r="HO257">
        <v>9999</v>
      </c>
      <c r="HP257">
        <v>999.9</v>
      </c>
      <c r="HQ257">
        <v>1.86752</v>
      </c>
      <c r="HR257">
        <v>1.86662</v>
      </c>
      <c r="HS257">
        <v>1.866</v>
      </c>
      <c r="HT257">
        <v>1.86594</v>
      </c>
      <c r="HU257">
        <v>1.86782</v>
      </c>
      <c r="HV257">
        <v>1.87027</v>
      </c>
      <c r="HW257">
        <v>1.8689</v>
      </c>
      <c r="HX257">
        <v>1.87033</v>
      </c>
      <c r="HY257">
        <v>0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1.652</v>
      </c>
      <c r="IM257">
        <v>0.1944</v>
      </c>
      <c r="IN257">
        <v>0.9375459706839872</v>
      </c>
      <c r="IO257">
        <v>0.001993770971344964</v>
      </c>
      <c r="IP257">
        <v>-7.001300184497294E-07</v>
      </c>
      <c r="IQ257">
        <v>4.349176132999634E-11</v>
      </c>
      <c r="IR257">
        <v>-0.05418200709634539</v>
      </c>
      <c r="IS257">
        <v>-0.001197076253063246</v>
      </c>
      <c r="IT257">
        <v>0.0007566947492775311</v>
      </c>
      <c r="IU257">
        <v>-1.114753489986806E-05</v>
      </c>
      <c r="IV257">
        <v>5</v>
      </c>
      <c r="IW257">
        <v>2291</v>
      </c>
      <c r="IX257">
        <v>1</v>
      </c>
      <c r="IY257">
        <v>29</v>
      </c>
      <c r="IZ257">
        <v>189065.7</v>
      </c>
      <c r="JA257">
        <v>189065.8</v>
      </c>
      <c r="JB257">
        <v>1.02295</v>
      </c>
      <c r="JC257">
        <v>2.27417</v>
      </c>
      <c r="JD257">
        <v>1.39771</v>
      </c>
      <c r="JE257">
        <v>2.34863</v>
      </c>
      <c r="JF257">
        <v>1.49536</v>
      </c>
      <c r="JG257">
        <v>2.73682</v>
      </c>
      <c r="JH257">
        <v>36.0816</v>
      </c>
      <c r="JI257">
        <v>24.0875</v>
      </c>
      <c r="JJ257">
        <v>18</v>
      </c>
      <c r="JK257">
        <v>490.205</v>
      </c>
      <c r="JL257">
        <v>447.562</v>
      </c>
      <c r="JM257">
        <v>30.4716</v>
      </c>
      <c r="JN257">
        <v>29.4252</v>
      </c>
      <c r="JO257">
        <v>30</v>
      </c>
      <c r="JP257">
        <v>29.232</v>
      </c>
      <c r="JQ257">
        <v>29.1552</v>
      </c>
      <c r="JR257">
        <v>20.4924</v>
      </c>
      <c r="JS257">
        <v>24.79</v>
      </c>
      <c r="JT257">
        <v>74.9384</v>
      </c>
      <c r="JU257">
        <v>30.4796</v>
      </c>
      <c r="JV257">
        <v>420</v>
      </c>
      <c r="JW257">
        <v>23.7735</v>
      </c>
      <c r="JX257">
        <v>100.768</v>
      </c>
      <c r="JY257">
        <v>100.405</v>
      </c>
    </row>
    <row r="258" spans="1:285">
      <c r="A258">
        <v>242</v>
      </c>
      <c r="B258">
        <v>1758591371.1</v>
      </c>
      <c r="C258">
        <v>7736.599999904633</v>
      </c>
      <c r="D258" t="s">
        <v>916</v>
      </c>
      <c r="E258" t="s">
        <v>917</v>
      </c>
      <c r="F258">
        <v>5</v>
      </c>
      <c r="G258" t="s">
        <v>855</v>
      </c>
      <c r="H258" t="s">
        <v>420</v>
      </c>
      <c r="I258" t="s">
        <v>421</v>
      </c>
      <c r="J258">
        <v>1758591368.266667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1.91</v>
      </c>
      <c r="DB258">
        <v>0.5</v>
      </c>
      <c r="DC258" t="s">
        <v>423</v>
      </c>
      <c r="DD258">
        <v>2</v>
      </c>
      <c r="DE258">
        <v>1758591368.266667</v>
      </c>
      <c r="DF258">
        <v>420.4291111111111</v>
      </c>
      <c r="DG258">
        <v>419.96</v>
      </c>
      <c r="DH258">
        <v>23.91423333333334</v>
      </c>
      <c r="DI258">
        <v>23.76211111111111</v>
      </c>
      <c r="DJ258">
        <v>418.7762222222222</v>
      </c>
      <c r="DK258">
        <v>23.71983333333333</v>
      </c>
      <c r="DL258">
        <v>499.9854444444444</v>
      </c>
      <c r="DM258">
        <v>89.81247777777779</v>
      </c>
      <c r="DN258">
        <v>0.03146565555555556</v>
      </c>
      <c r="DO258">
        <v>30.11574444444445</v>
      </c>
      <c r="DP258">
        <v>29.98505555555555</v>
      </c>
      <c r="DQ258">
        <v>999.9000000000001</v>
      </c>
      <c r="DR258">
        <v>0</v>
      </c>
      <c r="DS258">
        <v>0</v>
      </c>
      <c r="DT258">
        <v>10002.85333333333</v>
      </c>
      <c r="DU258">
        <v>0</v>
      </c>
      <c r="DV258">
        <v>0.730698</v>
      </c>
      <c r="DW258">
        <v>0.4691603333333333</v>
      </c>
      <c r="DX258">
        <v>430.7297777777778</v>
      </c>
      <c r="DY258">
        <v>430.1822222222222</v>
      </c>
      <c r="DZ258">
        <v>0.1521032222222222</v>
      </c>
      <c r="EA258">
        <v>419.96</v>
      </c>
      <c r="EB258">
        <v>23.76211111111111</v>
      </c>
      <c r="EC258">
        <v>2.147796666666667</v>
      </c>
      <c r="ED258">
        <v>2.134134444444444</v>
      </c>
      <c r="EE258">
        <v>18.57814444444445</v>
      </c>
      <c r="EF258">
        <v>18.47628888888889</v>
      </c>
      <c r="EG258">
        <v>0.00500097</v>
      </c>
      <c r="EH258">
        <v>0</v>
      </c>
      <c r="EI258">
        <v>0</v>
      </c>
      <c r="EJ258">
        <v>0</v>
      </c>
      <c r="EK258">
        <v>152.6</v>
      </c>
      <c r="EL258">
        <v>0.00500097</v>
      </c>
      <c r="EM258">
        <v>-7.744444444444444</v>
      </c>
      <c r="EN258">
        <v>-2.233333333333333</v>
      </c>
      <c r="EO258">
        <v>35.57599999999999</v>
      </c>
      <c r="EP258">
        <v>39.062</v>
      </c>
      <c r="EQ258">
        <v>37.34</v>
      </c>
      <c r="ER258">
        <v>39.125</v>
      </c>
      <c r="ES258">
        <v>37.437</v>
      </c>
      <c r="ET258">
        <v>0</v>
      </c>
      <c r="EU258">
        <v>0</v>
      </c>
      <c r="EV258">
        <v>0</v>
      </c>
      <c r="EW258">
        <v>1758591372.6</v>
      </c>
      <c r="EX258">
        <v>0</v>
      </c>
      <c r="EY258">
        <v>150.532</v>
      </c>
      <c r="EZ258">
        <v>0.01538494065907026</v>
      </c>
      <c r="FA258">
        <v>-9.100000018645526</v>
      </c>
      <c r="FB258">
        <v>-5.172000000000001</v>
      </c>
      <c r="FC258">
        <v>15</v>
      </c>
      <c r="FD258">
        <v>0</v>
      </c>
      <c r="FE258" t="s">
        <v>424</v>
      </c>
      <c r="FF258">
        <v>1747247426.5</v>
      </c>
      <c r="FG258">
        <v>1747247420.5</v>
      </c>
      <c r="FH258">
        <v>0</v>
      </c>
      <c r="FI258">
        <v>1.027</v>
      </c>
      <c r="FJ258">
        <v>0.031</v>
      </c>
      <c r="FK258">
        <v>0.02</v>
      </c>
      <c r="FL258">
        <v>0.05</v>
      </c>
      <c r="FM258">
        <v>420</v>
      </c>
      <c r="FN258">
        <v>16</v>
      </c>
      <c r="FO258">
        <v>0.01</v>
      </c>
      <c r="FP258">
        <v>0.1</v>
      </c>
      <c r="FQ258">
        <v>0.4610104390243902</v>
      </c>
      <c r="FR258">
        <v>0.275176954703833</v>
      </c>
      <c r="FS258">
        <v>0.05349169101059632</v>
      </c>
      <c r="FT258">
        <v>0</v>
      </c>
      <c r="FU258">
        <v>152.2029411764706</v>
      </c>
      <c r="FV258">
        <v>-14.91978603118734</v>
      </c>
      <c r="FW258">
        <v>6.635709337237767</v>
      </c>
      <c r="FX258">
        <v>-1</v>
      </c>
      <c r="FY258">
        <v>0.1459471707317073</v>
      </c>
      <c r="FZ258">
        <v>0.05246502439024401</v>
      </c>
      <c r="GA258">
        <v>0.005268449875703659</v>
      </c>
      <c r="GB258">
        <v>1</v>
      </c>
      <c r="GC258">
        <v>1</v>
      </c>
      <c r="GD258">
        <v>2</v>
      </c>
      <c r="GE258" t="s">
        <v>431</v>
      </c>
      <c r="GF258">
        <v>3.1365</v>
      </c>
      <c r="GG258">
        <v>2.69176</v>
      </c>
      <c r="GH258">
        <v>0.09297080000000001</v>
      </c>
      <c r="GI258">
        <v>0.092308</v>
      </c>
      <c r="GJ258">
        <v>0.104985</v>
      </c>
      <c r="GK258">
        <v>0.103362</v>
      </c>
      <c r="GL258">
        <v>28765.9</v>
      </c>
      <c r="GM258">
        <v>28864.5</v>
      </c>
      <c r="GN258">
        <v>29486.5</v>
      </c>
      <c r="GO258">
        <v>29390.5</v>
      </c>
      <c r="GP258">
        <v>34864.5</v>
      </c>
      <c r="GQ258">
        <v>34900.7</v>
      </c>
      <c r="GR258">
        <v>41487.9</v>
      </c>
      <c r="GS258">
        <v>41753.5</v>
      </c>
      <c r="GT258">
        <v>1.9157</v>
      </c>
      <c r="GU258">
        <v>1.86415</v>
      </c>
      <c r="GV258">
        <v>0.0811368</v>
      </c>
      <c r="GW258">
        <v>0</v>
      </c>
      <c r="GX258">
        <v>28.6667</v>
      </c>
      <c r="GY258">
        <v>999.9</v>
      </c>
      <c r="GZ258">
        <v>54.2</v>
      </c>
      <c r="HA258">
        <v>31.6</v>
      </c>
      <c r="HB258">
        <v>28.1679</v>
      </c>
      <c r="HC258">
        <v>62.3101</v>
      </c>
      <c r="HD258">
        <v>22.6723</v>
      </c>
      <c r="HE258">
        <v>1</v>
      </c>
      <c r="HF258">
        <v>0.143359</v>
      </c>
      <c r="HG258">
        <v>-1.23323</v>
      </c>
      <c r="HH258">
        <v>20.3537</v>
      </c>
      <c r="HI258">
        <v>5.22538</v>
      </c>
      <c r="HJ258">
        <v>12.0159</v>
      </c>
      <c r="HK258">
        <v>4.99135</v>
      </c>
      <c r="HL258">
        <v>3.2893</v>
      </c>
      <c r="HM258">
        <v>9999</v>
      </c>
      <c r="HN258">
        <v>9999</v>
      </c>
      <c r="HO258">
        <v>9999</v>
      </c>
      <c r="HP258">
        <v>999.9</v>
      </c>
      <c r="HQ258">
        <v>1.86752</v>
      </c>
      <c r="HR258">
        <v>1.86663</v>
      </c>
      <c r="HS258">
        <v>1.866</v>
      </c>
      <c r="HT258">
        <v>1.86594</v>
      </c>
      <c r="HU258">
        <v>1.86782</v>
      </c>
      <c r="HV258">
        <v>1.87027</v>
      </c>
      <c r="HW258">
        <v>1.8689</v>
      </c>
      <c r="HX258">
        <v>1.87036</v>
      </c>
      <c r="HY258">
        <v>0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1.653</v>
      </c>
      <c r="IM258">
        <v>0.1944</v>
      </c>
      <c r="IN258">
        <v>0.9375459706839872</v>
      </c>
      <c r="IO258">
        <v>0.001993770971344964</v>
      </c>
      <c r="IP258">
        <v>-7.001300184497294E-07</v>
      </c>
      <c r="IQ258">
        <v>4.349176132999634E-11</v>
      </c>
      <c r="IR258">
        <v>-0.05418200709634539</v>
      </c>
      <c r="IS258">
        <v>-0.001197076253063246</v>
      </c>
      <c r="IT258">
        <v>0.0007566947492775311</v>
      </c>
      <c r="IU258">
        <v>-1.114753489986806E-05</v>
      </c>
      <c r="IV258">
        <v>5</v>
      </c>
      <c r="IW258">
        <v>2291</v>
      </c>
      <c r="IX258">
        <v>1</v>
      </c>
      <c r="IY258">
        <v>29</v>
      </c>
      <c r="IZ258">
        <v>189065.7</v>
      </c>
      <c r="JA258">
        <v>189065.8</v>
      </c>
      <c r="JB258">
        <v>1.02295</v>
      </c>
      <c r="JC258">
        <v>2.27051</v>
      </c>
      <c r="JD258">
        <v>1.39648</v>
      </c>
      <c r="JE258">
        <v>2.35229</v>
      </c>
      <c r="JF258">
        <v>1.49536</v>
      </c>
      <c r="JG258">
        <v>2.72461</v>
      </c>
      <c r="JH258">
        <v>36.0816</v>
      </c>
      <c r="JI258">
        <v>24.0963</v>
      </c>
      <c r="JJ258">
        <v>18</v>
      </c>
      <c r="JK258">
        <v>490.158</v>
      </c>
      <c r="JL258">
        <v>447.438</v>
      </c>
      <c r="JM258">
        <v>30.477</v>
      </c>
      <c r="JN258">
        <v>29.4252</v>
      </c>
      <c r="JO258">
        <v>30</v>
      </c>
      <c r="JP258">
        <v>29.232</v>
      </c>
      <c r="JQ258">
        <v>29.1552</v>
      </c>
      <c r="JR258">
        <v>20.4895</v>
      </c>
      <c r="JS258">
        <v>24.79</v>
      </c>
      <c r="JT258">
        <v>74.9384</v>
      </c>
      <c r="JU258">
        <v>30.4796</v>
      </c>
      <c r="JV258">
        <v>420</v>
      </c>
      <c r="JW258">
        <v>23.7735</v>
      </c>
      <c r="JX258">
        <v>100.769</v>
      </c>
      <c r="JY258">
        <v>100.405</v>
      </c>
    </row>
    <row r="259" spans="1:285">
      <c r="A259">
        <v>243</v>
      </c>
      <c r="B259">
        <v>1758591373.1</v>
      </c>
      <c r="C259">
        <v>7738.599999904633</v>
      </c>
      <c r="D259" t="s">
        <v>918</v>
      </c>
      <c r="E259" t="s">
        <v>919</v>
      </c>
      <c r="F259">
        <v>5</v>
      </c>
      <c r="G259" t="s">
        <v>855</v>
      </c>
      <c r="H259" t="s">
        <v>420</v>
      </c>
      <c r="I259" t="s">
        <v>421</v>
      </c>
      <c r="J259">
        <v>1758591370.4125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1.91</v>
      </c>
      <c r="DB259">
        <v>0.5</v>
      </c>
      <c r="DC259" t="s">
        <v>423</v>
      </c>
      <c r="DD259">
        <v>2</v>
      </c>
      <c r="DE259">
        <v>1758591370.4125</v>
      </c>
      <c r="DF259">
        <v>420.427125</v>
      </c>
      <c r="DG259">
        <v>420.0025</v>
      </c>
      <c r="DH259">
        <v>23.9138625</v>
      </c>
      <c r="DI259">
        <v>23.759525</v>
      </c>
      <c r="DJ259">
        <v>418.77425</v>
      </c>
      <c r="DK259">
        <v>23.719475</v>
      </c>
      <c r="DL259">
        <v>499.966625</v>
      </c>
      <c r="DM259">
        <v>89.81371249999999</v>
      </c>
      <c r="DN259">
        <v>0.0314923</v>
      </c>
      <c r="DO259">
        <v>30.116175</v>
      </c>
      <c r="DP259">
        <v>29.9877125</v>
      </c>
      <c r="DQ259">
        <v>999.9</v>
      </c>
      <c r="DR259">
        <v>0</v>
      </c>
      <c r="DS259">
        <v>0</v>
      </c>
      <c r="DT259">
        <v>10007.3525</v>
      </c>
      <c r="DU259">
        <v>0</v>
      </c>
      <c r="DV259">
        <v>0.730698</v>
      </c>
      <c r="DW259">
        <v>0.42470175</v>
      </c>
      <c r="DX259">
        <v>430.727625</v>
      </c>
      <c r="DY259">
        <v>430.2245</v>
      </c>
      <c r="DZ259">
        <v>0.15432575</v>
      </c>
      <c r="EA259">
        <v>420.0025</v>
      </c>
      <c r="EB259">
        <v>23.759525</v>
      </c>
      <c r="EC259">
        <v>2.14779125</v>
      </c>
      <c r="ED259">
        <v>2.13393125</v>
      </c>
      <c r="EE259">
        <v>18.578125</v>
      </c>
      <c r="EF259">
        <v>18.474775</v>
      </c>
      <c r="EG259">
        <v>0.00500097</v>
      </c>
      <c r="EH259">
        <v>0</v>
      </c>
      <c r="EI259">
        <v>0</v>
      </c>
      <c r="EJ259">
        <v>0</v>
      </c>
      <c r="EK259">
        <v>150.5375</v>
      </c>
      <c r="EL259">
        <v>0.00500097</v>
      </c>
      <c r="EM259">
        <v>-7.4625</v>
      </c>
      <c r="EN259">
        <v>-2.4875</v>
      </c>
      <c r="EO259">
        <v>35.562</v>
      </c>
      <c r="EP259">
        <v>39.04649999999999</v>
      </c>
      <c r="EQ259">
        <v>37.312</v>
      </c>
      <c r="ER259">
        <v>39.10925</v>
      </c>
      <c r="ES259">
        <v>37.437</v>
      </c>
      <c r="ET259">
        <v>0</v>
      </c>
      <c r="EU259">
        <v>0</v>
      </c>
      <c r="EV259">
        <v>0</v>
      </c>
      <c r="EW259">
        <v>1758591374.4</v>
      </c>
      <c r="EX259">
        <v>0</v>
      </c>
      <c r="EY259">
        <v>150.4615384615385</v>
      </c>
      <c r="EZ259">
        <v>-0.273504156253897</v>
      </c>
      <c r="FA259">
        <v>-2.810256438220827</v>
      </c>
      <c r="FB259">
        <v>-5.976923076923077</v>
      </c>
      <c r="FC259">
        <v>15</v>
      </c>
      <c r="FD259">
        <v>0</v>
      </c>
      <c r="FE259" t="s">
        <v>424</v>
      </c>
      <c r="FF259">
        <v>1747247426.5</v>
      </c>
      <c r="FG259">
        <v>1747247420.5</v>
      </c>
      <c r="FH259">
        <v>0</v>
      </c>
      <c r="FI259">
        <v>1.027</v>
      </c>
      <c r="FJ259">
        <v>0.031</v>
      </c>
      <c r="FK259">
        <v>0.02</v>
      </c>
      <c r="FL259">
        <v>0.05</v>
      </c>
      <c r="FM259">
        <v>420</v>
      </c>
      <c r="FN259">
        <v>16</v>
      </c>
      <c r="FO259">
        <v>0.01</v>
      </c>
      <c r="FP259">
        <v>0.1</v>
      </c>
      <c r="FQ259">
        <v>0.4610336249999999</v>
      </c>
      <c r="FR259">
        <v>0.0164129493433389</v>
      </c>
      <c r="FS259">
        <v>0.05631812364935798</v>
      </c>
      <c r="FT259">
        <v>1</v>
      </c>
      <c r="FU259">
        <v>151.9617647058824</v>
      </c>
      <c r="FV259">
        <v>-28.06875473428942</v>
      </c>
      <c r="FW259">
        <v>6.857242401753154</v>
      </c>
      <c r="FX259">
        <v>-1</v>
      </c>
      <c r="FY259">
        <v>0.1475586</v>
      </c>
      <c r="FZ259">
        <v>0.0508569230769232</v>
      </c>
      <c r="GA259">
        <v>0.004986771093603555</v>
      </c>
      <c r="GB259">
        <v>1</v>
      </c>
      <c r="GC259">
        <v>2</v>
      </c>
      <c r="GD259">
        <v>2</v>
      </c>
      <c r="GE259" t="s">
        <v>425</v>
      </c>
      <c r="GF259">
        <v>3.13648</v>
      </c>
      <c r="GG259">
        <v>2.69189</v>
      </c>
      <c r="GH259">
        <v>0.0929657</v>
      </c>
      <c r="GI259">
        <v>0.0923142</v>
      </c>
      <c r="GJ259">
        <v>0.104986</v>
      </c>
      <c r="GK259">
        <v>0.103349</v>
      </c>
      <c r="GL259">
        <v>28765.9</v>
      </c>
      <c r="GM259">
        <v>28864.3</v>
      </c>
      <c r="GN259">
        <v>29486.3</v>
      </c>
      <c r="GO259">
        <v>29390.4</v>
      </c>
      <c r="GP259">
        <v>34864.3</v>
      </c>
      <c r="GQ259">
        <v>34901.2</v>
      </c>
      <c r="GR259">
        <v>41487.7</v>
      </c>
      <c r="GS259">
        <v>41753.5</v>
      </c>
      <c r="GT259">
        <v>1.91583</v>
      </c>
      <c r="GU259">
        <v>1.86432</v>
      </c>
      <c r="GV259">
        <v>0.0814348</v>
      </c>
      <c r="GW259">
        <v>0</v>
      </c>
      <c r="GX259">
        <v>28.6655</v>
      </c>
      <c r="GY259">
        <v>999.9</v>
      </c>
      <c r="GZ259">
        <v>54.2</v>
      </c>
      <c r="HA259">
        <v>31.6</v>
      </c>
      <c r="HB259">
        <v>28.1684</v>
      </c>
      <c r="HC259">
        <v>62.3201</v>
      </c>
      <c r="HD259">
        <v>22.8085</v>
      </c>
      <c r="HE259">
        <v>1</v>
      </c>
      <c r="HF259">
        <v>0.143369</v>
      </c>
      <c r="HG259">
        <v>-1.22087</v>
      </c>
      <c r="HH259">
        <v>20.3538</v>
      </c>
      <c r="HI259">
        <v>5.22568</v>
      </c>
      <c r="HJ259">
        <v>12.0159</v>
      </c>
      <c r="HK259">
        <v>4.99135</v>
      </c>
      <c r="HL259">
        <v>3.28925</v>
      </c>
      <c r="HM259">
        <v>9999</v>
      </c>
      <c r="HN259">
        <v>9999</v>
      </c>
      <c r="HO259">
        <v>9999</v>
      </c>
      <c r="HP259">
        <v>999.9</v>
      </c>
      <c r="HQ259">
        <v>1.86752</v>
      </c>
      <c r="HR259">
        <v>1.86664</v>
      </c>
      <c r="HS259">
        <v>1.866</v>
      </c>
      <c r="HT259">
        <v>1.86594</v>
      </c>
      <c r="HU259">
        <v>1.86783</v>
      </c>
      <c r="HV259">
        <v>1.87027</v>
      </c>
      <c r="HW259">
        <v>1.8689</v>
      </c>
      <c r="HX259">
        <v>1.87037</v>
      </c>
      <c r="HY259">
        <v>0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1.653</v>
      </c>
      <c r="IM259">
        <v>0.1943</v>
      </c>
      <c r="IN259">
        <v>0.9375459706839872</v>
      </c>
      <c r="IO259">
        <v>0.001993770971344964</v>
      </c>
      <c r="IP259">
        <v>-7.001300184497294E-07</v>
      </c>
      <c r="IQ259">
        <v>4.349176132999634E-11</v>
      </c>
      <c r="IR259">
        <v>-0.05418200709634539</v>
      </c>
      <c r="IS259">
        <v>-0.001197076253063246</v>
      </c>
      <c r="IT259">
        <v>0.0007566947492775311</v>
      </c>
      <c r="IU259">
        <v>-1.114753489986806E-05</v>
      </c>
      <c r="IV259">
        <v>5</v>
      </c>
      <c r="IW259">
        <v>2291</v>
      </c>
      <c r="IX259">
        <v>1</v>
      </c>
      <c r="IY259">
        <v>29</v>
      </c>
      <c r="IZ259">
        <v>189065.8</v>
      </c>
      <c r="JA259">
        <v>189065.9</v>
      </c>
      <c r="JB259">
        <v>1.02295</v>
      </c>
      <c r="JC259">
        <v>2.2876</v>
      </c>
      <c r="JD259">
        <v>1.39771</v>
      </c>
      <c r="JE259">
        <v>2.34619</v>
      </c>
      <c r="JF259">
        <v>1.49536</v>
      </c>
      <c r="JG259">
        <v>2.65381</v>
      </c>
      <c r="JH259">
        <v>36.0816</v>
      </c>
      <c r="JI259">
        <v>24.0875</v>
      </c>
      <c r="JJ259">
        <v>18</v>
      </c>
      <c r="JK259">
        <v>490.237</v>
      </c>
      <c r="JL259">
        <v>447.547</v>
      </c>
      <c r="JM259">
        <v>30.4822</v>
      </c>
      <c r="JN259">
        <v>29.4252</v>
      </c>
      <c r="JO259">
        <v>30</v>
      </c>
      <c r="JP259">
        <v>29.232</v>
      </c>
      <c r="JQ259">
        <v>29.1552</v>
      </c>
      <c r="JR259">
        <v>20.4891</v>
      </c>
      <c r="JS259">
        <v>24.79</v>
      </c>
      <c r="JT259">
        <v>74.9384</v>
      </c>
      <c r="JU259">
        <v>30.489</v>
      </c>
      <c r="JV259">
        <v>420</v>
      </c>
      <c r="JW259">
        <v>23.7735</v>
      </c>
      <c r="JX259">
        <v>100.768</v>
      </c>
      <c r="JY259">
        <v>100.405</v>
      </c>
    </row>
    <row r="260" spans="1:285">
      <c r="A260">
        <v>244</v>
      </c>
      <c r="B260">
        <v>1758591375.1</v>
      </c>
      <c r="C260">
        <v>7740.599999904633</v>
      </c>
      <c r="D260" t="s">
        <v>920</v>
      </c>
      <c r="E260" t="s">
        <v>921</v>
      </c>
      <c r="F260">
        <v>5</v>
      </c>
      <c r="G260" t="s">
        <v>855</v>
      </c>
      <c r="H260" t="s">
        <v>420</v>
      </c>
      <c r="I260" t="s">
        <v>421</v>
      </c>
      <c r="J260">
        <v>1758591372.1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1.91</v>
      </c>
      <c r="DB260">
        <v>0.5</v>
      </c>
      <c r="DC260" t="s">
        <v>423</v>
      </c>
      <c r="DD260">
        <v>2</v>
      </c>
      <c r="DE260">
        <v>1758591372.1</v>
      </c>
      <c r="DF260">
        <v>420.4168888888889</v>
      </c>
      <c r="DG260">
        <v>420.0246666666666</v>
      </c>
      <c r="DH260">
        <v>23.91335555555555</v>
      </c>
      <c r="DI260">
        <v>23.75666666666667</v>
      </c>
      <c r="DJ260">
        <v>418.764</v>
      </c>
      <c r="DK260">
        <v>23.71896666666667</v>
      </c>
      <c r="DL260">
        <v>500.0116666666667</v>
      </c>
      <c r="DM260">
        <v>89.81446666666666</v>
      </c>
      <c r="DN260">
        <v>0.03150358888888889</v>
      </c>
      <c r="DO260">
        <v>30.11688888888889</v>
      </c>
      <c r="DP260">
        <v>29.98957777777777</v>
      </c>
      <c r="DQ260">
        <v>999.9000000000001</v>
      </c>
      <c r="DR260">
        <v>0</v>
      </c>
      <c r="DS260">
        <v>0</v>
      </c>
      <c r="DT260">
        <v>10004.93555555556</v>
      </c>
      <c r="DU260">
        <v>0</v>
      </c>
      <c r="DV260">
        <v>0.730698</v>
      </c>
      <c r="DW260">
        <v>0.3923916666666666</v>
      </c>
      <c r="DX260">
        <v>430.7168888888888</v>
      </c>
      <c r="DY260">
        <v>430.2457777777777</v>
      </c>
      <c r="DZ260">
        <v>0.1566782222222222</v>
      </c>
      <c r="EA260">
        <v>420.0246666666666</v>
      </c>
      <c r="EB260">
        <v>23.75666666666667</v>
      </c>
      <c r="EC260">
        <v>2.147763333333334</v>
      </c>
      <c r="ED260">
        <v>2.133692222222222</v>
      </c>
      <c r="EE260">
        <v>18.57793333333333</v>
      </c>
      <c r="EF260">
        <v>18.47297777777778</v>
      </c>
      <c r="EG260">
        <v>0.00500097</v>
      </c>
      <c r="EH260">
        <v>0</v>
      </c>
      <c r="EI260">
        <v>0</v>
      </c>
      <c r="EJ260">
        <v>0</v>
      </c>
      <c r="EK260">
        <v>153.2555555555555</v>
      </c>
      <c r="EL260">
        <v>0.00500097</v>
      </c>
      <c r="EM260">
        <v>-9.722222222222221</v>
      </c>
      <c r="EN260">
        <v>-2.422222222222222</v>
      </c>
      <c r="EO260">
        <v>35.562</v>
      </c>
      <c r="EP260">
        <v>39.02755555555555</v>
      </c>
      <c r="EQ260">
        <v>37.312</v>
      </c>
      <c r="ER260">
        <v>39.09</v>
      </c>
      <c r="ES260">
        <v>37.437</v>
      </c>
      <c r="ET260">
        <v>0</v>
      </c>
      <c r="EU260">
        <v>0</v>
      </c>
      <c r="EV260">
        <v>0</v>
      </c>
      <c r="EW260">
        <v>1758591376.2</v>
      </c>
      <c r="EX260">
        <v>0</v>
      </c>
      <c r="EY260">
        <v>150.888</v>
      </c>
      <c r="EZ260">
        <v>18.0153846221095</v>
      </c>
      <c r="FA260">
        <v>-30.36923082058244</v>
      </c>
      <c r="FB260">
        <v>-6.912000000000001</v>
      </c>
      <c r="FC260">
        <v>15</v>
      </c>
      <c r="FD260">
        <v>0</v>
      </c>
      <c r="FE260" t="s">
        <v>424</v>
      </c>
      <c r="FF260">
        <v>1747247426.5</v>
      </c>
      <c r="FG260">
        <v>1747247420.5</v>
      </c>
      <c r="FH260">
        <v>0</v>
      </c>
      <c r="FI260">
        <v>1.027</v>
      </c>
      <c r="FJ260">
        <v>0.031</v>
      </c>
      <c r="FK260">
        <v>0.02</v>
      </c>
      <c r="FL260">
        <v>0.05</v>
      </c>
      <c r="FM260">
        <v>420</v>
      </c>
      <c r="FN260">
        <v>16</v>
      </c>
      <c r="FO260">
        <v>0.01</v>
      </c>
      <c r="FP260">
        <v>0.1</v>
      </c>
      <c r="FQ260">
        <v>0.4501662926829268</v>
      </c>
      <c r="FR260">
        <v>-0.2297215818815319</v>
      </c>
      <c r="FS260">
        <v>0.06728324155471002</v>
      </c>
      <c r="FT260">
        <v>0</v>
      </c>
      <c r="FU260">
        <v>151.3588235294118</v>
      </c>
      <c r="FV260">
        <v>0.1252865347756693</v>
      </c>
      <c r="FW260">
        <v>6.533133544481896</v>
      </c>
      <c r="FX260">
        <v>-1</v>
      </c>
      <c r="FY260">
        <v>0.1497299756097561</v>
      </c>
      <c r="FZ260">
        <v>0.05517405574912882</v>
      </c>
      <c r="GA260">
        <v>0.00555396267010038</v>
      </c>
      <c r="GB260">
        <v>1</v>
      </c>
      <c r="GC260">
        <v>1</v>
      </c>
      <c r="GD260">
        <v>2</v>
      </c>
      <c r="GE260" t="s">
        <v>431</v>
      </c>
      <c r="GF260">
        <v>3.1366</v>
      </c>
      <c r="GG260">
        <v>2.69179</v>
      </c>
      <c r="GH260">
        <v>0.0929672</v>
      </c>
      <c r="GI260">
        <v>0.0922946</v>
      </c>
      <c r="GJ260">
        <v>0.104984</v>
      </c>
      <c r="GK260">
        <v>0.103342</v>
      </c>
      <c r="GL260">
        <v>28765.5</v>
      </c>
      <c r="GM260">
        <v>28864.9</v>
      </c>
      <c r="GN260">
        <v>29486</v>
      </c>
      <c r="GO260">
        <v>29390.4</v>
      </c>
      <c r="GP260">
        <v>34864.2</v>
      </c>
      <c r="GQ260">
        <v>34901.5</v>
      </c>
      <c r="GR260">
        <v>41487.5</v>
      </c>
      <c r="GS260">
        <v>41753.5</v>
      </c>
      <c r="GT260">
        <v>1.91605</v>
      </c>
      <c r="GU260">
        <v>1.86458</v>
      </c>
      <c r="GV260">
        <v>0.08125599999999999</v>
      </c>
      <c r="GW260">
        <v>0</v>
      </c>
      <c r="GX260">
        <v>28.6642</v>
      </c>
      <c r="GY260">
        <v>999.9</v>
      </c>
      <c r="GZ260">
        <v>54.2</v>
      </c>
      <c r="HA260">
        <v>31.6</v>
      </c>
      <c r="HB260">
        <v>28.1688</v>
      </c>
      <c r="HC260">
        <v>62.3001</v>
      </c>
      <c r="HD260">
        <v>22.7083</v>
      </c>
      <c r="HE260">
        <v>1</v>
      </c>
      <c r="HF260">
        <v>0.143379</v>
      </c>
      <c r="HG260">
        <v>-1.2249</v>
      </c>
      <c r="HH260">
        <v>20.3538</v>
      </c>
      <c r="HI260">
        <v>5.22568</v>
      </c>
      <c r="HJ260">
        <v>12.0159</v>
      </c>
      <c r="HK260">
        <v>4.99105</v>
      </c>
      <c r="HL260">
        <v>3.28923</v>
      </c>
      <c r="HM260">
        <v>9999</v>
      </c>
      <c r="HN260">
        <v>9999</v>
      </c>
      <c r="HO260">
        <v>9999</v>
      </c>
      <c r="HP260">
        <v>999.9</v>
      </c>
      <c r="HQ260">
        <v>1.86752</v>
      </c>
      <c r="HR260">
        <v>1.86664</v>
      </c>
      <c r="HS260">
        <v>1.866</v>
      </c>
      <c r="HT260">
        <v>1.86597</v>
      </c>
      <c r="HU260">
        <v>1.86783</v>
      </c>
      <c r="HV260">
        <v>1.87027</v>
      </c>
      <c r="HW260">
        <v>1.8689</v>
      </c>
      <c r="HX260">
        <v>1.87037</v>
      </c>
      <c r="HY260">
        <v>0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1.653</v>
      </c>
      <c r="IM260">
        <v>0.1944</v>
      </c>
      <c r="IN260">
        <v>0.9375459706839872</v>
      </c>
      <c r="IO260">
        <v>0.001993770971344964</v>
      </c>
      <c r="IP260">
        <v>-7.001300184497294E-07</v>
      </c>
      <c r="IQ260">
        <v>4.349176132999634E-11</v>
      </c>
      <c r="IR260">
        <v>-0.05418200709634539</v>
      </c>
      <c r="IS260">
        <v>-0.001197076253063246</v>
      </c>
      <c r="IT260">
        <v>0.0007566947492775311</v>
      </c>
      <c r="IU260">
        <v>-1.114753489986806E-05</v>
      </c>
      <c r="IV260">
        <v>5</v>
      </c>
      <c r="IW260">
        <v>2291</v>
      </c>
      <c r="IX260">
        <v>1</v>
      </c>
      <c r="IY260">
        <v>29</v>
      </c>
      <c r="IZ260">
        <v>189065.8</v>
      </c>
      <c r="JA260">
        <v>189065.9</v>
      </c>
      <c r="JB260">
        <v>1.02295</v>
      </c>
      <c r="JC260">
        <v>2.28394</v>
      </c>
      <c r="JD260">
        <v>1.39648</v>
      </c>
      <c r="JE260">
        <v>2.34619</v>
      </c>
      <c r="JF260">
        <v>1.49536</v>
      </c>
      <c r="JG260">
        <v>2.59033</v>
      </c>
      <c r="JH260">
        <v>36.0816</v>
      </c>
      <c r="JI260">
        <v>24.0875</v>
      </c>
      <c r="JJ260">
        <v>18</v>
      </c>
      <c r="JK260">
        <v>490.381</v>
      </c>
      <c r="JL260">
        <v>447.703</v>
      </c>
      <c r="JM260">
        <v>30.486</v>
      </c>
      <c r="JN260">
        <v>29.4252</v>
      </c>
      <c r="JO260">
        <v>30</v>
      </c>
      <c r="JP260">
        <v>29.232</v>
      </c>
      <c r="JQ260">
        <v>29.1552</v>
      </c>
      <c r="JR260">
        <v>20.4922</v>
      </c>
      <c r="JS260">
        <v>24.79</v>
      </c>
      <c r="JT260">
        <v>74.9384</v>
      </c>
      <c r="JU260">
        <v>30.489</v>
      </c>
      <c r="JV260">
        <v>420</v>
      </c>
      <c r="JW260">
        <v>23.7735</v>
      </c>
      <c r="JX260">
        <v>100.767</v>
      </c>
      <c r="JY260">
        <v>100.405</v>
      </c>
    </row>
    <row r="261" spans="1:285">
      <c r="A261">
        <v>245</v>
      </c>
      <c r="B261">
        <v>1758591377.1</v>
      </c>
      <c r="C261">
        <v>7742.599999904633</v>
      </c>
      <c r="D261" t="s">
        <v>922</v>
      </c>
      <c r="E261" t="s">
        <v>923</v>
      </c>
      <c r="F261">
        <v>5</v>
      </c>
      <c r="G261" t="s">
        <v>855</v>
      </c>
      <c r="H261" t="s">
        <v>420</v>
      </c>
      <c r="I261" t="s">
        <v>421</v>
      </c>
      <c r="J261">
        <v>1758591374.1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1.91</v>
      </c>
      <c r="DB261">
        <v>0.5</v>
      </c>
      <c r="DC261" t="s">
        <v>423</v>
      </c>
      <c r="DD261">
        <v>2</v>
      </c>
      <c r="DE261">
        <v>1758591374.1</v>
      </c>
      <c r="DF261">
        <v>420.4066666666666</v>
      </c>
      <c r="DG261">
        <v>420.0061111111111</v>
      </c>
      <c r="DH261">
        <v>23.91232222222222</v>
      </c>
      <c r="DI261">
        <v>23.75353333333333</v>
      </c>
      <c r="DJ261">
        <v>418.7536666666667</v>
      </c>
      <c r="DK261">
        <v>23.71796666666667</v>
      </c>
      <c r="DL261">
        <v>500.0227777777778</v>
      </c>
      <c r="DM261">
        <v>89.81513333333334</v>
      </c>
      <c r="DN261">
        <v>0.03150855555555556</v>
      </c>
      <c r="DO261">
        <v>30.11763333333333</v>
      </c>
      <c r="DP261">
        <v>29.98956666666666</v>
      </c>
      <c r="DQ261">
        <v>999.9000000000001</v>
      </c>
      <c r="DR261">
        <v>0</v>
      </c>
      <c r="DS261">
        <v>0</v>
      </c>
      <c r="DT261">
        <v>9999.857777777777</v>
      </c>
      <c r="DU261">
        <v>0</v>
      </c>
      <c r="DV261">
        <v>0.730698</v>
      </c>
      <c r="DW261">
        <v>0.4006585555555556</v>
      </c>
      <c r="DX261">
        <v>430.7058888888889</v>
      </c>
      <c r="DY261">
        <v>430.2252222222222</v>
      </c>
      <c r="DZ261">
        <v>0.1587955555555556</v>
      </c>
      <c r="EA261">
        <v>420.0061111111111</v>
      </c>
      <c r="EB261">
        <v>23.75353333333333</v>
      </c>
      <c r="EC261">
        <v>2.147687777777778</v>
      </c>
      <c r="ED261">
        <v>2.133425555555556</v>
      </c>
      <c r="EE261">
        <v>18.57736666666667</v>
      </c>
      <c r="EF261">
        <v>18.47096666666667</v>
      </c>
      <c r="EG261">
        <v>0.00500097</v>
      </c>
      <c r="EH261">
        <v>0</v>
      </c>
      <c r="EI261">
        <v>0</v>
      </c>
      <c r="EJ261">
        <v>0</v>
      </c>
      <c r="EK261">
        <v>151.0444444444445</v>
      </c>
      <c r="EL261">
        <v>0.00500097</v>
      </c>
      <c r="EM261">
        <v>-12.73333333333333</v>
      </c>
      <c r="EN261">
        <v>-2.933333333333334</v>
      </c>
      <c r="EO261">
        <v>35.562</v>
      </c>
      <c r="EP261">
        <v>39.00688888888889</v>
      </c>
      <c r="EQ261">
        <v>37.312</v>
      </c>
      <c r="ER261">
        <v>39.069</v>
      </c>
      <c r="ES261">
        <v>37.437</v>
      </c>
      <c r="ET261">
        <v>0</v>
      </c>
      <c r="EU261">
        <v>0</v>
      </c>
      <c r="EV261">
        <v>0</v>
      </c>
      <c r="EW261">
        <v>1758591378.6</v>
      </c>
      <c r="EX261">
        <v>0</v>
      </c>
      <c r="EY261">
        <v>150.424</v>
      </c>
      <c r="EZ261">
        <v>17.22307681616466</v>
      </c>
      <c r="FA261">
        <v>-61.47692351914952</v>
      </c>
      <c r="FB261">
        <v>-7.54</v>
      </c>
      <c r="FC261">
        <v>15</v>
      </c>
      <c r="FD261">
        <v>0</v>
      </c>
      <c r="FE261" t="s">
        <v>424</v>
      </c>
      <c r="FF261">
        <v>1747247426.5</v>
      </c>
      <c r="FG261">
        <v>1747247420.5</v>
      </c>
      <c r="FH261">
        <v>0</v>
      </c>
      <c r="FI261">
        <v>1.027</v>
      </c>
      <c r="FJ261">
        <v>0.031</v>
      </c>
      <c r="FK261">
        <v>0.02</v>
      </c>
      <c r="FL261">
        <v>0.05</v>
      </c>
      <c r="FM261">
        <v>420</v>
      </c>
      <c r="FN261">
        <v>16</v>
      </c>
      <c r="FO261">
        <v>0.01</v>
      </c>
      <c r="FP261">
        <v>0.1</v>
      </c>
      <c r="FQ261">
        <v>0.452909875</v>
      </c>
      <c r="FR261">
        <v>-0.22953450281426</v>
      </c>
      <c r="FS261">
        <v>0.06823099668852402</v>
      </c>
      <c r="FT261">
        <v>0</v>
      </c>
      <c r="FU261">
        <v>151.0235294117647</v>
      </c>
      <c r="FV261">
        <v>-1.262032051602396</v>
      </c>
      <c r="FW261">
        <v>6.471342202062394</v>
      </c>
      <c r="FX261">
        <v>-1</v>
      </c>
      <c r="FY261">
        <v>0.15131285</v>
      </c>
      <c r="FZ261">
        <v>0.05585419136960579</v>
      </c>
      <c r="GA261">
        <v>0.005488665017788933</v>
      </c>
      <c r="GB261">
        <v>1</v>
      </c>
      <c r="GC261">
        <v>1</v>
      </c>
      <c r="GD261">
        <v>2</v>
      </c>
      <c r="GE261" t="s">
        <v>431</v>
      </c>
      <c r="GF261">
        <v>3.13651</v>
      </c>
      <c r="GG261">
        <v>2.69173</v>
      </c>
      <c r="GH261">
        <v>0.0929644</v>
      </c>
      <c r="GI261">
        <v>0.0922891</v>
      </c>
      <c r="GJ261">
        <v>0.104976</v>
      </c>
      <c r="GK261">
        <v>0.103336</v>
      </c>
      <c r="GL261">
        <v>28765.8</v>
      </c>
      <c r="GM261">
        <v>28865.2</v>
      </c>
      <c r="GN261">
        <v>29486.2</v>
      </c>
      <c r="GO261">
        <v>29390.5</v>
      </c>
      <c r="GP261">
        <v>34864.7</v>
      </c>
      <c r="GQ261">
        <v>34901.7</v>
      </c>
      <c r="GR261">
        <v>41487.7</v>
      </c>
      <c r="GS261">
        <v>41753.5</v>
      </c>
      <c r="GT261">
        <v>1.91605</v>
      </c>
      <c r="GU261">
        <v>1.86475</v>
      </c>
      <c r="GV261">
        <v>0.0811219</v>
      </c>
      <c r="GW261">
        <v>0</v>
      </c>
      <c r="GX261">
        <v>28.6632</v>
      </c>
      <c r="GY261">
        <v>999.9</v>
      </c>
      <c r="GZ261">
        <v>54.2</v>
      </c>
      <c r="HA261">
        <v>31.6</v>
      </c>
      <c r="HB261">
        <v>28.1673</v>
      </c>
      <c r="HC261">
        <v>62.3401</v>
      </c>
      <c r="HD261">
        <v>22.7404</v>
      </c>
      <c r="HE261">
        <v>1</v>
      </c>
      <c r="HF261">
        <v>0.143283</v>
      </c>
      <c r="HG261">
        <v>-1.21705</v>
      </c>
      <c r="HH261">
        <v>20.3539</v>
      </c>
      <c r="HI261">
        <v>5.22568</v>
      </c>
      <c r="HJ261">
        <v>12.0159</v>
      </c>
      <c r="HK261">
        <v>4.99085</v>
      </c>
      <c r="HL261">
        <v>3.2892</v>
      </c>
      <c r="HM261">
        <v>9999</v>
      </c>
      <c r="HN261">
        <v>9999</v>
      </c>
      <c r="HO261">
        <v>9999</v>
      </c>
      <c r="HP261">
        <v>999.9</v>
      </c>
      <c r="HQ261">
        <v>1.86752</v>
      </c>
      <c r="HR261">
        <v>1.86665</v>
      </c>
      <c r="HS261">
        <v>1.866</v>
      </c>
      <c r="HT261">
        <v>1.86597</v>
      </c>
      <c r="HU261">
        <v>1.86783</v>
      </c>
      <c r="HV261">
        <v>1.87027</v>
      </c>
      <c r="HW261">
        <v>1.8689</v>
      </c>
      <c r="HX261">
        <v>1.87036</v>
      </c>
      <c r="HY261">
        <v>0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1.653</v>
      </c>
      <c r="IM261">
        <v>0.1943</v>
      </c>
      <c r="IN261">
        <v>0.9375459706839872</v>
      </c>
      <c r="IO261">
        <v>0.001993770971344964</v>
      </c>
      <c r="IP261">
        <v>-7.001300184497294E-07</v>
      </c>
      <c r="IQ261">
        <v>4.349176132999634E-11</v>
      </c>
      <c r="IR261">
        <v>-0.05418200709634539</v>
      </c>
      <c r="IS261">
        <v>-0.001197076253063246</v>
      </c>
      <c r="IT261">
        <v>0.0007566947492775311</v>
      </c>
      <c r="IU261">
        <v>-1.114753489986806E-05</v>
      </c>
      <c r="IV261">
        <v>5</v>
      </c>
      <c r="IW261">
        <v>2291</v>
      </c>
      <c r="IX261">
        <v>1</v>
      </c>
      <c r="IY261">
        <v>29</v>
      </c>
      <c r="IZ261">
        <v>189065.8</v>
      </c>
      <c r="JA261">
        <v>189065.9</v>
      </c>
      <c r="JB261">
        <v>1.02295</v>
      </c>
      <c r="JC261">
        <v>2.27661</v>
      </c>
      <c r="JD261">
        <v>1.39771</v>
      </c>
      <c r="JE261">
        <v>2.34985</v>
      </c>
      <c r="JF261">
        <v>1.49536</v>
      </c>
      <c r="JG261">
        <v>2.71851</v>
      </c>
      <c r="JH261">
        <v>36.0816</v>
      </c>
      <c r="JI261">
        <v>24.0875</v>
      </c>
      <c r="JJ261">
        <v>18</v>
      </c>
      <c r="JK261">
        <v>490.38</v>
      </c>
      <c r="JL261">
        <v>447.811</v>
      </c>
      <c r="JM261">
        <v>30.4902</v>
      </c>
      <c r="JN261">
        <v>29.4252</v>
      </c>
      <c r="JO261">
        <v>30</v>
      </c>
      <c r="JP261">
        <v>29.232</v>
      </c>
      <c r="JQ261">
        <v>29.1552</v>
      </c>
      <c r="JR261">
        <v>20.4922</v>
      </c>
      <c r="JS261">
        <v>24.79</v>
      </c>
      <c r="JT261">
        <v>74.9384</v>
      </c>
      <c r="JU261">
        <v>30.4969</v>
      </c>
      <c r="JV261">
        <v>420</v>
      </c>
      <c r="JW261">
        <v>23.7735</v>
      </c>
      <c r="JX261">
        <v>100.768</v>
      </c>
      <c r="JY261">
        <v>100.405</v>
      </c>
    </row>
    <row r="262" spans="1:285">
      <c r="A262">
        <v>246</v>
      </c>
      <c r="B262">
        <v>1758591379.1</v>
      </c>
      <c r="C262">
        <v>7744.599999904633</v>
      </c>
      <c r="D262" t="s">
        <v>924</v>
      </c>
      <c r="E262" t="s">
        <v>925</v>
      </c>
      <c r="F262">
        <v>5</v>
      </c>
      <c r="G262" t="s">
        <v>855</v>
      </c>
      <c r="H262" t="s">
        <v>420</v>
      </c>
      <c r="I262" t="s">
        <v>421</v>
      </c>
      <c r="J262">
        <v>1758591376.1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1.91</v>
      </c>
      <c r="DB262">
        <v>0.5</v>
      </c>
      <c r="DC262" t="s">
        <v>423</v>
      </c>
      <c r="DD262">
        <v>2</v>
      </c>
      <c r="DE262">
        <v>1758591376.1</v>
      </c>
      <c r="DF262">
        <v>420.3954444444444</v>
      </c>
      <c r="DG262">
        <v>419.9716666666666</v>
      </c>
      <c r="DH262">
        <v>23.91055555555555</v>
      </c>
      <c r="DI262">
        <v>23.75067777777778</v>
      </c>
      <c r="DJ262">
        <v>418.7425555555556</v>
      </c>
      <c r="DK262">
        <v>23.71622222222222</v>
      </c>
      <c r="DL262">
        <v>500.0026666666667</v>
      </c>
      <c r="DM262">
        <v>89.81570000000001</v>
      </c>
      <c r="DN262">
        <v>0.03149129999999999</v>
      </c>
      <c r="DO262">
        <v>30.11805555555556</v>
      </c>
      <c r="DP262">
        <v>29.98666666666666</v>
      </c>
      <c r="DQ262">
        <v>999.9000000000001</v>
      </c>
      <c r="DR262">
        <v>0</v>
      </c>
      <c r="DS262">
        <v>0</v>
      </c>
      <c r="DT262">
        <v>9997.075555555557</v>
      </c>
      <c r="DU262">
        <v>0</v>
      </c>
      <c r="DV262">
        <v>0.730698</v>
      </c>
      <c r="DW262">
        <v>0.4239704444444444</v>
      </c>
      <c r="DX262">
        <v>430.6936666666667</v>
      </c>
      <c r="DY262">
        <v>430.1886666666666</v>
      </c>
      <c r="DZ262">
        <v>0.159894</v>
      </c>
      <c r="EA262">
        <v>419.9716666666666</v>
      </c>
      <c r="EB262">
        <v>23.75067777777778</v>
      </c>
      <c r="EC262">
        <v>2.147544444444444</v>
      </c>
      <c r="ED262">
        <v>2.133182222222222</v>
      </c>
      <c r="EE262">
        <v>18.57628888888889</v>
      </c>
      <c r="EF262">
        <v>18.46914444444445</v>
      </c>
      <c r="EG262">
        <v>0.00500097</v>
      </c>
      <c r="EH262">
        <v>0</v>
      </c>
      <c r="EI262">
        <v>0</v>
      </c>
      <c r="EJ262">
        <v>0</v>
      </c>
      <c r="EK262">
        <v>149.0111111111111</v>
      </c>
      <c r="EL262">
        <v>0.00500097</v>
      </c>
      <c r="EM262">
        <v>-8.655555555555555</v>
      </c>
      <c r="EN262">
        <v>-2.577777777777778</v>
      </c>
      <c r="EO262">
        <v>35.562</v>
      </c>
      <c r="EP262">
        <v>39</v>
      </c>
      <c r="EQ262">
        <v>37.29822222222222</v>
      </c>
      <c r="ER262">
        <v>39.04133333333333</v>
      </c>
      <c r="ES262">
        <v>37.41633333333333</v>
      </c>
      <c r="ET262">
        <v>0</v>
      </c>
      <c r="EU262">
        <v>0</v>
      </c>
      <c r="EV262">
        <v>0</v>
      </c>
      <c r="EW262">
        <v>1758591380.4</v>
      </c>
      <c r="EX262">
        <v>0</v>
      </c>
      <c r="EY262">
        <v>149.9961538461538</v>
      </c>
      <c r="EZ262">
        <v>-1.37777779892856</v>
      </c>
      <c r="FA262">
        <v>-27.2752140811366</v>
      </c>
      <c r="FB262">
        <v>-7.6</v>
      </c>
      <c r="FC262">
        <v>15</v>
      </c>
      <c r="FD262">
        <v>0</v>
      </c>
      <c r="FE262" t="s">
        <v>424</v>
      </c>
      <c r="FF262">
        <v>1747247426.5</v>
      </c>
      <c r="FG262">
        <v>1747247420.5</v>
      </c>
      <c r="FH262">
        <v>0</v>
      </c>
      <c r="FI262">
        <v>1.027</v>
      </c>
      <c r="FJ262">
        <v>0.031</v>
      </c>
      <c r="FK262">
        <v>0.02</v>
      </c>
      <c r="FL262">
        <v>0.05</v>
      </c>
      <c r="FM262">
        <v>420</v>
      </c>
      <c r="FN262">
        <v>16</v>
      </c>
      <c r="FO262">
        <v>0.01</v>
      </c>
      <c r="FP262">
        <v>0.1</v>
      </c>
      <c r="FQ262">
        <v>0.4561790243902438</v>
      </c>
      <c r="FR262">
        <v>-0.3599599860627179</v>
      </c>
      <c r="FS262">
        <v>0.06704887681076226</v>
      </c>
      <c r="FT262">
        <v>0</v>
      </c>
      <c r="FU262">
        <v>150.1147058823529</v>
      </c>
      <c r="FV262">
        <v>-4.881588928737932</v>
      </c>
      <c r="FW262">
        <v>6.685371754938544</v>
      </c>
      <c r="FX262">
        <v>-1</v>
      </c>
      <c r="FY262">
        <v>0.1531951951219512</v>
      </c>
      <c r="FZ262">
        <v>0.05251396515679461</v>
      </c>
      <c r="GA262">
        <v>0.005313337315223083</v>
      </c>
      <c r="GB262">
        <v>1</v>
      </c>
      <c r="GC262">
        <v>1</v>
      </c>
      <c r="GD262">
        <v>2</v>
      </c>
      <c r="GE262" t="s">
        <v>431</v>
      </c>
      <c r="GF262">
        <v>3.13631</v>
      </c>
      <c r="GG262">
        <v>2.6918</v>
      </c>
      <c r="GH262">
        <v>0.092963</v>
      </c>
      <c r="GI262">
        <v>0.0923008</v>
      </c>
      <c r="GJ262">
        <v>0.104971</v>
      </c>
      <c r="GK262">
        <v>0.103326</v>
      </c>
      <c r="GL262">
        <v>28766</v>
      </c>
      <c r="GM262">
        <v>28864.9</v>
      </c>
      <c r="GN262">
        <v>29486.3</v>
      </c>
      <c r="GO262">
        <v>29390.6</v>
      </c>
      <c r="GP262">
        <v>34864.8</v>
      </c>
      <c r="GQ262">
        <v>34902.3</v>
      </c>
      <c r="GR262">
        <v>41487.6</v>
      </c>
      <c r="GS262">
        <v>41753.7</v>
      </c>
      <c r="GT262">
        <v>1.91577</v>
      </c>
      <c r="GU262">
        <v>1.86445</v>
      </c>
      <c r="GV262">
        <v>0.08091329999999999</v>
      </c>
      <c r="GW262">
        <v>0</v>
      </c>
      <c r="GX262">
        <v>28.663</v>
      </c>
      <c r="GY262">
        <v>999.9</v>
      </c>
      <c r="GZ262">
        <v>54.2</v>
      </c>
      <c r="HA262">
        <v>31.6</v>
      </c>
      <c r="HB262">
        <v>28.1701</v>
      </c>
      <c r="HC262">
        <v>62.4101</v>
      </c>
      <c r="HD262">
        <v>22.7724</v>
      </c>
      <c r="HE262">
        <v>1</v>
      </c>
      <c r="HF262">
        <v>0.143262</v>
      </c>
      <c r="HG262">
        <v>-1.22236</v>
      </c>
      <c r="HH262">
        <v>20.3539</v>
      </c>
      <c r="HI262">
        <v>5.22627</v>
      </c>
      <c r="HJ262">
        <v>12.0159</v>
      </c>
      <c r="HK262">
        <v>4.99105</v>
      </c>
      <c r="HL262">
        <v>3.28925</v>
      </c>
      <c r="HM262">
        <v>9999</v>
      </c>
      <c r="HN262">
        <v>9999</v>
      </c>
      <c r="HO262">
        <v>9999</v>
      </c>
      <c r="HP262">
        <v>999.9</v>
      </c>
      <c r="HQ262">
        <v>1.86752</v>
      </c>
      <c r="HR262">
        <v>1.86665</v>
      </c>
      <c r="HS262">
        <v>1.866</v>
      </c>
      <c r="HT262">
        <v>1.86595</v>
      </c>
      <c r="HU262">
        <v>1.86783</v>
      </c>
      <c r="HV262">
        <v>1.87027</v>
      </c>
      <c r="HW262">
        <v>1.8689</v>
      </c>
      <c r="HX262">
        <v>1.87035</v>
      </c>
      <c r="HY262">
        <v>0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1.652</v>
      </c>
      <c r="IM262">
        <v>0.1943</v>
      </c>
      <c r="IN262">
        <v>0.9375459706839872</v>
      </c>
      <c r="IO262">
        <v>0.001993770971344964</v>
      </c>
      <c r="IP262">
        <v>-7.001300184497294E-07</v>
      </c>
      <c r="IQ262">
        <v>4.349176132999634E-11</v>
      </c>
      <c r="IR262">
        <v>-0.05418200709634539</v>
      </c>
      <c r="IS262">
        <v>-0.001197076253063246</v>
      </c>
      <c r="IT262">
        <v>0.0007566947492775311</v>
      </c>
      <c r="IU262">
        <v>-1.114753489986806E-05</v>
      </c>
      <c r="IV262">
        <v>5</v>
      </c>
      <c r="IW262">
        <v>2291</v>
      </c>
      <c r="IX262">
        <v>1</v>
      </c>
      <c r="IY262">
        <v>29</v>
      </c>
      <c r="IZ262">
        <v>189065.9</v>
      </c>
      <c r="JA262">
        <v>189066</v>
      </c>
      <c r="JB262">
        <v>1.02295</v>
      </c>
      <c r="JC262">
        <v>2.28516</v>
      </c>
      <c r="JD262">
        <v>1.39648</v>
      </c>
      <c r="JE262">
        <v>2.34863</v>
      </c>
      <c r="JF262">
        <v>1.49536</v>
      </c>
      <c r="JG262">
        <v>2.57568</v>
      </c>
      <c r="JH262">
        <v>36.0816</v>
      </c>
      <c r="JI262">
        <v>24.0875</v>
      </c>
      <c r="JJ262">
        <v>18</v>
      </c>
      <c r="JK262">
        <v>490.206</v>
      </c>
      <c r="JL262">
        <v>447.625</v>
      </c>
      <c r="JM262">
        <v>30.4927</v>
      </c>
      <c r="JN262">
        <v>29.4252</v>
      </c>
      <c r="JO262">
        <v>30.0001</v>
      </c>
      <c r="JP262">
        <v>29.232</v>
      </c>
      <c r="JQ262">
        <v>29.1552</v>
      </c>
      <c r="JR262">
        <v>20.4921</v>
      </c>
      <c r="JS262">
        <v>24.79</v>
      </c>
      <c r="JT262">
        <v>74.9384</v>
      </c>
      <c r="JU262">
        <v>30.4969</v>
      </c>
      <c r="JV262">
        <v>420</v>
      </c>
      <c r="JW262">
        <v>23.7735</v>
      </c>
      <c r="JX262">
        <v>100.768</v>
      </c>
      <c r="JY262">
        <v>100.405</v>
      </c>
    </row>
    <row r="263" spans="1:285">
      <c r="A263">
        <v>247</v>
      </c>
      <c r="B263">
        <v>1758591381.1</v>
      </c>
      <c r="C263">
        <v>7746.599999904633</v>
      </c>
      <c r="D263" t="s">
        <v>926</v>
      </c>
      <c r="E263" t="s">
        <v>927</v>
      </c>
      <c r="F263">
        <v>5</v>
      </c>
      <c r="G263" t="s">
        <v>855</v>
      </c>
      <c r="H263" t="s">
        <v>420</v>
      </c>
      <c r="I263" t="s">
        <v>421</v>
      </c>
      <c r="J263">
        <v>1758591378.1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1.91</v>
      </c>
      <c r="DB263">
        <v>0.5</v>
      </c>
      <c r="DC263" t="s">
        <v>423</v>
      </c>
      <c r="DD263">
        <v>2</v>
      </c>
      <c r="DE263">
        <v>1758591378.1</v>
      </c>
      <c r="DF263">
        <v>420.3905555555555</v>
      </c>
      <c r="DG263">
        <v>419.9628888888889</v>
      </c>
      <c r="DH263">
        <v>23.90861111111111</v>
      </c>
      <c r="DI263">
        <v>23.74803333333334</v>
      </c>
      <c r="DJ263">
        <v>418.7377777777777</v>
      </c>
      <c r="DK263">
        <v>23.71431111111111</v>
      </c>
      <c r="DL263">
        <v>499.9595555555555</v>
      </c>
      <c r="DM263">
        <v>89.81586666666665</v>
      </c>
      <c r="DN263">
        <v>0.03150055555555556</v>
      </c>
      <c r="DO263">
        <v>30.11794444444445</v>
      </c>
      <c r="DP263">
        <v>29.98251111111111</v>
      </c>
      <c r="DQ263">
        <v>999.9000000000001</v>
      </c>
      <c r="DR263">
        <v>0</v>
      </c>
      <c r="DS263">
        <v>0</v>
      </c>
      <c r="DT263">
        <v>9997.214444444444</v>
      </c>
      <c r="DU263">
        <v>0</v>
      </c>
      <c r="DV263">
        <v>0.730698</v>
      </c>
      <c r="DW263">
        <v>0.4277648888888889</v>
      </c>
      <c r="DX263">
        <v>430.6877777777779</v>
      </c>
      <c r="DY263">
        <v>430.1785555555555</v>
      </c>
      <c r="DZ263">
        <v>0.1605997777777778</v>
      </c>
      <c r="EA263">
        <v>419.9628888888889</v>
      </c>
      <c r="EB263">
        <v>23.74803333333334</v>
      </c>
      <c r="EC263">
        <v>2.147374444444444</v>
      </c>
      <c r="ED263">
        <v>2.132948888888889</v>
      </c>
      <c r="EE263">
        <v>18.57501111111111</v>
      </c>
      <c r="EF263">
        <v>18.4674</v>
      </c>
      <c r="EG263">
        <v>0.00500097</v>
      </c>
      <c r="EH263">
        <v>0</v>
      </c>
      <c r="EI263">
        <v>0</v>
      </c>
      <c r="EJ263">
        <v>0</v>
      </c>
      <c r="EK263">
        <v>147.5</v>
      </c>
      <c r="EL263">
        <v>0.00500097</v>
      </c>
      <c r="EM263">
        <v>-4.722222222222221</v>
      </c>
      <c r="EN263">
        <v>-2.533333333333333</v>
      </c>
      <c r="EO263">
        <v>35.562</v>
      </c>
      <c r="EP263">
        <v>38.97900000000001</v>
      </c>
      <c r="EQ263">
        <v>37.27755555555555</v>
      </c>
      <c r="ER263">
        <v>39.02066666666666</v>
      </c>
      <c r="ES263">
        <v>37.39566666666666</v>
      </c>
      <c r="ET263">
        <v>0</v>
      </c>
      <c r="EU263">
        <v>0</v>
      </c>
      <c r="EV263">
        <v>0</v>
      </c>
      <c r="EW263">
        <v>1758591382.2</v>
      </c>
      <c r="EX263">
        <v>0</v>
      </c>
      <c r="EY263">
        <v>151.004</v>
      </c>
      <c r="EZ263">
        <v>-23.29230769169644</v>
      </c>
      <c r="FA263">
        <v>8.023076537327871</v>
      </c>
      <c r="FB263">
        <v>-8.016</v>
      </c>
      <c r="FC263">
        <v>15</v>
      </c>
      <c r="FD263">
        <v>0</v>
      </c>
      <c r="FE263" t="s">
        <v>424</v>
      </c>
      <c r="FF263">
        <v>1747247426.5</v>
      </c>
      <c r="FG263">
        <v>1747247420.5</v>
      </c>
      <c r="FH263">
        <v>0</v>
      </c>
      <c r="FI263">
        <v>1.027</v>
      </c>
      <c r="FJ263">
        <v>0.031</v>
      </c>
      <c r="FK263">
        <v>0.02</v>
      </c>
      <c r="FL263">
        <v>0.05</v>
      </c>
      <c r="FM263">
        <v>420</v>
      </c>
      <c r="FN263">
        <v>16</v>
      </c>
      <c r="FO263">
        <v>0.01</v>
      </c>
      <c r="FP263">
        <v>0.1</v>
      </c>
      <c r="FQ263">
        <v>0.4505668999999999</v>
      </c>
      <c r="FR263">
        <v>-0.459239932457787</v>
      </c>
      <c r="FS263">
        <v>0.06950993561024207</v>
      </c>
      <c r="FT263">
        <v>0</v>
      </c>
      <c r="FU263">
        <v>150.164705882353</v>
      </c>
      <c r="FV263">
        <v>-1.7692894758442</v>
      </c>
      <c r="FW263">
        <v>6.624770022775979</v>
      </c>
      <c r="FX263">
        <v>-1</v>
      </c>
      <c r="FY263">
        <v>0.154762375</v>
      </c>
      <c r="FZ263">
        <v>0.04908086679174441</v>
      </c>
      <c r="GA263">
        <v>0.004854145937688213</v>
      </c>
      <c r="GB263">
        <v>1</v>
      </c>
      <c r="GC263">
        <v>1</v>
      </c>
      <c r="GD263">
        <v>2</v>
      </c>
      <c r="GE263" t="s">
        <v>431</v>
      </c>
      <c r="GF263">
        <v>3.13648</v>
      </c>
      <c r="GG263">
        <v>2.69185</v>
      </c>
      <c r="GH263">
        <v>0.09296359999999999</v>
      </c>
      <c r="GI263">
        <v>0.0922955</v>
      </c>
      <c r="GJ263">
        <v>0.104962</v>
      </c>
      <c r="GK263">
        <v>0.103317</v>
      </c>
      <c r="GL263">
        <v>28765.8</v>
      </c>
      <c r="GM263">
        <v>28865.1</v>
      </c>
      <c r="GN263">
        <v>29486.2</v>
      </c>
      <c r="GO263">
        <v>29390.7</v>
      </c>
      <c r="GP263">
        <v>34865.1</v>
      </c>
      <c r="GQ263">
        <v>34902.9</v>
      </c>
      <c r="GR263">
        <v>41487.5</v>
      </c>
      <c r="GS263">
        <v>41754</v>
      </c>
      <c r="GT263">
        <v>1.91595</v>
      </c>
      <c r="GU263">
        <v>1.86425</v>
      </c>
      <c r="GV263">
        <v>0.08079409999999999</v>
      </c>
      <c r="GW263">
        <v>0</v>
      </c>
      <c r="GX263">
        <v>28.6618</v>
      </c>
      <c r="GY263">
        <v>999.9</v>
      </c>
      <c r="GZ263">
        <v>54.2</v>
      </c>
      <c r="HA263">
        <v>31.6</v>
      </c>
      <c r="HB263">
        <v>28.1696</v>
      </c>
      <c r="HC263">
        <v>62.4201</v>
      </c>
      <c r="HD263">
        <v>22.7123</v>
      </c>
      <c r="HE263">
        <v>1</v>
      </c>
      <c r="HF263">
        <v>0.14343</v>
      </c>
      <c r="HG263">
        <v>-1.22953</v>
      </c>
      <c r="HH263">
        <v>20.3539</v>
      </c>
      <c r="HI263">
        <v>5.22672</v>
      </c>
      <c r="HJ263">
        <v>12.0159</v>
      </c>
      <c r="HK263">
        <v>4.99115</v>
      </c>
      <c r="HL263">
        <v>3.2893</v>
      </c>
      <c r="HM263">
        <v>9999</v>
      </c>
      <c r="HN263">
        <v>9999</v>
      </c>
      <c r="HO263">
        <v>9999</v>
      </c>
      <c r="HP263">
        <v>999.9</v>
      </c>
      <c r="HQ263">
        <v>1.86752</v>
      </c>
      <c r="HR263">
        <v>1.86664</v>
      </c>
      <c r="HS263">
        <v>1.866</v>
      </c>
      <c r="HT263">
        <v>1.86596</v>
      </c>
      <c r="HU263">
        <v>1.86782</v>
      </c>
      <c r="HV263">
        <v>1.87027</v>
      </c>
      <c r="HW263">
        <v>1.8689</v>
      </c>
      <c r="HX263">
        <v>1.87036</v>
      </c>
      <c r="HY263">
        <v>0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1.653</v>
      </c>
      <c r="IM263">
        <v>0.1943</v>
      </c>
      <c r="IN263">
        <v>0.9375459706839872</v>
      </c>
      <c r="IO263">
        <v>0.001993770971344964</v>
      </c>
      <c r="IP263">
        <v>-7.001300184497294E-07</v>
      </c>
      <c r="IQ263">
        <v>4.349176132999634E-11</v>
      </c>
      <c r="IR263">
        <v>-0.05418200709634539</v>
      </c>
      <c r="IS263">
        <v>-0.001197076253063246</v>
      </c>
      <c r="IT263">
        <v>0.0007566947492775311</v>
      </c>
      <c r="IU263">
        <v>-1.114753489986806E-05</v>
      </c>
      <c r="IV263">
        <v>5</v>
      </c>
      <c r="IW263">
        <v>2291</v>
      </c>
      <c r="IX263">
        <v>1</v>
      </c>
      <c r="IY263">
        <v>29</v>
      </c>
      <c r="IZ263">
        <v>189065.9</v>
      </c>
      <c r="JA263">
        <v>189066</v>
      </c>
      <c r="JB263">
        <v>1.02295</v>
      </c>
      <c r="JC263">
        <v>2.27295</v>
      </c>
      <c r="JD263">
        <v>1.39648</v>
      </c>
      <c r="JE263">
        <v>2.34985</v>
      </c>
      <c r="JF263">
        <v>1.49536</v>
      </c>
      <c r="JG263">
        <v>2.74414</v>
      </c>
      <c r="JH263">
        <v>36.0816</v>
      </c>
      <c r="JI263">
        <v>24.0875</v>
      </c>
      <c r="JJ263">
        <v>18</v>
      </c>
      <c r="JK263">
        <v>490.317</v>
      </c>
      <c r="JL263">
        <v>447.502</v>
      </c>
      <c r="JM263">
        <v>30.4955</v>
      </c>
      <c r="JN263">
        <v>29.4252</v>
      </c>
      <c r="JO263">
        <v>30.0002</v>
      </c>
      <c r="JP263">
        <v>29.232</v>
      </c>
      <c r="JQ263">
        <v>29.1555</v>
      </c>
      <c r="JR263">
        <v>20.4937</v>
      </c>
      <c r="JS263">
        <v>24.79</v>
      </c>
      <c r="JT263">
        <v>74.9384</v>
      </c>
      <c r="JU263">
        <v>30.4969</v>
      </c>
      <c r="JV263">
        <v>420</v>
      </c>
      <c r="JW263">
        <v>23.7735</v>
      </c>
      <c r="JX263">
        <v>100.768</v>
      </c>
      <c r="JY263">
        <v>100.406</v>
      </c>
    </row>
    <row r="264" spans="1:285">
      <c r="A264">
        <v>248</v>
      </c>
      <c r="B264">
        <v>1758591383.1</v>
      </c>
      <c r="C264">
        <v>7748.599999904633</v>
      </c>
      <c r="D264" t="s">
        <v>928</v>
      </c>
      <c r="E264" t="s">
        <v>929</v>
      </c>
      <c r="F264">
        <v>5</v>
      </c>
      <c r="G264" t="s">
        <v>855</v>
      </c>
      <c r="H264" t="s">
        <v>420</v>
      </c>
      <c r="I264" t="s">
        <v>421</v>
      </c>
      <c r="J264">
        <v>1758591380.1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1.91</v>
      </c>
      <c r="DB264">
        <v>0.5</v>
      </c>
      <c r="DC264" t="s">
        <v>423</v>
      </c>
      <c r="DD264">
        <v>2</v>
      </c>
      <c r="DE264">
        <v>1758591380.1</v>
      </c>
      <c r="DF264">
        <v>420.3916666666667</v>
      </c>
      <c r="DG264">
        <v>419.9778888888889</v>
      </c>
      <c r="DH264">
        <v>23.9064</v>
      </c>
      <c r="DI264">
        <v>23.74523333333333</v>
      </c>
      <c r="DJ264">
        <v>418.7388888888888</v>
      </c>
      <c r="DK264">
        <v>23.71213333333333</v>
      </c>
      <c r="DL264">
        <v>499.9458888888889</v>
      </c>
      <c r="DM264">
        <v>89.8156</v>
      </c>
      <c r="DN264">
        <v>0.03158581111111111</v>
      </c>
      <c r="DO264">
        <v>30.11761111111112</v>
      </c>
      <c r="DP264">
        <v>29.98048888888889</v>
      </c>
      <c r="DQ264">
        <v>999.9000000000001</v>
      </c>
      <c r="DR264">
        <v>0</v>
      </c>
      <c r="DS264">
        <v>0</v>
      </c>
      <c r="DT264">
        <v>9996.456666666665</v>
      </c>
      <c r="DU264">
        <v>0</v>
      </c>
      <c r="DV264">
        <v>0.730698</v>
      </c>
      <c r="DW264">
        <v>0.4138148888888888</v>
      </c>
      <c r="DX264">
        <v>430.6878888888889</v>
      </c>
      <c r="DY264">
        <v>430.1926666666666</v>
      </c>
      <c r="DZ264">
        <v>0.1611726666666667</v>
      </c>
      <c r="EA264">
        <v>419.9778888888889</v>
      </c>
      <c r="EB264">
        <v>23.74523333333333</v>
      </c>
      <c r="EC264">
        <v>2.147167777777778</v>
      </c>
      <c r="ED264">
        <v>2.132693333333334</v>
      </c>
      <c r="EE264">
        <v>18.57347777777778</v>
      </c>
      <c r="EF264">
        <v>18.46548888888889</v>
      </c>
      <c r="EG264">
        <v>0.00500097</v>
      </c>
      <c r="EH264">
        <v>0</v>
      </c>
      <c r="EI264">
        <v>0</v>
      </c>
      <c r="EJ264">
        <v>0</v>
      </c>
      <c r="EK264">
        <v>149.1555555555555</v>
      </c>
      <c r="EL264">
        <v>0.00500097</v>
      </c>
      <c r="EM264">
        <v>-2.533333333333333</v>
      </c>
      <c r="EN264">
        <v>-2.577777777777778</v>
      </c>
      <c r="EO264">
        <v>35.562</v>
      </c>
      <c r="EP264">
        <v>38.958</v>
      </c>
      <c r="EQ264">
        <v>37.25688888888889</v>
      </c>
      <c r="ER264">
        <v>38.986</v>
      </c>
      <c r="ES264">
        <v>37.375</v>
      </c>
      <c r="ET264">
        <v>0</v>
      </c>
      <c r="EU264">
        <v>0</v>
      </c>
      <c r="EV264">
        <v>0</v>
      </c>
      <c r="EW264">
        <v>1758591384.6</v>
      </c>
      <c r="EX264">
        <v>0</v>
      </c>
      <c r="EY264">
        <v>150.652</v>
      </c>
      <c r="EZ264">
        <v>-1.846153738089506</v>
      </c>
      <c r="FA264">
        <v>13.63846133561765</v>
      </c>
      <c r="FB264">
        <v>-8.168000000000001</v>
      </c>
      <c r="FC264">
        <v>15</v>
      </c>
      <c r="FD264">
        <v>0</v>
      </c>
      <c r="FE264" t="s">
        <v>424</v>
      </c>
      <c r="FF264">
        <v>1747247426.5</v>
      </c>
      <c r="FG264">
        <v>1747247420.5</v>
      </c>
      <c r="FH264">
        <v>0</v>
      </c>
      <c r="FI264">
        <v>1.027</v>
      </c>
      <c r="FJ264">
        <v>0.031</v>
      </c>
      <c r="FK264">
        <v>0.02</v>
      </c>
      <c r="FL264">
        <v>0.05</v>
      </c>
      <c r="FM264">
        <v>420</v>
      </c>
      <c r="FN264">
        <v>16</v>
      </c>
      <c r="FO264">
        <v>0.01</v>
      </c>
      <c r="FP264">
        <v>0.1</v>
      </c>
      <c r="FQ264">
        <v>0.4380843414634146</v>
      </c>
      <c r="FR264">
        <v>-0.2517700348432055</v>
      </c>
      <c r="FS264">
        <v>0.05963554462289054</v>
      </c>
      <c r="FT264">
        <v>0</v>
      </c>
      <c r="FU264">
        <v>150.3176470588235</v>
      </c>
      <c r="FV264">
        <v>8.171122995781293</v>
      </c>
      <c r="FW264">
        <v>6.313685909022198</v>
      </c>
      <c r="FX264">
        <v>-1</v>
      </c>
      <c r="FY264">
        <v>0.1563163658536586</v>
      </c>
      <c r="FZ264">
        <v>0.04322841114982568</v>
      </c>
      <c r="GA264">
        <v>0.004454465278227183</v>
      </c>
      <c r="GB264">
        <v>1</v>
      </c>
      <c r="GC264">
        <v>1</v>
      </c>
      <c r="GD264">
        <v>2</v>
      </c>
      <c r="GE264" t="s">
        <v>431</v>
      </c>
      <c r="GF264">
        <v>3.13663</v>
      </c>
      <c r="GG264">
        <v>2.6919</v>
      </c>
      <c r="GH264">
        <v>0.09296450000000001</v>
      </c>
      <c r="GI264">
        <v>0.0922975</v>
      </c>
      <c r="GJ264">
        <v>0.104952</v>
      </c>
      <c r="GK264">
        <v>0.103307</v>
      </c>
      <c r="GL264">
        <v>28765.7</v>
      </c>
      <c r="GM264">
        <v>28865.1</v>
      </c>
      <c r="GN264">
        <v>29486.1</v>
      </c>
      <c r="GO264">
        <v>29390.7</v>
      </c>
      <c r="GP264">
        <v>34865.4</v>
      </c>
      <c r="GQ264">
        <v>34903.2</v>
      </c>
      <c r="GR264">
        <v>41487.4</v>
      </c>
      <c r="GS264">
        <v>41753.9</v>
      </c>
      <c r="GT264">
        <v>1.91597</v>
      </c>
      <c r="GU264">
        <v>1.86448</v>
      </c>
      <c r="GV264">
        <v>0.08111450000000001</v>
      </c>
      <c r="GW264">
        <v>0</v>
      </c>
      <c r="GX264">
        <v>28.6609</v>
      </c>
      <c r="GY264">
        <v>999.9</v>
      </c>
      <c r="GZ264">
        <v>54.2</v>
      </c>
      <c r="HA264">
        <v>31.6</v>
      </c>
      <c r="HB264">
        <v>28.168</v>
      </c>
      <c r="HC264">
        <v>62.3101</v>
      </c>
      <c r="HD264">
        <v>22.6042</v>
      </c>
      <c r="HE264">
        <v>1</v>
      </c>
      <c r="HF264">
        <v>0.143435</v>
      </c>
      <c r="HG264">
        <v>-1.23013</v>
      </c>
      <c r="HH264">
        <v>20.3538</v>
      </c>
      <c r="HI264">
        <v>5.22627</v>
      </c>
      <c r="HJ264">
        <v>12.0159</v>
      </c>
      <c r="HK264">
        <v>4.99095</v>
      </c>
      <c r="HL264">
        <v>3.28925</v>
      </c>
      <c r="HM264">
        <v>9999</v>
      </c>
      <c r="HN264">
        <v>9999</v>
      </c>
      <c r="HO264">
        <v>9999</v>
      </c>
      <c r="HP264">
        <v>999.9</v>
      </c>
      <c r="HQ264">
        <v>1.86752</v>
      </c>
      <c r="HR264">
        <v>1.86664</v>
      </c>
      <c r="HS264">
        <v>1.866</v>
      </c>
      <c r="HT264">
        <v>1.86597</v>
      </c>
      <c r="HU264">
        <v>1.86781</v>
      </c>
      <c r="HV264">
        <v>1.87027</v>
      </c>
      <c r="HW264">
        <v>1.8689</v>
      </c>
      <c r="HX264">
        <v>1.87034</v>
      </c>
      <c r="HY264">
        <v>0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1.653</v>
      </c>
      <c r="IM264">
        <v>0.1942</v>
      </c>
      <c r="IN264">
        <v>0.9375459706839872</v>
      </c>
      <c r="IO264">
        <v>0.001993770971344964</v>
      </c>
      <c r="IP264">
        <v>-7.001300184497294E-07</v>
      </c>
      <c r="IQ264">
        <v>4.349176132999634E-11</v>
      </c>
      <c r="IR264">
        <v>-0.05418200709634539</v>
      </c>
      <c r="IS264">
        <v>-0.001197076253063246</v>
      </c>
      <c r="IT264">
        <v>0.0007566947492775311</v>
      </c>
      <c r="IU264">
        <v>-1.114753489986806E-05</v>
      </c>
      <c r="IV264">
        <v>5</v>
      </c>
      <c r="IW264">
        <v>2291</v>
      </c>
      <c r="IX264">
        <v>1</v>
      </c>
      <c r="IY264">
        <v>29</v>
      </c>
      <c r="IZ264">
        <v>189065.9</v>
      </c>
      <c r="JA264">
        <v>189066</v>
      </c>
      <c r="JB264">
        <v>1.02417</v>
      </c>
      <c r="JC264">
        <v>2.27173</v>
      </c>
      <c r="JD264">
        <v>1.39648</v>
      </c>
      <c r="JE264">
        <v>2.35229</v>
      </c>
      <c r="JF264">
        <v>1.49536</v>
      </c>
      <c r="JG264">
        <v>2.71606</v>
      </c>
      <c r="JH264">
        <v>36.0816</v>
      </c>
      <c r="JI264">
        <v>24.0787</v>
      </c>
      <c r="JJ264">
        <v>18</v>
      </c>
      <c r="JK264">
        <v>490.332</v>
      </c>
      <c r="JL264">
        <v>447.651</v>
      </c>
      <c r="JM264">
        <v>30.499</v>
      </c>
      <c r="JN264">
        <v>29.4252</v>
      </c>
      <c r="JO264">
        <v>30.0001</v>
      </c>
      <c r="JP264">
        <v>29.232</v>
      </c>
      <c r="JQ264">
        <v>29.1567</v>
      </c>
      <c r="JR264">
        <v>20.492</v>
      </c>
      <c r="JS264">
        <v>24.79</v>
      </c>
      <c r="JT264">
        <v>74.9384</v>
      </c>
      <c r="JU264">
        <v>30.5106</v>
      </c>
      <c r="JV264">
        <v>420</v>
      </c>
      <c r="JW264">
        <v>23.7735</v>
      </c>
      <c r="JX264">
        <v>100.767</v>
      </c>
      <c r="JY264">
        <v>100.406</v>
      </c>
    </row>
    <row r="265" spans="1:285">
      <c r="A265">
        <v>249</v>
      </c>
      <c r="B265">
        <v>1758591385.1</v>
      </c>
      <c r="C265">
        <v>7750.599999904633</v>
      </c>
      <c r="D265" t="s">
        <v>930</v>
      </c>
      <c r="E265" t="s">
        <v>931</v>
      </c>
      <c r="F265">
        <v>5</v>
      </c>
      <c r="G265" t="s">
        <v>855</v>
      </c>
      <c r="H265" t="s">
        <v>420</v>
      </c>
      <c r="I265" t="s">
        <v>421</v>
      </c>
      <c r="J265">
        <v>1758591382.1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1.91</v>
      </c>
      <c r="DB265">
        <v>0.5</v>
      </c>
      <c r="DC265" t="s">
        <v>423</v>
      </c>
      <c r="DD265">
        <v>2</v>
      </c>
      <c r="DE265">
        <v>1758591382.1</v>
      </c>
      <c r="DF265">
        <v>420.3916666666667</v>
      </c>
      <c r="DG265">
        <v>419.9851111111111</v>
      </c>
      <c r="DH265">
        <v>23.90371111111111</v>
      </c>
      <c r="DI265">
        <v>23.74213333333333</v>
      </c>
      <c r="DJ265">
        <v>418.7387777777777</v>
      </c>
      <c r="DK265">
        <v>23.7095</v>
      </c>
      <c r="DL265">
        <v>499.9747777777778</v>
      </c>
      <c r="DM265">
        <v>89.81544444444444</v>
      </c>
      <c r="DN265">
        <v>0.03167093333333334</v>
      </c>
      <c r="DO265">
        <v>30.11751111111111</v>
      </c>
      <c r="DP265">
        <v>29.98085555555555</v>
      </c>
      <c r="DQ265">
        <v>999.9000000000001</v>
      </c>
      <c r="DR265">
        <v>0</v>
      </c>
      <c r="DS265">
        <v>0</v>
      </c>
      <c r="DT265">
        <v>9996.11222222222</v>
      </c>
      <c r="DU265">
        <v>0</v>
      </c>
      <c r="DV265">
        <v>0.730698</v>
      </c>
      <c r="DW265">
        <v>0.4066943333333333</v>
      </c>
      <c r="DX265">
        <v>430.6867777777778</v>
      </c>
      <c r="DY265">
        <v>430.1985555555556</v>
      </c>
      <c r="DZ265">
        <v>0.1615817777777778</v>
      </c>
      <c r="EA265">
        <v>419.9851111111111</v>
      </c>
      <c r="EB265">
        <v>23.74213333333333</v>
      </c>
      <c r="EC265">
        <v>2.146921111111111</v>
      </c>
      <c r="ED265">
        <v>2.132411111111111</v>
      </c>
      <c r="EE265">
        <v>18.57165555555555</v>
      </c>
      <c r="EF265">
        <v>18.46336666666667</v>
      </c>
      <c r="EG265">
        <v>0.00500097</v>
      </c>
      <c r="EH265">
        <v>0</v>
      </c>
      <c r="EI265">
        <v>0</v>
      </c>
      <c r="EJ265">
        <v>0</v>
      </c>
      <c r="EK265">
        <v>152.2666666666667</v>
      </c>
      <c r="EL265">
        <v>0.00500097</v>
      </c>
      <c r="EM265">
        <v>-7.244444444444444</v>
      </c>
      <c r="EN265">
        <v>-2.866666666666667</v>
      </c>
      <c r="EO265">
        <v>35.54133333333333</v>
      </c>
      <c r="EP265">
        <v>38.937</v>
      </c>
      <c r="EQ265">
        <v>37.25</v>
      </c>
      <c r="ER265">
        <v>38.965</v>
      </c>
      <c r="ES265">
        <v>37.375</v>
      </c>
      <c r="ET265">
        <v>0</v>
      </c>
      <c r="EU265">
        <v>0</v>
      </c>
      <c r="EV265">
        <v>0</v>
      </c>
      <c r="EW265">
        <v>1758591386.4</v>
      </c>
      <c r="EX265">
        <v>0</v>
      </c>
      <c r="EY265">
        <v>150.7538461538462</v>
      </c>
      <c r="EZ265">
        <v>3.733333485444783</v>
      </c>
      <c r="FA265">
        <v>-6.834188256482148</v>
      </c>
      <c r="FB265">
        <v>-8.296153846153846</v>
      </c>
      <c r="FC265">
        <v>15</v>
      </c>
      <c r="FD265">
        <v>0</v>
      </c>
      <c r="FE265" t="s">
        <v>424</v>
      </c>
      <c r="FF265">
        <v>1747247426.5</v>
      </c>
      <c r="FG265">
        <v>1747247420.5</v>
      </c>
      <c r="FH265">
        <v>0</v>
      </c>
      <c r="FI265">
        <v>1.027</v>
      </c>
      <c r="FJ265">
        <v>0.031</v>
      </c>
      <c r="FK265">
        <v>0.02</v>
      </c>
      <c r="FL265">
        <v>0.05</v>
      </c>
      <c r="FM265">
        <v>420</v>
      </c>
      <c r="FN265">
        <v>16</v>
      </c>
      <c r="FO265">
        <v>0.01</v>
      </c>
      <c r="FP265">
        <v>0.1</v>
      </c>
      <c r="FQ265">
        <v>0.4262276500000001</v>
      </c>
      <c r="FR265">
        <v>-0.143706776735461</v>
      </c>
      <c r="FS265">
        <v>0.05304022745876473</v>
      </c>
      <c r="FT265">
        <v>0</v>
      </c>
      <c r="FU265">
        <v>150.3676470588236</v>
      </c>
      <c r="FV265">
        <v>4.239877805999549</v>
      </c>
      <c r="FW265">
        <v>6.162205515609567</v>
      </c>
      <c r="FX265">
        <v>-1</v>
      </c>
      <c r="FY265">
        <v>0.1573232</v>
      </c>
      <c r="FZ265">
        <v>0.04078754971857401</v>
      </c>
      <c r="GA265">
        <v>0.004185827380578419</v>
      </c>
      <c r="GB265">
        <v>1</v>
      </c>
      <c r="GC265">
        <v>1</v>
      </c>
      <c r="GD265">
        <v>2</v>
      </c>
      <c r="GE265" t="s">
        <v>431</v>
      </c>
      <c r="GF265">
        <v>3.13651</v>
      </c>
      <c r="GG265">
        <v>2.69212</v>
      </c>
      <c r="GH265">
        <v>0.0929605</v>
      </c>
      <c r="GI265">
        <v>0.0923016</v>
      </c>
      <c r="GJ265">
        <v>0.104945</v>
      </c>
      <c r="GK265">
        <v>0.103298</v>
      </c>
      <c r="GL265">
        <v>28765.8</v>
      </c>
      <c r="GM265">
        <v>28864.9</v>
      </c>
      <c r="GN265">
        <v>29486.1</v>
      </c>
      <c r="GO265">
        <v>29390.6</v>
      </c>
      <c r="GP265">
        <v>34865.8</v>
      </c>
      <c r="GQ265">
        <v>34903.5</v>
      </c>
      <c r="GR265">
        <v>41487.5</v>
      </c>
      <c r="GS265">
        <v>41753.8</v>
      </c>
      <c r="GT265">
        <v>1.91588</v>
      </c>
      <c r="GU265">
        <v>1.86472</v>
      </c>
      <c r="GV265">
        <v>0.08121879999999999</v>
      </c>
      <c r="GW265">
        <v>0</v>
      </c>
      <c r="GX265">
        <v>28.6617</v>
      </c>
      <c r="GY265">
        <v>999.9</v>
      </c>
      <c r="GZ265">
        <v>54.2</v>
      </c>
      <c r="HA265">
        <v>31.6</v>
      </c>
      <c r="HB265">
        <v>28.1687</v>
      </c>
      <c r="HC265">
        <v>62.2901</v>
      </c>
      <c r="HD265">
        <v>22.7524</v>
      </c>
      <c r="HE265">
        <v>1</v>
      </c>
      <c r="HF265">
        <v>0.14326</v>
      </c>
      <c r="HG265">
        <v>-1.24726</v>
      </c>
      <c r="HH265">
        <v>20.3537</v>
      </c>
      <c r="HI265">
        <v>5.22642</v>
      </c>
      <c r="HJ265">
        <v>12.0159</v>
      </c>
      <c r="HK265">
        <v>4.9909</v>
      </c>
      <c r="HL265">
        <v>3.28933</v>
      </c>
      <c r="HM265">
        <v>9999</v>
      </c>
      <c r="HN265">
        <v>9999</v>
      </c>
      <c r="HO265">
        <v>9999</v>
      </c>
      <c r="HP265">
        <v>999.9</v>
      </c>
      <c r="HQ265">
        <v>1.86752</v>
      </c>
      <c r="HR265">
        <v>1.86664</v>
      </c>
      <c r="HS265">
        <v>1.866</v>
      </c>
      <c r="HT265">
        <v>1.86596</v>
      </c>
      <c r="HU265">
        <v>1.8678</v>
      </c>
      <c r="HV265">
        <v>1.87026</v>
      </c>
      <c r="HW265">
        <v>1.8689</v>
      </c>
      <c r="HX265">
        <v>1.87034</v>
      </c>
      <c r="HY265">
        <v>0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1.653</v>
      </c>
      <c r="IM265">
        <v>0.1941</v>
      </c>
      <c r="IN265">
        <v>0.9375459706839872</v>
      </c>
      <c r="IO265">
        <v>0.001993770971344964</v>
      </c>
      <c r="IP265">
        <v>-7.001300184497294E-07</v>
      </c>
      <c r="IQ265">
        <v>4.349176132999634E-11</v>
      </c>
      <c r="IR265">
        <v>-0.05418200709634539</v>
      </c>
      <c r="IS265">
        <v>-0.001197076253063246</v>
      </c>
      <c r="IT265">
        <v>0.0007566947492775311</v>
      </c>
      <c r="IU265">
        <v>-1.114753489986806E-05</v>
      </c>
      <c r="IV265">
        <v>5</v>
      </c>
      <c r="IW265">
        <v>2291</v>
      </c>
      <c r="IX265">
        <v>1</v>
      </c>
      <c r="IY265">
        <v>29</v>
      </c>
      <c r="IZ265">
        <v>189066</v>
      </c>
      <c r="JA265">
        <v>189066.1</v>
      </c>
      <c r="JB265">
        <v>1.02417</v>
      </c>
      <c r="JC265">
        <v>2.28271</v>
      </c>
      <c r="JD265">
        <v>1.39771</v>
      </c>
      <c r="JE265">
        <v>2.34741</v>
      </c>
      <c r="JF265">
        <v>1.49536</v>
      </c>
      <c r="JG265">
        <v>2.68677</v>
      </c>
      <c r="JH265">
        <v>36.0816</v>
      </c>
      <c r="JI265">
        <v>24.0875</v>
      </c>
      <c r="JJ265">
        <v>18</v>
      </c>
      <c r="JK265">
        <v>490.272</v>
      </c>
      <c r="JL265">
        <v>447.815</v>
      </c>
      <c r="JM265">
        <v>30.5032</v>
      </c>
      <c r="JN265">
        <v>29.4249</v>
      </c>
      <c r="JO265">
        <v>30</v>
      </c>
      <c r="JP265">
        <v>29.2323</v>
      </c>
      <c r="JQ265">
        <v>29.1577</v>
      </c>
      <c r="JR265">
        <v>20.4938</v>
      </c>
      <c r="JS265">
        <v>24.79</v>
      </c>
      <c r="JT265">
        <v>74.9384</v>
      </c>
      <c r="JU265">
        <v>30.5106</v>
      </c>
      <c r="JV265">
        <v>420</v>
      </c>
      <c r="JW265">
        <v>23.7735</v>
      </c>
      <c r="JX265">
        <v>100.767</v>
      </c>
      <c r="JY265">
        <v>100.406</v>
      </c>
    </row>
    <row r="266" spans="1:285">
      <c r="A266">
        <v>250</v>
      </c>
      <c r="B266">
        <v>1758591387.1</v>
      </c>
      <c r="C266">
        <v>7752.599999904633</v>
      </c>
      <c r="D266" t="s">
        <v>932</v>
      </c>
      <c r="E266" t="s">
        <v>933</v>
      </c>
      <c r="F266">
        <v>5</v>
      </c>
      <c r="G266" t="s">
        <v>855</v>
      </c>
      <c r="H266" t="s">
        <v>420</v>
      </c>
      <c r="I266" t="s">
        <v>421</v>
      </c>
      <c r="J266">
        <v>1758591384.1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1.91</v>
      </c>
      <c r="DB266">
        <v>0.5</v>
      </c>
      <c r="DC266" t="s">
        <v>423</v>
      </c>
      <c r="DD266">
        <v>2</v>
      </c>
      <c r="DE266">
        <v>1758591384.1</v>
      </c>
      <c r="DF266">
        <v>420.3872222222222</v>
      </c>
      <c r="DG266">
        <v>419.9748888888889</v>
      </c>
      <c r="DH266">
        <v>23.90073333333333</v>
      </c>
      <c r="DI266">
        <v>23.73905555555556</v>
      </c>
      <c r="DJ266">
        <v>418.7342222222222</v>
      </c>
      <c r="DK266">
        <v>23.70658888888889</v>
      </c>
      <c r="DL266">
        <v>500.008111111111</v>
      </c>
      <c r="DM266">
        <v>89.81546666666667</v>
      </c>
      <c r="DN266">
        <v>0.03174593333333334</v>
      </c>
      <c r="DO266">
        <v>30.11751111111111</v>
      </c>
      <c r="DP266">
        <v>29.98296666666667</v>
      </c>
      <c r="DQ266">
        <v>999.9000000000001</v>
      </c>
      <c r="DR266">
        <v>0</v>
      </c>
      <c r="DS266">
        <v>0</v>
      </c>
      <c r="DT266">
        <v>9998.473333333335</v>
      </c>
      <c r="DU266">
        <v>0</v>
      </c>
      <c r="DV266">
        <v>0.730698</v>
      </c>
      <c r="DW266">
        <v>0.4124178888888889</v>
      </c>
      <c r="DX266">
        <v>430.6808888888888</v>
      </c>
      <c r="DY266">
        <v>430.1867777777778</v>
      </c>
      <c r="DZ266">
        <v>0.1616786666666667</v>
      </c>
      <c r="EA266">
        <v>419.9748888888889</v>
      </c>
      <c r="EB266">
        <v>23.73905555555556</v>
      </c>
      <c r="EC266">
        <v>2.146654444444444</v>
      </c>
      <c r="ED266">
        <v>2.132136666666667</v>
      </c>
      <c r="EE266">
        <v>18.56967777777778</v>
      </c>
      <c r="EF266">
        <v>18.4613</v>
      </c>
      <c r="EG266">
        <v>0.00500097</v>
      </c>
      <c r="EH266">
        <v>0</v>
      </c>
      <c r="EI266">
        <v>0</v>
      </c>
      <c r="EJ266">
        <v>0</v>
      </c>
      <c r="EK266">
        <v>151.3555555555556</v>
      </c>
      <c r="EL266">
        <v>0.00500097</v>
      </c>
      <c r="EM266">
        <v>-9.455555555555556</v>
      </c>
      <c r="EN266">
        <v>-3.2</v>
      </c>
      <c r="EO266">
        <v>35.52066666666666</v>
      </c>
      <c r="EP266">
        <v>38.92322222222222</v>
      </c>
      <c r="EQ266">
        <v>37.25</v>
      </c>
      <c r="ER266">
        <v>38.944</v>
      </c>
      <c r="ES266">
        <v>37.375</v>
      </c>
      <c r="ET266">
        <v>0</v>
      </c>
      <c r="EU266">
        <v>0</v>
      </c>
      <c r="EV266">
        <v>0</v>
      </c>
      <c r="EW266">
        <v>1758591388.2</v>
      </c>
      <c r="EX266">
        <v>0</v>
      </c>
      <c r="EY266">
        <v>150.864</v>
      </c>
      <c r="EZ266">
        <v>-11.79230771920622</v>
      </c>
      <c r="FA266">
        <v>9.476922842172474</v>
      </c>
      <c r="FB266">
        <v>-9.247999999999999</v>
      </c>
      <c r="FC266">
        <v>15</v>
      </c>
      <c r="FD266">
        <v>0</v>
      </c>
      <c r="FE266" t="s">
        <v>424</v>
      </c>
      <c r="FF266">
        <v>1747247426.5</v>
      </c>
      <c r="FG266">
        <v>1747247420.5</v>
      </c>
      <c r="FH266">
        <v>0</v>
      </c>
      <c r="FI266">
        <v>1.027</v>
      </c>
      <c r="FJ266">
        <v>0.031</v>
      </c>
      <c r="FK266">
        <v>0.02</v>
      </c>
      <c r="FL266">
        <v>0.05</v>
      </c>
      <c r="FM266">
        <v>420</v>
      </c>
      <c r="FN266">
        <v>16</v>
      </c>
      <c r="FO266">
        <v>0.01</v>
      </c>
      <c r="FP266">
        <v>0.1</v>
      </c>
      <c r="FQ266">
        <v>0.4196130243902439</v>
      </c>
      <c r="FR266">
        <v>-0.1620703275261332</v>
      </c>
      <c r="FS266">
        <v>0.05367374350670721</v>
      </c>
      <c r="FT266">
        <v>0</v>
      </c>
      <c r="FU266">
        <v>150.9088235294118</v>
      </c>
      <c r="FV266">
        <v>-7.537051200252049</v>
      </c>
      <c r="FW266">
        <v>5.989616880955142</v>
      </c>
      <c r="FX266">
        <v>-1</v>
      </c>
      <c r="FY266">
        <v>0.1585395609756097</v>
      </c>
      <c r="FZ266">
        <v>0.03445542857142888</v>
      </c>
      <c r="GA266">
        <v>0.003763864769406512</v>
      </c>
      <c r="GB266">
        <v>1</v>
      </c>
      <c r="GC266">
        <v>1</v>
      </c>
      <c r="GD266">
        <v>2</v>
      </c>
      <c r="GE266" t="s">
        <v>431</v>
      </c>
      <c r="GF266">
        <v>3.13658</v>
      </c>
      <c r="GG266">
        <v>2.692</v>
      </c>
      <c r="GH266">
        <v>0.09296160000000001</v>
      </c>
      <c r="GI266">
        <v>0.0922888</v>
      </c>
      <c r="GJ266">
        <v>0.10494</v>
      </c>
      <c r="GK266">
        <v>0.103289</v>
      </c>
      <c r="GL266">
        <v>28765.9</v>
      </c>
      <c r="GM266">
        <v>28865.3</v>
      </c>
      <c r="GN266">
        <v>29486.2</v>
      </c>
      <c r="GO266">
        <v>29390.7</v>
      </c>
      <c r="GP266">
        <v>34866.1</v>
      </c>
      <c r="GQ266">
        <v>34904</v>
      </c>
      <c r="GR266">
        <v>41487.7</v>
      </c>
      <c r="GS266">
        <v>41753.9</v>
      </c>
      <c r="GT266">
        <v>1.91623</v>
      </c>
      <c r="GU266">
        <v>1.86448</v>
      </c>
      <c r="GV266">
        <v>0.0812411</v>
      </c>
      <c r="GW266">
        <v>0</v>
      </c>
      <c r="GX266">
        <v>28.6629</v>
      </c>
      <c r="GY266">
        <v>999.9</v>
      </c>
      <c r="GZ266">
        <v>54.2</v>
      </c>
      <c r="HA266">
        <v>31.6</v>
      </c>
      <c r="HB266">
        <v>28.1692</v>
      </c>
      <c r="HC266">
        <v>62.4501</v>
      </c>
      <c r="HD266">
        <v>22.6122</v>
      </c>
      <c r="HE266">
        <v>1</v>
      </c>
      <c r="HF266">
        <v>0.14312</v>
      </c>
      <c r="HG266">
        <v>-1.24226</v>
      </c>
      <c r="HH266">
        <v>20.3538</v>
      </c>
      <c r="HI266">
        <v>5.22672</v>
      </c>
      <c r="HJ266">
        <v>12.0159</v>
      </c>
      <c r="HK266">
        <v>4.9908</v>
      </c>
      <c r="HL266">
        <v>3.28933</v>
      </c>
      <c r="HM266">
        <v>9999</v>
      </c>
      <c r="HN266">
        <v>9999</v>
      </c>
      <c r="HO266">
        <v>9999</v>
      </c>
      <c r="HP266">
        <v>999.9</v>
      </c>
      <c r="HQ266">
        <v>1.86752</v>
      </c>
      <c r="HR266">
        <v>1.86663</v>
      </c>
      <c r="HS266">
        <v>1.866</v>
      </c>
      <c r="HT266">
        <v>1.86594</v>
      </c>
      <c r="HU266">
        <v>1.86782</v>
      </c>
      <c r="HV266">
        <v>1.87027</v>
      </c>
      <c r="HW266">
        <v>1.8689</v>
      </c>
      <c r="HX266">
        <v>1.87034</v>
      </c>
      <c r="HY266">
        <v>0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1.653</v>
      </c>
      <c r="IM266">
        <v>0.1941</v>
      </c>
      <c r="IN266">
        <v>0.9375459706839872</v>
      </c>
      <c r="IO266">
        <v>0.001993770971344964</v>
      </c>
      <c r="IP266">
        <v>-7.001300184497294E-07</v>
      </c>
      <c r="IQ266">
        <v>4.349176132999634E-11</v>
      </c>
      <c r="IR266">
        <v>-0.05418200709634539</v>
      </c>
      <c r="IS266">
        <v>-0.001197076253063246</v>
      </c>
      <c r="IT266">
        <v>0.0007566947492775311</v>
      </c>
      <c r="IU266">
        <v>-1.114753489986806E-05</v>
      </c>
      <c r="IV266">
        <v>5</v>
      </c>
      <c r="IW266">
        <v>2291</v>
      </c>
      <c r="IX266">
        <v>1</v>
      </c>
      <c r="IY266">
        <v>29</v>
      </c>
      <c r="IZ266">
        <v>189066</v>
      </c>
      <c r="JA266">
        <v>189066.1</v>
      </c>
      <c r="JB266">
        <v>1.02295</v>
      </c>
      <c r="JC266">
        <v>2.27539</v>
      </c>
      <c r="JD266">
        <v>1.39648</v>
      </c>
      <c r="JE266">
        <v>2.34985</v>
      </c>
      <c r="JF266">
        <v>1.49536</v>
      </c>
      <c r="JG266">
        <v>2.65381</v>
      </c>
      <c r="JH266">
        <v>36.0816</v>
      </c>
      <c r="JI266">
        <v>24.0875</v>
      </c>
      <c r="JJ266">
        <v>18</v>
      </c>
      <c r="JK266">
        <v>490.504</v>
      </c>
      <c r="JL266">
        <v>447.659</v>
      </c>
      <c r="JM266">
        <v>30.5092</v>
      </c>
      <c r="JN266">
        <v>29.4236</v>
      </c>
      <c r="JO266">
        <v>30.0001</v>
      </c>
      <c r="JP266">
        <v>29.2336</v>
      </c>
      <c r="JQ266">
        <v>29.1577</v>
      </c>
      <c r="JR266">
        <v>20.4954</v>
      </c>
      <c r="JS266">
        <v>24.79</v>
      </c>
      <c r="JT266">
        <v>74.9384</v>
      </c>
      <c r="JU266">
        <v>30.5216</v>
      </c>
      <c r="JV266">
        <v>420</v>
      </c>
      <c r="JW266">
        <v>23.7735</v>
      </c>
      <c r="JX266">
        <v>100.768</v>
      </c>
      <c r="JY266">
        <v>100.406</v>
      </c>
    </row>
    <row r="267" spans="1:285">
      <c r="A267">
        <v>251</v>
      </c>
      <c r="B267">
        <v>1758591389.1</v>
      </c>
      <c r="C267">
        <v>7754.599999904633</v>
      </c>
      <c r="D267" t="s">
        <v>934</v>
      </c>
      <c r="E267" t="s">
        <v>935</v>
      </c>
      <c r="F267">
        <v>5</v>
      </c>
      <c r="G267" t="s">
        <v>855</v>
      </c>
      <c r="H267" t="s">
        <v>420</v>
      </c>
      <c r="I267" t="s">
        <v>421</v>
      </c>
      <c r="J267">
        <v>1758591386.1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1.91</v>
      </c>
      <c r="DB267">
        <v>0.5</v>
      </c>
      <c r="DC267" t="s">
        <v>423</v>
      </c>
      <c r="DD267">
        <v>2</v>
      </c>
      <c r="DE267">
        <v>1758591386.1</v>
      </c>
      <c r="DF267">
        <v>420.3896666666667</v>
      </c>
      <c r="DG267">
        <v>419.9666666666667</v>
      </c>
      <c r="DH267">
        <v>23.89853333333333</v>
      </c>
      <c r="DI267">
        <v>23.73626666666667</v>
      </c>
      <c r="DJ267">
        <v>418.7367777777778</v>
      </c>
      <c r="DK267">
        <v>23.70441111111111</v>
      </c>
      <c r="DL267">
        <v>500.0377777777778</v>
      </c>
      <c r="DM267">
        <v>89.81532222222224</v>
      </c>
      <c r="DN267">
        <v>0.03174738888888889</v>
      </c>
      <c r="DO267">
        <v>30.11738888888889</v>
      </c>
      <c r="DP267">
        <v>29.98683333333334</v>
      </c>
      <c r="DQ267">
        <v>999.9000000000001</v>
      </c>
      <c r="DR267">
        <v>0</v>
      </c>
      <c r="DS267">
        <v>0</v>
      </c>
      <c r="DT267">
        <v>10001.32222222222</v>
      </c>
      <c r="DU267">
        <v>0</v>
      </c>
      <c r="DV267">
        <v>0.730698</v>
      </c>
      <c r="DW267">
        <v>0.4231432222222222</v>
      </c>
      <c r="DX267">
        <v>430.6824444444444</v>
      </c>
      <c r="DY267">
        <v>430.1773333333334</v>
      </c>
      <c r="DZ267">
        <v>0.1622733333333333</v>
      </c>
      <c r="EA267">
        <v>419.9666666666667</v>
      </c>
      <c r="EB267">
        <v>23.73626666666667</v>
      </c>
      <c r="EC267">
        <v>2.146454444444444</v>
      </c>
      <c r="ED267">
        <v>2.131881111111111</v>
      </c>
      <c r="EE267">
        <v>18.56818888888889</v>
      </c>
      <c r="EF267">
        <v>18.45938888888889</v>
      </c>
      <c r="EG267">
        <v>0.00500097</v>
      </c>
      <c r="EH267">
        <v>0</v>
      </c>
      <c r="EI267">
        <v>0</v>
      </c>
      <c r="EJ267">
        <v>0</v>
      </c>
      <c r="EK267">
        <v>151.0111111111111</v>
      </c>
      <c r="EL267">
        <v>0.00500097</v>
      </c>
      <c r="EM267">
        <v>-9.477777777777778</v>
      </c>
      <c r="EN267">
        <v>-2.422222222222222</v>
      </c>
      <c r="EO267">
        <v>35.5</v>
      </c>
      <c r="EP267">
        <v>38.91633333333333</v>
      </c>
      <c r="EQ267">
        <v>37.25</v>
      </c>
      <c r="ER267">
        <v>38.92322222222222</v>
      </c>
      <c r="ES267">
        <v>37.375</v>
      </c>
      <c r="ET267">
        <v>0</v>
      </c>
      <c r="EU267">
        <v>0</v>
      </c>
      <c r="EV267">
        <v>0</v>
      </c>
      <c r="EW267">
        <v>1758591390.6</v>
      </c>
      <c r="EX267">
        <v>0</v>
      </c>
      <c r="EY267">
        <v>150.46</v>
      </c>
      <c r="EZ267">
        <v>9.115384832759613</v>
      </c>
      <c r="FA267">
        <v>-5.292307964631587</v>
      </c>
      <c r="FB267">
        <v>-9.34</v>
      </c>
      <c r="FC267">
        <v>15</v>
      </c>
      <c r="FD267">
        <v>0</v>
      </c>
      <c r="FE267" t="s">
        <v>424</v>
      </c>
      <c r="FF267">
        <v>1747247426.5</v>
      </c>
      <c r="FG267">
        <v>1747247420.5</v>
      </c>
      <c r="FH267">
        <v>0</v>
      </c>
      <c r="FI267">
        <v>1.027</v>
      </c>
      <c r="FJ267">
        <v>0.031</v>
      </c>
      <c r="FK267">
        <v>0.02</v>
      </c>
      <c r="FL267">
        <v>0.05</v>
      </c>
      <c r="FM267">
        <v>420</v>
      </c>
      <c r="FN267">
        <v>16</v>
      </c>
      <c r="FO267">
        <v>0.01</v>
      </c>
      <c r="FP267">
        <v>0.1</v>
      </c>
      <c r="FQ267">
        <v>0.41849675</v>
      </c>
      <c r="FR267">
        <v>-0.01611444652908133</v>
      </c>
      <c r="FS267">
        <v>0.05377808065827099</v>
      </c>
      <c r="FT267">
        <v>1</v>
      </c>
      <c r="FU267">
        <v>150.7441176470588</v>
      </c>
      <c r="FV267">
        <v>1.795263575131264</v>
      </c>
      <c r="FW267">
        <v>5.598066429658105</v>
      </c>
      <c r="FX267">
        <v>-1</v>
      </c>
      <c r="FY267">
        <v>0.159563925</v>
      </c>
      <c r="FZ267">
        <v>0.02873057786116271</v>
      </c>
      <c r="GA267">
        <v>0.003170578436086228</v>
      </c>
      <c r="GB267">
        <v>1</v>
      </c>
      <c r="GC267">
        <v>2</v>
      </c>
      <c r="GD267">
        <v>2</v>
      </c>
      <c r="GE267" t="s">
        <v>425</v>
      </c>
      <c r="GF267">
        <v>3.13654</v>
      </c>
      <c r="GG267">
        <v>2.69189</v>
      </c>
      <c r="GH267">
        <v>0.0929656</v>
      </c>
      <c r="GI267">
        <v>0.0922938</v>
      </c>
      <c r="GJ267">
        <v>0.104935</v>
      </c>
      <c r="GK267">
        <v>0.103282</v>
      </c>
      <c r="GL267">
        <v>28765.7</v>
      </c>
      <c r="GM267">
        <v>28865.4</v>
      </c>
      <c r="GN267">
        <v>29486.1</v>
      </c>
      <c r="GO267">
        <v>29390.9</v>
      </c>
      <c r="GP267">
        <v>34866.2</v>
      </c>
      <c r="GQ267">
        <v>34904.6</v>
      </c>
      <c r="GR267">
        <v>41487.5</v>
      </c>
      <c r="GS267">
        <v>41754.3</v>
      </c>
      <c r="GT267">
        <v>1.91585</v>
      </c>
      <c r="GU267">
        <v>1.8646</v>
      </c>
      <c r="GV267">
        <v>0.08171050000000001</v>
      </c>
      <c r="GW267">
        <v>0</v>
      </c>
      <c r="GX267">
        <v>28.6632</v>
      </c>
      <c r="GY267">
        <v>999.9</v>
      </c>
      <c r="GZ267">
        <v>54.2</v>
      </c>
      <c r="HA267">
        <v>31.6</v>
      </c>
      <c r="HB267">
        <v>28.1689</v>
      </c>
      <c r="HC267">
        <v>62.3101</v>
      </c>
      <c r="HD267">
        <v>22.6282</v>
      </c>
      <c r="HE267">
        <v>1</v>
      </c>
      <c r="HF267">
        <v>0.14331</v>
      </c>
      <c r="HG267">
        <v>-1.24865</v>
      </c>
      <c r="HH267">
        <v>20.3537</v>
      </c>
      <c r="HI267">
        <v>5.22687</v>
      </c>
      <c r="HJ267">
        <v>12.0159</v>
      </c>
      <c r="HK267">
        <v>4.9907</v>
      </c>
      <c r="HL267">
        <v>3.28923</v>
      </c>
      <c r="HM267">
        <v>9999</v>
      </c>
      <c r="HN267">
        <v>9999</v>
      </c>
      <c r="HO267">
        <v>9999</v>
      </c>
      <c r="HP267">
        <v>999.9</v>
      </c>
      <c r="HQ267">
        <v>1.86752</v>
      </c>
      <c r="HR267">
        <v>1.86662</v>
      </c>
      <c r="HS267">
        <v>1.866</v>
      </c>
      <c r="HT267">
        <v>1.86593</v>
      </c>
      <c r="HU267">
        <v>1.86781</v>
      </c>
      <c r="HV267">
        <v>1.87027</v>
      </c>
      <c r="HW267">
        <v>1.8689</v>
      </c>
      <c r="HX267">
        <v>1.87034</v>
      </c>
      <c r="HY267">
        <v>0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1.653</v>
      </c>
      <c r="IM267">
        <v>0.1941</v>
      </c>
      <c r="IN267">
        <v>0.9375459706839872</v>
      </c>
      <c r="IO267">
        <v>0.001993770971344964</v>
      </c>
      <c r="IP267">
        <v>-7.001300184497294E-07</v>
      </c>
      <c r="IQ267">
        <v>4.349176132999634E-11</v>
      </c>
      <c r="IR267">
        <v>-0.05418200709634539</v>
      </c>
      <c r="IS267">
        <v>-0.001197076253063246</v>
      </c>
      <c r="IT267">
        <v>0.0007566947492775311</v>
      </c>
      <c r="IU267">
        <v>-1.114753489986806E-05</v>
      </c>
      <c r="IV267">
        <v>5</v>
      </c>
      <c r="IW267">
        <v>2291</v>
      </c>
      <c r="IX267">
        <v>1</v>
      </c>
      <c r="IY267">
        <v>29</v>
      </c>
      <c r="IZ267">
        <v>189066</v>
      </c>
      <c r="JA267">
        <v>189066.1</v>
      </c>
      <c r="JB267">
        <v>1.02295</v>
      </c>
      <c r="JC267">
        <v>2.27051</v>
      </c>
      <c r="JD267">
        <v>1.39771</v>
      </c>
      <c r="JE267">
        <v>2.34619</v>
      </c>
      <c r="JF267">
        <v>1.49536</v>
      </c>
      <c r="JG267">
        <v>2.75024</v>
      </c>
      <c r="JH267">
        <v>36.0816</v>
      </c>
      <c r="JI267">
        <v>24.0875</v>
      </c>
      <c r="JJ267">
        <v>18</v>
      </c>
      <c r="JK267">
        <v>490.274</v>
      </c>
      <c r="JL267">
        <v>447.737</v>
      </c>
      <c r="JM267">
        <v>30.5139</v>
      </c>
      <c r="JN267">
        <v>29.4227</v>
      </c>
      <c r="JO267">
        <v>30.0002</v>
      </c>
      <c r="JP267">
        <v>29.2345</v>
      </c>
      <c r="JQ267">
        <v>29.1577</v>
      </c>
      <c r="JR267">
        <v>20.4937</v>
      </c>
      <c r="JS267">
        <v>24.79</v>
      </c>
      <c r="JT267">
        <v>74.9384</v>
      </c>
      <c r="JU267">
        <v>30.5216</v>
      </c>
      <c r="JV267">
        <v>420</v>
      </c>
      <c r="JW267">
        <v>23.7735</v>
      </c>
      <c r="JX267">
        <v>100.768</v>
      </c>
      <c r="JY267">
        <v>100.407</v>
      </c>
    </row>
    <row r="268" spans="1:285">
      <c r="A268">
        <v>252</v>
      </c>
      <c r="B268">
        <v>1758591391.1</v>
      </c>
      <c r="C268">
        <v>7756.599999904633</v>
      </c>
      <c r="D268" t="s">
        <v>936</v>
      </c>
      <c r="E268" t="s">
        <v>937</v>
      </c>
      <c r="F268">
        <v>5</v>
      </c>
      <c r="G268" t="s">
        <v>855</v>
      </c>
      <c r="H268" t="s">
        <v>420</v>
      </c>
      <c r="I268" t="s">
        <v>421</v>
      </c>
      <c r="J268">
        <v>1758591388.1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1.91</v>
      </c>
      <c r="DB268">
        <v>0.5</v>
      </c>
      <c r="DC268" t="s">
        <v>423</v>
      </c>
      <c r="DD268">
        <v>2</v>
      </c>
      <c r="DE268">
        <v>1758591388.1</v>
      </c>
      <c r="DF268">
        <v>420.4016666666667</v>
      </c>
      <c r="DG268">
        <v>419.9565555555556</v>
      </c>
      <c r="DH268">
        <v>23.89715555555556</v>
      </c>
      <c r="DI268">
        <v>23.73368888888889</v>
      </c>
      <c r="DJ268">
        <v>418.7488888888889</v>
      </c>
      <c r="DK268">
        <v>23.70304444444444</v>
      </c>
      <c r="DL268">
        <v>500.0472222222222</v>
      </c>
      <c r="DM268">
        <v>89.81474444444444</v>
      </c>
      <c r="DN268">
        <v>0.03171424444444445</v>
      </c>
      <c r="DO268">
        <v>30.11717777777778</v>
      </c>
      <c r="DP268">
        <v>29.99027777777778</v>
      </c>
      <c r="DQ268">
        <v>999.9000000000001</v>
      </c>
      <c r="DR268">
        <v>0</v>
      </c>
      <c r="DS268">
        <v>0</v>
      </c>
      <c r="DT268">
        <v>10001.66888888889</v>
      </c>
      <c r="DU268">
        <v>0</v>
      </c>
      <c r="DV268">
        <v>0.730698</v>
      </c>
      <c r="DW268">
        <v>0.4450751111111111</v>
      </c>
      <c r="DX268">
        <v>430.694</v>
      </c>
      <c r="DY268">
        <v>430.1661111111111</v>
      </c>
      <c r="DZ268">
        <v>0.1634564444444444</v>
      </c>
      <c r="EA268">
        <v>419.9565555555556</v>
      </c>
      <c r="EB268">
        <v>23.73368888888889</v>
      </c>
      <c r="EC268">
        <v>2.146315555555556</v>
      </c>
      <c r="ED268">
        <v>2.131635555555556</v>
      </c>
      <c r="EE268">
        <v>18.56714444444445</v>
      </c>
      <c r="EF268">
        <v>18.45755555555556</v>
      </c>
      <c r="EG268">
        <v>0.00500097</v>
      </c>
      <c r="EH268">
        <v>0</v>
      </c>
      <c r="EI268">
        <v>0</v>
      </c>
      <c r="EJ268">
        <v>0</v>
      </c>
      <c r="EK268">
        <v>153.7777777777778</v>
      </c>
      <c r="EL268">
        <v>0.00500097</v>
      </c>
      <c r="EM268">
        <v>-8.977777777777778</v>
      </c>
      <c r="EN268">
        <v>-2.655555555555555</v>
      </c>
      <c r="EO268">
        <v>35.5</v>
      </c>
      <c r="EP268">
        <v>38.89566666666667</v>
      </c>
      <c r="EQ268">
        <v>37.22900000000001</v>
      </c>
      <c r="ER268">
        <v>38.90255555555555</v>
      </c>
      <c r="ES268">
        <v>37.361</v>
      </c>
      <c r="ET268">
        <v>0</v>
      </c>
      <c r="EU268">
        <v>0</v>
      </c>
      <c r="EV268">
        <v>0</v>
      </c>
      <c r="EW268">
        <v>1758591392.4</v>
      </c>
      <c r="EX268">
        <v>0</v>
      </c>
      <c r="EY268">
        <v>151.4038461538461</v>
      </c>
      <c r="EZ268">
        <v>28.17435927645002</v>
      </c>
      <c r="FA268">
        <v>-3.788034265406552</v>
      </c>
      <c r="FB268">
        <v>-8.430769230769231</v>
      </c>
      <c r="FC268">
        <v>15</v>
      </c>
      <c r="FD268">
        <v>0</v>
      </c>
      <c r="FE268" t="s">
        <v>424</v>
      </c>
      <c r="FF268">
        <v>1747247426.5</v>
      </c>
      <c r="FG268">
        <v>1747247420.5</v>
      </c>
      <c r="FH268">
        <v>0</v>
      </c>
      <c r="FI268">
        <v>1.027</v>
      </c>
      <c r="FJ268">
        <v>0.031</v>
      </c>
      <c r="FK268">
        <v>0.02</v>
      </c>
      <c r="FL268">
        <v>0.05</v>
      </c>
      <c r="FM268">
        <v>420</v>
      </c>
      <c r="FN268">
        <v>16</v>
      </c>
      <c r="FO268">
        <v>0.01</v>
      </c>
      <c r="FP268">
        <v>0.1</v>
      </c>
      <c r="FQ268">
        <v>0.4154551951219513</v>
      </c>
      <c r="FR268">
        <v>0.2011694634146346</v>
      </c>
      <c r="FS268">
        <v>0.04958807028751952</v>
      </c>
      <c r="FT268">
        <v>0</v>
      </c>
      <c r="FU268">
        <v>150.8617647058823</v>
      </c>
      <c r="FV268">
        <v>11.75095498625224</v>
      </c>
      <c r="FW268">
        <v>5.592748177768313</v>
      </c>
      <c r="FX268">
        <v>-1</v>
      </c>
      <c r="FY268">
        <v>0.1608654146341463</v>
      </c>
      <c r="FZ268">
        <v>0.02312180487804879</v>
      </c>
      <c r="GA268">
        <v>0.002555243981244897</v>
      </c>
      <c r="GB268">
        <v>1</v>
      </c>
      <c r="GC268">
        <v>1</v>
      </c>
      <c r="GD268">
        <v>2</v>
      </c>
      <c r="GE268" t="s">
        <v>431</v>
      </c>
      <c r="GF268">
        <v>3.13644</v>
      </c>
      <c r="GG268">
        <v>2.69194</v>
      </c>
      <c r="GH268">
        <v>0.09296509999999999</v>
      </c>
      <c r="GI268">
        <v>0.09229080000000001</v>
      </c>
      <c r="GJ268">
        <v>0.104928</v>
      </c>
      <c r="GK268">
        <v>0.103273</v>
      </c>
      <c r="GL268">
        <v>28765.9</v>
      </c>
      <c r="GM268">
        <v>28865.5</v>
      </c>
      <c r="GN268">
        <v>29486.3</v>
      </c>
      <c r="GO268">
        <v>29390.9</v>
      </c>
      <c r="GP268">
        <v>34866.6</v>
      </c>
      <c r="GQ268">
        <v>34904.9</v>
      </c>
      <c r="GR268">
        <v>41487.8</v>
      </c>
      <c r="GS268">
        <v>41754.3</v>
      </c>
      <c r="GT268">
        <v>1.91555</v>
      </c>
      <c r="GU268">
        <v>1.86483</v>
      </c>
      <c r="GV268">
        <v>0.0817701</v>
      </c>
      <c r="GW268">
        <v>0</v>
      </c>
      <c r="GX268">
        <v>28.6632</v>
      </c>
      <c r="GY268">
        <v>999.9</v>
      </c>
      <c r="GZ268">
        <v>54.2</v>
      </c>
      <c r="HA268">
        <v>31.6</v>
      </c>
      <c r="HB268">
        <v>28.1696</v>
      </c>
      <c r="HC268">
        <v>62.4701</v>
      </c>
      <c r="HD268">
        <v>22.7684</v>
      </c>
      <c r="HE268">
        <v>1</v>
      </c>
      <c r="HF268">
        <v>0.143465</v>
      </c>
      <c r="HG268">
        <v>-1.25629</v>
      </c>
      <c r="HH268">
        <v>20.3536</v>
      </c>
      <c r="HI268">
        <v>5.22732</v>
      </c>
      <c r="HJ268">
        <v>12.0159</v>
      </c>
      <c r="HK268">
        <v>4.99085</v>
      </c>
      <c r="HL268">
        <v>3.28925</v>
      </c>
      <c r="HM268">
        <v>9999</v>
      </c>
      <c r="HN268">
        <v>9999</v>
      </c>
      <c r="HO268">
        <v>9999</v>
      </c>
      <c r="HP268">
        <v>999.9</v>
      </c>
      <c r="HQ268">
        <v>1.86751</v>
      </c>
      <c r="HR268">
        <v>1.86663</v>
      </c>
      <c r="HS268">
        <v>1.866</v>
      </c>
      <c r="HT268">
        <v>1.86592</v>
      </c>
      <c r="HU268">
        <v>1.8678</v>
      </c>
      <c r="HV268">
        <v>1.87027</v>
      </c>
      <c r="HW268">
        <v>1.86889</v>
      </c>
      <c r="HX268">
        <v>1.87035</v>
      </c>
      <c r="HY268">
        <v>0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1.653</v>
      </c>
      <c r="IM268">
        <v>0.1941</v>
      </c>
      <c r="IN268">
        <v>0.9375459706839872</v>
      </c>
      <c r="IO268">
        <v>0.001993770971344964</v>
      </c>
      <c r="IP268">
        <v>-7.001300184497294E-07</v>
      </c>
      <c r="IQ268">
        <v>4.349176132999634E-11</v>
      </c>
      <c r="IR268">
        <v>-0.05418200709634539</v>
      </c>
      <c r="IS268">
        <v>-0.001197076253063246</v>
      </c>
      <c r="IT268">
        <v>0.0007566947492775311</v>
      </c>
      <c r="IU268">
        <v>-1.114753489986806E-05</v>
      </c>
      <c r="IV268">
        <v>5</v>
      </c>
      <c r="IW268">
        <v>2291</v>
      </c>
      <c r="IX268">
        <v>1</v>
      </c>
      <c r="IY268">
        <v>29</v>
      </c>
      <c r="IZ268">
        <v>189066.1</v>
      </c>
      <c r="JA268">
        <v>189066.2</v>
      </c>
      <c r="JB268">
        <v>1.02417</v>
      </c>
      <c r="JC268">
        <v>2.29126</v>
      </c>
      <c r="JD268">
        <v>1.39648</v>
      </c>
      <c r="JE268">
        <v>2.34863</v>
      </c>
      <c r="JF268">
        <v>1.49536</v>
      </c>
      <c r="JG268">
        <v>2.58301</v>
      </c>
      <c r="JH268">
        <v>36.0816</v>
      </c>
      <c r="JI268">
        <v>24.0875</v>
      </c>
      <c r="JJ268">
        <v>18</v>
      </c>
      <c r="JK268">
        <v>490.083</v>
      </c>
      <c r="JL268">
        <v>447.877</v>
      </c>
      <c r="JM268">
        <v>30.5187</v>
      </c>
      <c r="JN268">
        <v>29.4227</v>
      </c>
      <c r="JO268">
        <v>30.0001</v>
      </c>
      <c r="JP268">
        <v>29.2345</v>
      </c>
      <c r="JQ268">
        <v>29.1577</v>
      </c>
      <c r="JR268">
        <v>20.498</v>
      </c>
      <c r="JS268">
        <v>24.79</v>
      </c>
      <c r="JT268">
        <v>74.9384</v>
      </c>
      <c r="JU268">
        <v>30.5216</v>
      </c>
      <c r="JV268">
        <v>420</v>
      </c>
      <c r="JW268">
        <v>23.7735</v>
      </c>
      <c r="JX268">
        <v>100.768</v>
      </c>
      <c r="JY268">
        <v>100.407</v>
      </c>
    </row>
    <row r="269" spans="1:285">
      <c r="A269">
        <v>253</v>
      </c>
      <c r="B269">
        <v>1758591393.5</v>
      </c>
      <c r="C269">
        <v>7759</v>
      </c>
      <c r="D269" t="s">
        <v>938</v>
      </c>
      <c r="E269" t="s">
        <v>939</v>
      </c>
      <c r="F269">
        <v>5</v>
      </c>
      <c r="G269" t="s">
        <v>855</v>
      </c>
      <c r="H269" t="s">
        <v>420</v>
      </c>
      <c r="I269" t="s">
        <v>421</v>
      </c>
      <c r="J269">
        <v>1758591390.688889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1.91</v>
      </c>
      <c r="DB269">
        <v>0.5</v>
      </c>
      <c r="DC269" t="s">
        <v>423</v>
      </c>
      <c r="DD269">
        <v>2</v>
      </c>
      <c r="DE269">
        <v>1758591390.688889</v>
      </c>
      <c r="DF269">
        <v>420.4112222222222</v>
      </c>
      <c r="DG269">
        <v>419.9487777777778</v>
      </c>
      <c r="DH269">
        <v>23.89503333333333</v>
      </c>
      <c r="DI269">
        <v>23.73051111111111</v>
      </c>
      <c r="DJ269">
        <v>418.7584444444444</v>
      </c>
      <c r="DK269">
        <v>23.70093333333333</v>
      </c>
      <c r="DL269">
        <v>500.0053333333334</v>
      </c>
      <c r="DM269">
        <v>89.81422222222221</v>
      </c>
      <c r="DN269">
        <v>0.03165714444444445</v>
      </c>
      <c r="DO269">
        <v>30.11763333333333</v>
      </c>
      <c r="DP269">
        <v>29.99474444444444</v>
      </c>
      <c r="DQ269">
        <v>999.9000000000001</v>
      </c>
      <c r="DR269">
        <v>0</v>
      </c>
      <c r="DS269">
        <v>0</v>
      </c>
      <c r="DT269">
        <v>10003.68222222222</v>
      </c>
      <c r="DU269">
        <v>0</v>
      </c>
      <c r="DV269">
        <v>0.730698</v>
      </c>
      <c r="DW269">
        <v>0.4624431111111111</v>
      </c>
      <c r="DX269">
        <v>430.7027777777778</v>
      </c>
      <c r="DY269">
        <v>430.1566666666667</v>
      </c>
      <c r="DZ269">
        <v>0.1645205555555556</v>
      </c>
      <c r="EA269">
        <v>419.9487777777778</v>
      </c>
      <c r="EB269">
        <v>23.73051111111111</v>
      </c>
      <c r="EC269">
        <v>2.146111111111112</v>
      </c>
      <c r="ED269">
        <v>2.131335555555556</v>
      </c>
      <c r="EE269">
        <v>18.56563333333333</v>
      </c>
      <c r="EF269">
        <v>18.45532222222222</v>
      </c>
      <c r="EG269">
        <v>0.00500097</v>
      </c>
      <c r="EH269">
        <v>0</v>
      </c>
      <c r="EI269">
        <v>0</v>
      </c>
      <c r="EJ269">
        <v>0</v>
      </c>
      <c r="EK269">
        <v>153.2</v>
      </c>
      <c r="EL269">
        <v>0.00500097</v>
      </c>
      <c r="EM269">
        <v>-7.533333333333335</v>
      </c>
      <c r="EN269">
        <v>-2.155555555555555</v>
      </c>
      <c r="EO269">
        <v>35.5</v>
      </c>
      <c r="EP269">
        <v>38.88177777777778</v>
      </c>
      <c r="EQ269">
        <v>37.20099999999999</v>
      </c>
      <c r="ER269">
        <v>38.875</v>
      </c>
      <c r="ES269">
        <v>37.333</v>
      </c>
      <c r="ET269">
        <v>0</v>
      </c>
      <c r="EU269">
        <v>0</v>
      </c>
      <c r="EV269">
        <v>0</v>
      </c>
      <c r="EW269">
        <v>1758591394.8</v>
      </c>
      <c r="EX269">
        <v>0</v>
      </c>
      <c r="EY269">
        <v>151.6346153846154</v>
      </c>
      <c r="EZ269">
        <v>16.58461567360121</v>
      </c>
      <c r="FA269">
        <v>1.620512731087989</v>
      </c>
      <c r="FB269">
        <v>-7.36153846153846</v>
      </c>
      <c r="FC269">
        <v>15</v>
      </c>
      <c r="FD269">
        <v>0</v>
      </c>
      <c r="FE269" t="s">
        <v>424</v>
      </c>
      <c r="FF269">
        <v>1747247426.5</v>
      </c>
      <c r="FG269">
        <v>1747247420.5</v>
      </c>
      <c r="FH269">
        <v>0</v>
      </c>
      <c r="FI269">
        <v>1.027</v>
      </c>
      <c r="FJ269">
        <v>0.031</v>
      </c>
      <c r="FK269">
        <v>0.02</v>
      </c>
      <c r="FL269">
        <v>0.05</v>
      </c>
      <c r="FM269">
        <v>420</v>
      </c>
      <c r="FN269">
        <v>16</v>
      </c>
      <c r="FO269">
        <v>0.01</v>
      </c>
      <c r="FP269">
        <v>0.1</v>
      </c>
      <c r="FQ269">
        <v>0.4225784750000001</v>
      </c>
      <c r="FR269">
        <v>0.1922333020637894</v>
      </c>
      <c r="FS269">
        <v>0.0481032534227091</v>
      </c>
      <c r="FT269">
        <v>0</v>
      </c>
      <c r="FU269">
        <v>151.6411764705882</v>
      </c>
      <c r="FV269">
        <v>5.280366797016728</v>
      </c>
      <c r="FW269">
        <v>5.544160555302829</v>
      </c>
      <c r="FX269">
        <v>-1</v>
      </c>
      <c r="FY269">
        <v>0.161745375</v>
      </c>
      <c r="FZ269">
        <v>0.01825779737335805</v>
      </c>
      <c r="GA269">
        <v>0.001882128060036032</v>
      </c>
      <c r="GB269">
        <v>1</v>
      </c>
      <c r="GC269">
        <v>1</v>
      </c>
      <c r="GD269">
        <v>2</v>
      </c>
      <c r="GE269" t="s">
        <v>431</v>
      </c>
      <c r="GF269">
        <v>3.13647</v>
      </c>
      <c r="GG269">
        <v>2.692</v>
      </c>
      <c r="GH269">
        <v>0.0929668</v>
      </c>
      <c r="GI269">
        <v>0.0922882</v>
      </c>
      <c r="GJ269">
        <v>0.104921</v>
      </c>
      <c r="GK269">
        <v>0.103267</v>
      </c>
      <c r="GL269">
        <v>28766.1</v>
      </c>
      <c r="GM269">
        <v>28865.7</v>
      </c>
      <c r="GN269">
        <v>29486.5</v>
      </c>
      <c r="GO269">
        <v>29391</v>
      </c>
      <c r="GP269">
        <v>34867.3</v>
      </c>
      <c r="GQ269">
        <v>34905.2</v>
      </c>
      <c r="GR269">
        <v>41488.2</v>
      </c>
      <c r="GS269">
        <v>41754.4</v>
      </c>
      <c r="GT269">
        <v>1.9158</v>
      </c>
      <c r="GU269">
        <v>1.86443</v>
      </c>
      <c r="GV269">
        <v>0.08171050000000001</v>
      </c>
      <c r="GW269">
        <v>0</v>
      </c>
      <c r="GX269">
        <v>28.6632</v>
      </c>
      <c r="GY269">
        <v>999.9</v>
      </c>
      <c r="GZ269">
        <v>54.2</v>
      </c>
      <c r="HA269">
        <v>31.6</v>
      </c>
      <c r="HB269">
        <v>28.17</v>
      </c>
      <c r="HC269">
        <v>62.0901</v>
      </c>
      <c r="HD269">
        <v>22.7764</v>
      </c>
      <c r="HE269">
        <v>1</v>
      </c>
      <c r="HF269">
        <v>0.14312</v>
      </c>
      <c r="HG269">
        <v>-1.23973</v>
      </c>
      <c r="HH269">
        <v>20.3536</v>
      </c>
      <c r="HI269">
        <v>5.22762</v>
      </c>
      <c r="HJ269">
        <v>12.0159</v>
      </c>
      <c r="HK269">
        <v>4.9912</v>
      </c>
      <c r="HL269">
        <v>3.28933</v>
      </c>
      <c r="HM269">
        <v>9999</v>
      </c>
      <c r="HN269">
        <v>9999</v>
      </c>
      <c r="HO269">
        <v>9999</v>
      </c>
      <c r="HP269">
        <v>999.9</v>
      </c>
      <c r="HQ269">
        <v>1.86751</v>
      </c>
      <c r="HR269">
        <v>1.86662</v>
      </c>
      <c r="HS269">
        <v>1.866</v>
      </c>
      <c r="HT269">
        <v>1.86594</v>
      </c>
      <c r="HU269">
        <v>1.86781</v>
      </c>
      <c r="HV269">
        <v>1.87027</v>
      </c>
      <c r="HW269">
        <v>1.8689</v>
      </c>
      <c r="HX269">
        <v>1.87037</v>
      </c>
      <c r="HY269">
        <v>0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1.653</v>
      </c>
      <c r="IM269">
        <v>0.1941</v>
      </c>
      <c r="IN269">
        <v>0.9375459706839872</v>
      </c>
      <c r="IO269">
        <v>0.001993770971344964</v>
      </c>
      <c r="IP269">
        <v>-7.001300184497294E-07</v>
      </c>
      <c r="IQ269">
        <v>4.349176132999634E-11</v>
      </c>
      <c r="IR269">
        <v>-0.05418200709634539</v>
      </c>
      <c r="IS269">
        <v>-0.001197076253063246</v>
      </c>
      <c r="IT269">
        <v>0.0007566947492775311</v>
      </c>
      <c r="IU269">
        <v>-1.114753489986806E-05</v>
      </c>
      <c r="IV269">
        <v>5</v>
      </c>
      <c r="IW269">
        <v>2291</v>
      </c>
      <c r="IX269">
        <v>1</v>
      </c>
      <c r="IY269">
        <v>29</v>
      </c>
      <c r="IZ269">
        <v>189066.1</v>
      </c>
      <c r="JA269">
        <v>189066.2</v>
      </c>
      <c r="JB269">
        <v>1.02295</v>
      </c>
      <c r="JC269">
        <v>2.29004</v>
      </c>
      <c r="JD269">
        <v>1.39648</v>
      </c>
      <c r="JE269">
        <v>2.35229</v>
      </c>
      <c r="JF269">
        <v>1.49536</v>
      </c>
      <c r="JG269">
        <v>2.54639</v>
      </c>
      <c r="JH269">
        <v>36.105</v>
      </c>
      <c r="JI269">
        <v>24.0787</v>
      </c>
      <c r="JJ269">
        <v>18</v>
      </c>
      <c r="JK269">
        <v>490.242</v>
      </c>
      <c r="JL269">
        <v>447.628</v>
      </c>
      <c r="JM269">
        <v>30.5242</v>
      </c>
      <c r="JN269">
        <v>29.4227</v>
      </c>
      <c r="JO269">
        <v>30</v>
      </c>
      <c r="JP269">
        <v>29.2345</v>
      </c>
      <c r="JQ269">
        <v>29.1577</v>
      </c>
      <c r="JR269">
        <v>20.4971</v>
      </c>
      <c r="JS269">
        <v>24.79</v>
      </c>
      <c r="JT269">
        <v>74.9384</v>
      </c>
      <c r="JU269">
        <v>30.5259</v>
      </c>
      <c r="JV269">
        <v>420</v>
      </c>
      <c r="JW269">
        <v>23.7735</v>
      </c>
      <c r="JX269">
        <v>100.769</v>
      </c>
      <c r="JY269">
        <v>100.407</v>
      </c>
    </row>
    <row r="270" spans="1:285">
      <c r="A270">
        <v>254</v>
      </c>
      <c r="B270">
        <v>1758591395.5</v>
      </c>
      <c r="C270">
        <v>7761</v>
      </c>
      <c r="D270" t="s">
        <v>940</v>
      </c>
      <c r="E270" t="s">
        <v>941</v>
      </c>
      <c r="F270">
        <v>5</v>
      </c>
      <c r="G270" t="s">
        <v>855</v>
      </c>
      <c r="H270" t="s">
        <v>420</v>
      </c>
      <c r="I270" t="s">
        <v>421</v>
      </c>
      <c r="J270">
        <v>1758591392.6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1.91</v>
      </c>
      <c r="DB270">
        <v>0.5</v>
      </c>
      <c r="DC270" t="s">
        <v>423</v>
      </c>
      <c r="DD270">
        <v>2</v>
      </c>
      <c r="DE270">
        <v>1758591392.6</v>
      </c>
      <c r="DF270">
        <v>420.4078888888889</v>
      </c>
      <c r="DG270">
        <v>419.9675555555556</v>
      </c>
      <c r="DH270">
        <v>23.89336666666667</v>
      </c>
      <c r="DI270">
        <v>23.72831111111111</v>
      </c>
      <c r="DJ270">
        <v>418.755</v>
      </c>
      <c r="DK270">
        <v>23.6993</v>
      </c>
      <c r="DL270">
        <v>499.997</v>
      </c>
      <c r="DM270">
        <v>89.8139888888889</v>
      </c>
      <c r="DN270">
        <v>0.03159975555555556</v>
      </c>
      <c r="DO270">
        <v>30.11843333333333</v>
      </c>
      <c r="DP270">
        <v>29.9942</v>
      </c>
      <c r="DQ270">
        <v>999.9000000000001</v>
      </c>
      <c r="DR270">
        <v>0</v>
      </c>
      <c r="DS270">
        <v>0</v>
      </c>
      <c r="DT270">
        <v>10008.04666666667</v>
      </c>
      <c r="DU270">
        <v>0</v>
      </c>
      <c r="DV270">
        <v>0.730698</v>
      </c>
      <c r="DW270">
        <v>0.440372</v>
      </c>
      <c r="DX270">
        <v>430.6986666666667</v>
      </c>
      <c r="DY270">
        <v>430.1747777777778</v>
      </c>
      <c r="DZ270">
        <v>0.1650531111111111</v>
      </c>
      <c r="EA270">
        <v>419.9675555555556</v>
      </c>
      <c r="EB270">
        <v>23.72831111111111</v>
      </c>
      <c r="EC270">
        <v>2.145957777777778</v>
      </c>
      <c r="ED270">
        <v>2.131134444444444</v>
      </c>
      <c r="EE270">
        <v>18.56448888888889</v>
      </c>
      <c r="EF270">
        <v>18.45381111111111</v>
      </c>
      <c r="EG270">
        <v>0.00500097</v>
      </c>
      <c r="EH270">
        <v>0</v>
      </c>
      <c r="EI270">
        <v>0</v>
      </c>
      <c r="EJ270">
        <v>0</v>
      </c>
      <c r="EK270">
        <v>150.3444444444445</v>
      </c>
      <c r="EL270">
        <v>0.00500097</v>
      </c>
      <c r="EM270">
        <v>-4.033333333333333</v>
      </c>
      <c r="EN270">
        <v>-2.411111111111111</v>
      </c>
      <c r="EO270">
        <v>35.5</v>
      </c>
      <c r="EP270">
        <v>38.847</v>
      </c>
      <c r="EQ270">
        <v>37.187</v>
      </c>
      <c r="ER270">
        <v>38.85400000000001</v>
      </c>
      <c r="ES270">
        <v>37.312</v>
      </c>
      <c r="ET270">
        <v>0</v>
      </c>
      <c r="EU270">
        <v>0</v>
      </c>
      <c r="EV270">
        <v>0</v>
      </c>
      <c r="EW270">
        <v>1758591397.2</v>
      </c>
      <c r="EX270">
        <v>0</v>
      </c>
      <c r="EY270">
        <v>151.9461538461538</v>
      </c>
      <c r="EZ270">
        <v>-1.88717934381853</v>
      </c>
      <c r="FA270">
        <v>12.7692307229369</v>
      </c>
      <c r="FB270">
        <v>-7.288461538461538</v>
      </c>
      <c r="FC270">
        <v>15</v>
      </c>
      <c r="FD270">
        <v>0</v>
      </c>
      <c r="FE270" t="s">
        <v>424</v>
      </c>
      <c r="FF270">
        <v>1747247426.5</v>
      </c>
      <c r="FG270">
        <v>1747247420.5</v>
      </c>
      <c r="FH270">
        <v>0</v>
      </c>
      <c r="FI270">
        <v>1.027</v>
      </c>
      <c r="FJ270">
        <v>0.031</v>
      </c>
      <c r="FK270">
        <v>0.02</v>
      </c>
      <c r="FL270">
        <v>0.05</v>
      </c>
      <c r="FM270">
        <v>420</v>
      </c>
      <c r="FN270">
        <v>16</v>
      </c>
      <c r="FO270">
        <v>0.01</v>
      </c>
      <c r="FP270">
        <v>0.1</v>
      </c>
      <c r="FQ270">
        <v>0.4334396829268293</v>
      </c>
      <c r="FR270">
        <v>0.0320852587182279</v>
      </c>
      <c r="FS270">
        <v>0.04059758979896258</v>
      </c>
      <c r="FT270">
        <v>1</v>
      </c>
      <c r="FU270">
        <v>150.8558823529412</v>
      </c>
      <c r="FV270">
        <v>11.07563037821902</v>
      </c>
      <c r="FW270">
        <v>5.193615491015107</v>
      </c>
      <c r="FX270">
        <v>-1</v>
      </c>
      <c r="FY270">
        <v>0.1624955853658537</v>
      </c>
      <c r="FZ270">
        <v>0.0180439794816126</v>
      </c>
      <c r="GA270">
        <v>0.001890554725349663</v>
      </c>
      <c r="GB270">
        <v>1</v>
      </c>
      <c r="GC270">
        <v>2</v>
      </c>
      <c r="GD270">
        <v>2</v>
      </c>
      <c r="GE270" t="s">
        <v>425</v>
      </c>
      <c r="GF270">
        <v>3.13651</v>
      </c>
      <c r="GG270">
        <v>2.6918</v>
      </c>
      <c r="GH270">
        <v>0.0929643</v>
      </c>
      <c r="GI270">
        <v>0.0923004</v>
      </c>
      <c r="GJ270">
        <v>0.104919</v>
      </c>
      <c r="GK270">
        <v>0.103261</v>
      </c>
      <c r="GL270">
        <v>28765.9</v>
      </c>
      <c r="GM270">
        <v>28865.3</v>
      </c>
      <c r="GN270">
        <v>29486.3</v>
      </c>
      <c r="GO270">
        <v>29391</v>
      </c>
      <c r="GP270">
        <v>34867.1</v>
      </c>
      <c r="GQ270">
        <v>34905.5</v>
      </c>
      <c r="GR270">
        <v>41488</v>
      </c>
      <c r="GS270">
        <v>41754.4</v>
      </c>
      <c r="GT270">
        <v>1.9158</v>
      </c>
      <c r="GU270">
        <v>1.86445</v>
      </c>
      <c r="GV270">
        <v>0.0814497</v>
      </c>
      <c r="GW270">
        <v>0</v>
      </c>
      <c r="GX270">
        <v>28.6632</v>
      </c>
      <c r="GY270">
        <v>999.9</v>
      </c>
      <c r="GZ270">
        <v>54.2</v>
      </c>
      <c r="HA270">
        <v>31.6</v>
      </c>
      <c r="HB270">
        <v>28.1691</v>
      </c>
      <c r="HC270">
        <v>62.3701</v>
      </c>
      <c r="HD270">
        <v>22.6402</v>
      </c>
      <c r="HE270">
        <v>1</v>
      </c>
      <c r="HF270">
        <v>0.143064</v>
      </c>
      <c r="HG270">
        <v>-1.23652</v>
      </c>
      <c r="HH270">
        <v>20.3536</v>
      </c>
      <c r="HI270">
        <v>5.22807</v>
      </c>
      <c r="HJ270">
        <v>12.0159</v>
      </c>
      <c r="HK270">
        <v>4.9911</v>
      </c>
      <c r="HL270">
        <v>3.28938</v>
      </c>
      <c r="HM270">
        <v>9999</v>
      </c>
      <c r="HN270">
        <v>9999</v>
      </c>
      <c r="HO270">
        <v>9999</v>
      </c>
      <c r="HP270">
        <v>999.9</v>
      </c>
      <c r="HQ270">
        <v>1.86752</v>
      </c>
      <c r="HR270">
        <v>1.86662</v>
      </c>
      <c r="HS270">
        <v>1.866</v>
      </c>
      <c r="HT270">
        <v>1.86594</v>
      </c>
      <c r="HU270">
        <v>1.86782</v>
      </c>
      <c r="HV270">
        <v>1.87026</v>
      </c>
      <c r="HW270">
        <v>1.8689</v>
      </c>
      <c r="HX270">
        <v>1.87036</v>
      </c>
      <c r="HY270">
        <v>0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1.653</v>
      </c>
      <c r="IM270">
        <v>0.1941</v>
      </c>
      <c r="IN270">
        <v>0.9375459706839872</v>
      </c>
      <c r="IO270">
        <v>0.001993770971344964</v>
      </c>
      <c r="IP270">
        <v>-7.001300184497294E-07</v>
      </c>
      <c r="IQ270">
        <v>4.349176132999634E-11</v>
      </c>
      <c r="IR270">
        <v>-0.05418200709634539</v>
      </c>
      <c r="IS270">
        <v>-0.001197076253063246</v>
      </c>
      <c r="IT270">
        <v>0.0007566947492775311</v>
      </c>
      <c r="IU270">
        <v>-1.114753489986806E-05</v>
      </c>
      <c r="IV270">
        <v>5</v>
      </c>
      <c r="IW270">
        <v>2291</v>
      </c>
      <c r="IX270">
        <v>1</v>
      </c>
      <c r="IY270">
        <v>29</v>
      </c>
      <c r="IZ270">
        <v>189066.1</v>
      </c>
      <c r="JA270">
        <v>189066.2</v>
      </c>
      <c r="JB270">
        <v>1.02295</v>
      </c>
      <c r="JC270">
        <v>2.27173</v>
      </c>
      <c r="JD270">
        <v>1.39648</v>
      </c>
      <c r="JE270">
        <v>2.34863</v>
      </c>
      <c r="JF270">
        <v>1.49536</v>
      </c>
      <c r="JG270">
        <v>2.72339</v>
      </c>
      <c r="JH270">
        <v>36.105</v>
      </c>
      <c r="JI270">
        <v>24.0875</v>
      </c>
      <c r="JJ270">
        <v>18</v>
      </c>
      <c r="JK270">
        <v>490.242</v>
      </c>
      <c r="JL270">
        <v>447.643</v>
      </c>
      <c r="JM270">
        <v>30.5265</v>
      </c>
      <c r="JN270">
        <v>29.4227</v>
      </c>
      <c r="JO270">
        <v>30.0001</v>
      </c>
      <c r="JP270">
        <v>29.2345</v>
      </c>
      <c r="JQ270">
        <v>29.1577</v>
      </c>
      <c r="JR270">
        <v>20.4971</v>
      </c>
      <c r="JS270">
        <v>24.79</v>
      </c>
      <c r="JT270">
        <v>74.9384</v>
      </c>
      <c r="JU270">
        <v>30.5259</v>
      </c>
      <c r="JV270">
        <v>420</v>
      </c>
      <c r="JW270">
        <v>23.7735</v>
      </c>
      <c r="JX270">
        <v>100.768</v>
      </c>
      <c r="JY270">
        <v>100.407</v>
      </c>
    </row>
    <row r="271" spans="1:285">
      <c r="A271">
        <v>255</v>
      </c>
      <c r="B271">
        <v>1758591397.5</v>
      </c>
      <c r="C271">
        <v>7763</v>
      </c>
      <c r="D271" t="s">
        <v>942</v>
      </c>
      <c r="E271" t="s">
        <v>943</v>
      </c>
      <c r="F271">
        <v>5</v>
      </c>
      <c r="G271" t="s">
        <v>855</v>
      </c>
      <c r="H271" t="s">
        <v>420</v>
      </c>
      <c r="I271" t="s">
        <v>421</v>
      </c>
      <c r="J271">
        <v>1758591394.511111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1.91</v>
      </c>
      <c r="DB271">
        <v>0.5</v>
      </c>
      <c r="DC271" t="s">
        <v>423</v>
      </c>
      <c r="DD271">
        <v>2</v>
      </c>
      <c r="DE271">
        <v>1758591394.511111</v>
      </c>
      <c r="DF271">
        <v>420.4106666666667</v>
      </c>
      <c r="DG271">
        <v>419.9698888888889</v>
      </c>
      <c r="DH271">
        <v>23.89207777777778</v>
      </c>
      <c r="DI271">
        <v>23.72627777777778</v>
      </c>
      <c r="DJ271">
        <v>418.7576666666666</v>
      </c>
      <c r="DK271">
        <v>23.69804444444445</v>
      </c>
      <c r="DL271">
        <v>499.9974444444445</v>
      </c>
      <c r="DM271">
        <v>89.8143111111111</v>
      </c>
      <c r="DN271">
        <v>0.03155858888888888</v>
      </c>
      <c r="DO271">
        <v>30.11928888888889</v>
      </c>
      <c r="DP271">
        <v>29.99181111111111</v>
      </c>
      <c r="DQ271">
        <v>999.9000000000001</v>
      </c>
      <c r="DR271">
        <v>0</v>
      </c>
      <c r="DS271">
        <v>0</v>
      </c>
      <c r="DT271">
        <v>10004.57222222222</v>
      </c>
      <c r="DU271">
        <v>0</v>
      </c>
      <c r="DV271">
        <v>0.730698</v>
      </c>
      <c r="DW271">
        <v>0.440684</v>
      </c>
      <c r="DX271">
        <v>430.7008888888889</v>
      </c>
      <c r="DY271">
        <v>430.1763333333334</v>
      </c>
      <c r="DZ271">
        <v>0.1658054444444444</v>
      </c>
      <c r="EA271">
        <v>419.9698888888889</v>
      </c>
      <c r="EB271">
        <v>23.72627777777778</v>
      </c>
      <c r="EC271">
        <v>2.145851111111111</v>
      </c>
      <c r="ED271">
        <v>2.13096</v>
      </c>
      <c r="EE271">
        <v>18.5637</v>
      </c>
      <c r="EF271">
        <v>18.45251111111111</v>
      </c>
      <c r="EG271">
        <v>0.00500097</v>
      </c>
      <c r="EH271">
        <v>0</v>
      </c>
      <c r="EI271">
        <v>0</v>
      </c>
      <c r="EJ271">
        <v>0</v>
      </c>
      <c r="EK271">
        <v>150.3888888888889</v>
      </c>
      <c r="EL271">
        <v>0.00500097</v>
      </c>
      <c r="EM271">
        <v>-5.944444444444445</v>
      </c>
      <c r="EN271">
        <v>-2.488888888888889</v>
      </c>
      <c r="EO271">
        <v>35.5</v>
      </c>
      <c r="EP271">
        <v>38.833</v>
      </c>
      <c r="EQ271">
        <v>37.187</v>
      </c>
      <c r="ER271">
        <v>38.833</v>
      </c>
      <c r="ES271">
        <v>37.312</v>
      </c>
      <c r="ET271">
        <v>0</v>
      </c>
      <c r="EU271">
        <v>0</v>
      </c>
      <c r="EV271">
        <v>0</v>
      </c>
      <c r="EW271">
        <v>1758591399</v>
      </c>
      <c r="EX271">
        <v>0</v>
      </c>
      <c r="EY271">
        <v>151.852</v>
      </c>
      <c r="EZ271">
        <v>4.369230903205808</v>
      </c>
      <c r="FA271">
        <v>30.76923047527526</v>
      </c>
      <c r="FB271">
        <v>-7.092000000000001</v>
      </c>
      <c r="FC271">
        <v>15</v>
      </c>
      <c r="FD271">
        <v>0</v>
      </c>
      <c r="FE271" t="s">
        <v>424</v>
      </c>
      <c r="FF271">
        <v>1747247426.5</v>
      </c>
      <c r="FG271">
        <v>1747247420.5</v>
      </c>
      <c r="FH271">
        <v>0</v>
      </c>
      <c r="FI271">
        <v>1.027</v>
      </c>
      <c r="FJ271">
        <v>0.031</v>
      </c>
      <c r="FK271">
        <v>0.02</v>
      </c>
      <c r="FL271">
        <v>0.05</v>
      </c>
      <c r="FM271">
        <v>420</v>
      </c>
      <c r="FN271">
        <v>16</v>
      </c>
      <c r="FO271">
        <v>0.01</v>
      </c>
      <c r="FP271">
        <v>0.1</v>
      </c>
      <c r="FQ271">
        <v>0.430874731707317</v>
      </c>
      <c r="FR271">
        <v>0.1021496221123021</v>
      </c>
      <c r="FS271">
        <v>0.03939476540070774</v>
      </c>
      <c r="FT271">
        <v>0</v>
      </c>
      <c r="FU271">
        <v>151.2294117647059</v>
      </c>
      <c r="FV271">
        <v>10.29793746740043</v>
      </c>
      <c r="FW271">
        <v>5.130045832369778</v>
      </c>
      <c r="FX271">
        <v>-1</v>
      </c>
      <c r="FY271">
        <v>0.1630206341463415</v>
      </c>
      <c r="FZ271">
        <v>0.01998447157358848</v>
      </c>
      <c r="GA271">
        <v>0.002084892063136984</v>
      </c>
      <c r="GB271">
        <v>1</v>
      </c>
      <c r="GC271">
        <v>1</v>
      </c>
      <c r="GD271">
        <v>2</v>
      </c>
      <c r="GE271" t="s">
        <v>431</v>
      </c>
      <c r="GF271">
        <v>3.13647</v>
      </c>
      <c r="GG271">
        <v>2.69174</v>
      </c>
      <c r="GH271">
        <v>0.09296889999999999</v>
      </c>
      <c r="GI271">
        <v>0.092293</v>
      </c>
      <c r="GJ271">
        <v>0.104915</v>
      </c>
      <c r="GK271">
        <v>0.103253</v>
      </c>
      <c r="GL271">
        <v>28765.6</v>
      </c>
      <c r="GM271">
        <v>28865.2</v>
      </c>
      <c r="GN271">
        <v>29486.1</v>
      </c>
      <c r="GO271">
        <v>29390.6</v>
      </c>
      <c r="GP271">
        <v>34867.2</v>
      </c>
      <c r="GQ271">
        <v>34905.4</v>
      </c>
      <c r="GR271">
        <v>41487.8</v>
      </c>
      <c r="GS271">
        <v>41754</v>
      </c>
      <c r="GT271">
        <v>1.91575</v>
      </c>
      <c r="GU271">
        <v>1.86475</v>
      </c>
      <c r="GV271">
        <v>0.08149820000000001</v>
      </c>
      <c r="GW271">
        <v>0</v>
      </c>
      <c r="GX271">
        <v>28.6632</v>
      </c>
      <c r="GY271">
        <v>999.9</v>
      </c>
      <c r="GZ271">
        <v>54.2</v>
      </c>
      <c r="HA271">
        <v>31.6</v>
      </c>
      <c r="HB271">
        <v>28.1687</v>
      </c>
      <c r="HC271">
        <v>62.2001</v>
      </c>
      <c r="HD271">
        <v>22.7965</v>
      </c>
      <c r="HE271">
        <v>1</v>
      </c>
      <c r="HF271">
        <v>0.143186</v>
      </c>
      <c r="HG271">
        <v>-1.23091</v>
      </c>
      <c r="HH271">
        <v>20.3537</v>
      </c>
      <c r="HI271">
        <v>5.22777</v>
      </c>
      <c r="HJ271">
        <v>12.0159</v>
      </c>
      <c r="HK271">
        <v>4.99115</v>
      </c>
      <c r="HL271">
        <v>3.28938</v>
      </c>
      <c r="HM271">
        <v>9999</v>
      </c>
      <c r="HN271">
        <v>9999</v>
      </c>
      <c r="HO271">
        <v>9999</v>
      </c>
      <c r="HP271">
        <v>999.9</v>
      </c>
      <c r="HQ271">
        <v>1.86752</v>
      </c>
      <c r="HR271">
        <v>1.86661</v>
      </c>
      <c r="HS271">
        <v>1.866</v>
      </c>
      <c r="HT271">
        <v>1.86597</v>
      </c>
      <c r="HU271">
        <v>1.86781</v>
      </c>
      <c r="HV271">
        <v>1.87026</v>
      </c>
      <c r="HW271">
        <v>1.8689</v>
      </c>
      <c r="HX271">
        <v>1.87037</v>
      </c>
      <c r="HY271">
        <v>0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1.652</v>
      </c>
      <c r="IM271">
        <v>0.194</v>
      </c>
      <c r="IN271">
        <v>0.9375459706839872</v>
      </c>
      <c r="IO271">
        <v>0.001993770971344964</v>
      </c>
      <c r="IP271">
        <v>-7.001300184497294E-07</v>
      </c>
      <c r="IQ271">
        <v>4.349176132999634E-11</v>
      </c>
      <c r="IR271">
        <v>-0.05418200709634539</v>
      </c>
      <c r="IS271">
        <v>-0.001197076253063246</v>
      </c>
      <c r="IT271">
        <v>0.0007566947492775311</v>
      </c>
      <c r="IU271">
        <v>-1.114753489986806E-05</v>
      </c>
      <c r="IV271">
        <v>5</v>
      </c>
      <c r="IW271">
        <v>2291</v>
      </c>
      <c r="IX271">
        <v>1</v>
      </c>
      <c r="IY271">
        <v>29</v>
      </c>
      <c r="IZ271">
        <v>189066.2</v>
      </c>
      <c r="JA271">
        <v>189066.3</v>
      </c>
      <c r="JB271">
        <v>1.02295</v>
      </c>
      <c r="JC271">
        <v>2.28394</v>
      </c>
      <c r="JD271">
        <v>1.39648</v>
      </c>
      <c r="JE271">
        <v>2.34985</v>
      </c>
      <c r="JF271">
        <v>1.49536</v>
      </c>
      <c r="JG271">
        <v>2.55493</v>
      </c>
      <c r="JH271">
        <v>36.105</v>
      </c>
      <c r="JI271">
        <v>24.0787</v>
      </c>
      <c r="JJ271">
        <v>18</v>
      </c>
      <c r="JK271">
        <v>490.21</v>
      </c>
      <c r="JL271">
        <v>447.83</v>
      </c>
      <c r="JM271">
        <v>30.5284</v>
      </c>
      <c r="JN271">
        <v>29.4227</v>
      </c>
      <c r="JO271">
        <v>30.0001</v>
      </c>
      <c r="JP271">
        <v>29.2345</v>
      </c>
      <c r="JQ271">
        <v>29.1577</v>
      </c>
      <c r="JR271">
        <v>20.4972</v>
      </c>
      <c r="JS271">
        <v>24.79</v>
      </c>
      <c r="JT271">
        <v>75.3109</v>
      </c>
      <c r="JU271">
        <v>30.5318</v>
      </c>
      <c r="JV271">
        <v>420</v>
      </c>
      <c r="JW271">
        <v>23.7735</v>
      </c>
      <c r="JX271">
        <v>100.768</v>
      </c>
      <c r="JY271">
        <v>100.406</v>
      </c>
    </row>
    <row r="272" spans="1:285">
      <c r="A272">
        <v>256</v>
      </c>
      <c r="B272">
        <v>1758591399.5</v>
      </c>
      <c r="C272">
        <v>7765</v>
      </c>
      <c r="D272" t="s">
        <v>944</v>
      </c>
      <c r="E272" t="s">
        <v>945</v>
      </c>
      <c r="F272">
        <v>5</v>
      </c>
      <c r="G272" t="s">
        <v>855</v>
      </c>
      <c r="H272" t="s">
        <v>420</v>
      </c>
      <c r="I272" t="s">
        <v>421</v>
      </c>
      <c r="J272">
        <v>1758591396.5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1.91</v>
      </c>
      <c r="DB272">
        <v>0.5</v>
      </c>
      <c r="DC272" t="s">
        <v>423</v>
      </c>
      <c r="DD272">
        <v>2</v>
      </c>
      <c r="DE272">
        <v>1758591396.5</v>
      </c>
      <c r="DF272">
        <v>420.4147777777778</v>
      </c>
      <c r="DG272">
        <v>419.97</v>
      </c>
      <c r="DH272">
        <v>23.89042222222222</v>
      </c>
      <c r="DI272">
        <v>23.72408888888889</v>
      </c>
      <c r="DJ272">
        <v>418.7617777777778</v>
      </c>
      <c r="DK272">
        <v>23.69642222222222</v>
      </c>
      <c r="DL272">
        <v>500.0268888888888</v>
      </c>
      <c r="DM272">
        <v>89.81466666666665</v>
      </c>
      <c r="DN272">
        <v>0.03153433333333333</v>
      </c>
      <c r="DO272">
        <v>30.1201</v>
      </c>
      <c r="DP272">
        <v>29.9916</v>
      </c>
      <c r="DQ272">
        <v>999.9000000000001</v>
      </c>
      <c r="DR272">
        <v>0</v>
      </c>
      <c r="DS272">
        <v>0</v>
      </c>
      <c r="DT272">
        <v>9999.641111111112</v>
      </c>
      <c r="DU272">
        <v>0</v>
      </c>
      <c r="DV272">
        <v>0.730698</v>
      </c>
      <c r="DW272">
        <v>0.4447597777777778</v>
      </c>
      <c r="DX272">
        <v>430.7044444444444</v>
      </c>
      <c r="DY272">
        <v>430.1755555555555</v>
      </c>
      <c r="DZ272">
        <v>0.1663303333333333</v>
      </c>
      <c r="EA272">
        <v>419.97</v>
      </c>
      <c r="EB272">
        <v>23.72408888888889</v>
      </c>
      <c r="EC272">
        <v>2.145712222222222</v>
      </c>
      <c r="ED272">
        <v>2.130773333333333</v>
      </c>
      <c r="EE272">
        <v>18.56265555555555</v>
      </c>
      <c r="EF272">
        <v>18.45112222222222</v>
      </c>
      <c r="EG272">
        <v>0.00500097</v>
      </c>
      <c r="EH272">
        <v>0</v>
      </c>
      <c r="EI272">
        <v>0</v>
      </c>
      <c r="EJ272">
        <v>0</v>
      </c>
      <c r="EK272">
        <v>148.4888888888889</v>
      </c>
      <c r="EL272">
        <v>0.00500097</v>
      </c>
      <c r="EM272">
        <v>-5.566666666666666</v>
      </c>
      <c r="EN272">
        <v>-2.5</v>
      </c>
      <c r="EO272">
        <v>35.47900000000001</v>
      </c>
      <c r="EP272">
        <v>38.819</v>
      </c>
      <c r="EQ272">
        <v>37.187</v>
      </c>
      <c r="ER272">
        <v>38.812</v>
      </c>
      <c r="ES272">
        <v>37.312</v>
      </c>
      <c r="ET272">
        <v>0</v>
      </c>
      <c r="EU272">
        <v>0</v>
      </c>
      <c r="EV272">
        <v>0</v>
      </c>
      <c r="EW272">
        <v>1758591400.8</v>
      </c>
      <c r="EX272">
        <v>0</v>
      </c>
      <c r="EY272">
        <v>151.6384615384615</v>
      </c>
      <c r="EZ272">
        <v>-9.900854637476542</v>
      </c>
      <c r="FA272">
        <v>28.24615370328038</v>
      </c>
      <c r="FB272">
        <v>-7.253846153846154</v>
      </c>
      <c r="FC272">
        <v>15</v>
      </c>
      <c r="FD272">
        <v>0</v>
      </c>
      <c r="FE272" t="s">
        <v>424</v>
      </c>
      <c r="FF272">
        <v>1747247426.5</v>
      </c>
      <c r="FG272">
        <v>1747247420.5</v>
      </c>
      <c r="FH272">
        <v>0</v>
      </c>
      <c r="FI272">
        <v>1.027</v>
      </c>
      <c r="FJ272">
        <v>0.031</v>
      </c>
      <c r="FK272">
        <v>0.02</v>
      </c>
      <c r="FL272">
        <v>0.05</v>
      </c>
      <c r="FM272">
        <v>420</v>
      </c>
      <c r="FN272">
        <v>16</v>
      </c>
      <c r="FO272">
        <v>0.01</v>
      </c>
      <c r="FP272">
        <v>0.1</v>
      </c>
      <c r="FQ272">
        <v>0.4349663170731708</v>
      </c>
      <c r="FR272">
        <v>0.1914668343333074</v>
      </c>
      <c r="FS272">
        <v>0.03796096604918359</v>
      </c>
      <c r="FT272">
        <v>0</v>
      </c>
      <c r="FU272">
        <v>151.4882352941177</v>
      </c>
      <c r="FV272">
        <v>-7.755538486062873</v>
      </c>
      <c r="FW272">
        <v>4.933246437714714</v>
      </c>
      <c r="FX272">
        <v>-1</v>
      </c>
      <c r="FY272">
        <v>0.1638287073170731</v>
      </c>
      <c r="FZ272">
        <v>0.01940149743414876</v>
      </c>
      <c r="GA272">
        <v>0.002063920792154568</v>
      </c>
      <c r="GB272">
        <v>1</v>
      </c>
      <c r="GC272">
        <v>1</v>
      </c>
      <c r="GD272">
        <v>2</v>
      </c>
      <c r="GE272" t="s">
        <v>431</v>
      </c>
      <c r="GF272">
        <v>3.13666</v>
      </c>
      <c r="GG272">
        <v>2.69175</v>
      </c>
      <c r="GH272">
        <v>0.0929663</v>
      </c>
      <c r="GI272">
        <v>0.0922909</v>
      </c>
      <c r="GJ272">
        <v>0.104902</v>
      </c>
      <c r="GK272">
        <v>0.103258</v>
      </c>
      <c r="GL272">
        <v>28765.8</v>
      </c>
      <c r="GM272">
        <v>28865.4</v>
      </c>
      <c r="GN272">
        <v>29486.2</v>
      </c>
      <c r="GO272">
        <v>29390.8</v>
      </c>
      <c r="GP272">
        <v>34867.6</v>
      </c>
      <c r="GQ272">
        <v>34905.4</v>
      </c>
      <c r="GR272">
        <v>41487.7</v>
      </c>
      <c r="GS272">
        <v>41754.2</v>
      </c>
      <c r="GT272">
        <v>1.91612</v>
      </c>
      <c r="GU272">
        <v>1.86488</v>
      </c>
      <c r="GV272">
        <v>0.08193400000000001</v>
      </c>
      <c r="GW272">
        <v>0</v>
      </c>
      <c r="GX272">
        <v>28.6638</v>
      </c>
      <c r="GY272">
        <v>999.9</v>
      </c>
      <c r="GZ272">
        <v>54.2</v>
      </c>
      <c r="HA272">
        <v>31.6</v>
      </c>
      <c r="HB272">
        <v>28.1709</v>
      </c>
      <c r="HC272">
        <v>62.2701</v>
      </c>
      <c r="HD272">
        <v>22.6082</v>
      </c>
      <c r="HE272">
        <v>1</v>
      </c>
      <c r="HF272">
        <v>0.143077</v>
      </c>
      <c r="HG272">
        <v>-1.23527</v>
      </c>
      <c r="HH272">
        <v>20.3536</v>
      </c>
      <c r="HI272">
        <v>5.22807</v>
      </c>
      <c r="HJ272">
        <v>12.0159</v>
      </c>
      <c r="HK272">
        <v>4.99115</v>
      </c>
      <c r="HL272">
        <v>3.28938</v>
      </c>
      <c r="HM272">
        <v>9999</v>
      </c>
      <c r="HN272">
        <v>9999</v>
      </c>
      <c r="HO272">
        <v>9999</v>
      </c>
      <c r="HP272">
        <v>999.9</v>
      </c>
      <c r="HQ272">
        <v>1.86752</v>
      </c>
      <c r="HR272">
        <v>1.86661</v>
      </c>
      <c r="HS272">
        <v>1.86599</v>
      </c>
      <c r="HT272">
        <v>1.866</v>
      </c>
      <c r="HU272">
        <v>1.8678</v>
      </c>
      <c r="HV272">
        <v>1.87027</v>
      </c>
      <c r="HW272">
        <v>1.8689</v>
      </c>
      <c r="HX272">
        <v>1.87037</v>
      </c>
      <c r="HY272">
        <v>0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1.653</v>
      </c>
      <c r="IM272">
        <v>0.194</v>
      </c>
      <c r="IN272">
        <v>0.9375459706839872</v>
      </c>
      <c r="IO272">
        <v>0.001993770971344964</v>
      </c>
      <c r="IP272">
        <v>-7.001300184497294E-07</v>
      </c>
      <c r="IQ272">
        <v>4.349176132999634E-11</v>
      </c>
      <c r="IR272">
        <v>-0.05418200709634539</v>
      </c>
      <c r="IS272">
        <v>-0.001197076253063246</v>
      </c>
      <c r="IT272">
        <v>0.0007566947492775311</v>
      </c>
      <c r="IU272">
        <v>-1.114753489986806E-05</v>
      </c>
      <c r="IV272">
        <v>5</v>
      </c>
      <c r="IW272">
        <v>2291</v>
      </c>
      <c r="IX272">
        <v>1</v>
      </c>
      <c r="IY272">
        <v>29</v>
      </c>
      <c r="IZ272">
        <v>189066.2</v>
      </c>
      <c r="JA272">
        <v>189066.3</v>
      </c>
      <c r="JB272">
        <v>1.02295</v>
      </c>
      <c r="JC272">
        <v>2.27539</v>
      </c>
      <c r="JD272">
        <v>1.39648</v>
      </c>
      <c r="JE272">
        <v>2.34741</v>
      </c>
      <c r="JF272">
        <v>1.49536</v>
      </c>
      <c r="JG272">
        <v>2.73193</v>
      </c>
      <c r="JH272">
        <v>36.105</v>
      </c>
      <c r="JI272">
        <v>24.0875</v>
      </c>
      <c r="JJ272">
        <v>18</v>
      </c>
      <c r="JK272">
        <v>490.448</v>
      </c>
      <c r="JL272">
        <v>447.908</v>
      </c>
      <c r="JM272">
        <v>30.5299</v>
      </c>
      <c r="JN272">
        <v>29.4227</v>
      </c>
      <c r="JO272">
        <v>30.0001</v>
      </c>
      <c r="JP272">
        <v>29.2345</v>
      </c>
      <c r="JQ272">
        <v>29.1577</v>
      </c>
      <c r="JR272">
        <v>20.4985</v>
      </c>
      <c r="JS272">
        <v>24.79</v>
      </c>
      <c r="JT272">
        <v>75.3109</v>
      </c>
      <c r="JU272">
        <v>30.5318</v>
      </c>
      <c r="JV272">
        <v>420</v>
      </c>
      <c r="JW272">
        <v>23.7735</v>
      </c>
      <c r="JX272">
        <v>100.768</v>
      </c>
      <c r="JY272">
        <v>100.406</v>
      </c>
    </row>
    <row r="273" spans="1:285">
      <c r="A273">
        <v>257</v>
      </c>
      <c r="B273">
        <v>1758591401.5</v>
      </c>
      <c r="C273">
        <v>7767</v>
      </c>
      <c r="D273" t="s">
        <v>946</v>
      </c>
      <c r="E273" t="s">
        <v>947</v>
      </c>
      <c r="F273">
        <v>5</v>
      </c>
      <c r="G273" t="s">
        <v>855</v>
      </c>
      <c r="H273" t="s">
        <v>420</v>
      </c>
      <c r="I273" t="s">
        <v>421</v>
      </c>
      <c r="J273">
        <v>1758591398.5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1.91</v>
      </c>
      <c r="DB273">
        <v>0.5</v>
      </c>
      <c r="DC273" t="s">
        <v>423</v>
      </c>
      <c r="DD273">
        <v>2</v>
      </c>
      <c r="DE273">
        <v>1758591398.5</v>
      </c>
      <c r="DF273">
        <v>420.4202222222223</v>
      </c>
      <c r="DG273">
        <v>419.9566666666666</v>
      </c>
      <c r="DH273">
        <v>23.88803333333333</v>
      </c>
      <c r="DI273">
        <v>23.72625555555555</v>
      </c>
      <c r="DJ273">
        <v>418.7673333333333</v>
      </c>
      <c r="DK273">
        <v>23.69406666666666</v>
      </c>
      <c r="DL273">
        <v>500.047</v>
      </c>
      <c r="DM273">
        <v>89.81440000000002</v>
      </c>
      <c r="DN273">
        <v>0.03152814444444444</v>
      </c>
      <c r="DO273">
        <v>30.12075555555555</v>
      </c>
      <c r="DP273">
        <v>29.99455555555556</v>
      </c>
      <c r="DQ273">
        <v>999.9000000000001</v>
      </c>
      <c r="DR273">
        <v>0</v>
      </c>
      <c r="DS273">
        <v>0</v>
      </c>
      <c r="DT273">
        <v>9994.298888888889</v>
      </c>
      <c r="DU273">
        <v>0</v>
      </c>
      <c r="DV273">
        <v>0.730698</v>
      </c>
      <c r="DW273">
        <v>0.4634365555555556</v>
      </c>
      <c r="DX273">
        <v>430.7090000000001</v>
      </c>
      <c r="DY273">
        <v>430.1631111111111</v>
      </c>
      <c r="DZ273">
        <v>0.161777</v>
      </c>
      <c r="EA273">
        <v>419.9566666666666</v>
      </c>
      <c r="EB273">
        <v>23.72625555555555</v>
      </c>
      <c r="EC273">
        <v>2.145491111111111</v>
      </c>
      <c r="ED273">
        <v>2.130961111111111</v>
      </c>
      <c r="EE273">
        <v>18.561</v>
      </c>
      <c r="EF273">
        <v>18.45253333333334</v>
      </c>
      <c r="EG273">
        <v>0.00500097</v>
      </c>
      <c r="EH273">
        <v>0</v>
      </c>
      <c r="EI273">
        <v>0</v>
      </c>
      <c r="EJ273">
        <v>0</v>
      </c>
      <c r="EK273">
        <v>148.7555555555556</v>
      </c>
      <c r="EL273">
        <v>0.00500097</v>
      </c>
      <c r="EM273">
        <v>-3.577777777777778</v>
      </c>
      <c r="EN273">
        <v>-1.788888888888889</v>
      </c>
      <c r="EO273">
        <v>35.458</v>
      </c>
      <c r="EP273">
        <v>38.819</v>
      </c>
      <c r="EQ273">
        <v>37.18011111111111</v>
      </c>
      <c r="ER273">
        <v>38.79133333333333</v>
      </c>
      <c r="ES273">
        <v>37.312</v>
      </c>
      <c r="ET273">
        <v>0</v>
      </c>
      <c r="EU273">
        <v>0</v>
      </c>
      <c r="EV273">
        <v>0</v>
      </c>
      <c r="EW273">
        <v>1758591403.2</v>
      </c>
      <c r="EX273">
        <v>0</v>
      </c>
      <c r="EY273">
        <v>151.1961538461538</v>
      </c>
      <c r="EZ273">
        <v>-8.776068132026042</v>
      </c>
      <c r="FA273">
        <v>25.84273502331411</v>
      </c>
      <c r="FB273">
        <v>-5.465384615384616</v>
      </c>
      <c r="FC273">
        <v>15</v>
      </c>
      <c r="FD273">
        <v>0</v>
      </c>
      <c r="FE273" t="s">
        <v>424</v>
      </c>
      <c r="FF273">
        <v>1747247426.5</v>
      </c>
      <c r="FG273">
        <v>1747247420.5</v>
      </c>
      <c r="FH273">
        <v>0</v>
      </c>
      <c r="FI273">
        <v>1.027</v>
      </c>
      <c r="FJ273">
        <v>0.031</v>
      </c>
      <c r="FK273">
        <v>0.02</v>
      </c>
      <c r="FL273">
        <v>0.05</v>
      </c>
      <c r="FM273">
        <v>420</v>
      </c>
      <c r="FN273">
        <v>16</v>
      </c>
      <c r="FO273">
        <v>0.01</v>
      </c>
      <c r="FP273">
        <v>0.1</v>
      </c>
      <c r="FQ273">
        <v>0.440056756097561</v>
      </c>
      <c r="FR273">
        <v>0.1583064836458309</v>
      </c>
      <c r="FS273">
        <v>0.03627660432772433</v>
      </c>
      <c r="FT273">
        <v>0</v>
      </c>
      <c r="FU273">
        <v>151.6205882352941</v>
      </c>
      <c r="FV273">
        <v>-5.718869275201602</v>
      </c>
      <c r="FW273">
        <v>5.189569823029351</v>
      </c>
      <c r="FX273">
        <v>-1</v>
      </c>
      <c r="FY273">
        <v>0.1634294146341463</v>
      </c>
      <c r="FZ273">
        <v>0.007472121210354806</v>
      </c>
      <c r="GA273">
        <v>0.003007502707462723</v>
      </c>
      <c r="GB273">
        <v>1</v>
      </c>
      <c r="GC273">
        <v>1</v>
      </c>
      <c r="GD273">
        <v>2</v>
      </c>
      <c r="GE273" t="s">
        <v>431</v>
      </c>
      <c r="GF273">
        <v>3.13658</v>
      </c>
      <c r="GG273">
        <v>2.69167</v>
      </c>
      <c r="GH273">
        <v>0.09296310000000001</v>
      </c>
      <c r="GI273">
        <v>0.092293</v>
      </c>
      <c r="GJ273">
        <v>0.104898</v>
      </c>
      <c r="GK273">
        <v>0.10331</v>
      </c>
      <c r="GL273">
        <v>28766.1</v>
      </c>
      <c r="GM273">
        <v>28865.6</v>
      </c>
      <c r="GN273">
        <v>29486.4</v>
      </c>
      <c r="GO273">
        <v>29391.1</v>
      </c>
      <c r="GP273">
        <v>34868.1</v>
      </c>
      <c r="GQ273">
        <v>34903.8</v>
      </c>
      <c r="GR273">
        <v>41488</v>
      </c>
      <c r="GS273">
        <v>41754.7</v>
      </c>
      <c r="GT273">
        <v>1.91595</v>
      </c>
      <c r="GU273">
        <v>1.86493</v>
      </c>
      <c r="GV273">
        <v>0.0818484</v>
      </c>
      <c r="GW273">
        <v>0</v>
      </c>
      <c r="GX273">
        <v>28.6651</v>
      </c>
      <c r="GY273">
        <v>999.9</v>
      </c>
      <c r="GZ273">
        <v>54.2</v>
      </c>
      <c r="HA273">
        <v>31.6</v>
      </c>
      <c r="HB273">
        <v>28.1702</v>
      </c>
      <c r="HC273">
        <v>62.2801</v>
      </c>
      <c r="HD273">
        <v>22.7644</v>
      </c>
      <c r="HE273">
        <v>1</v>
      </c>
      <c r="HF273">
        <v>0.143158</v>
      </c>
      <c r="HG273">
        <v>-1.23487</v>
      </c>
      <c r="HH273">
        <v>20.3535</v>
      </c>
      <c r="HI273">
        <v>5.22807</v>
      </c>
      <c r="HJ273">
        <v>12.0159</v>
      </c>
      <c r="HK273">
        <v>4.99115</v>
      </c>
      <c r="HL273">
        <v>3.28943</v>
      </c>
      <c r="HM273">
        <v>9999</v>
      </c>
      <c r="HN273">
        <v>9999</v>
      </c>
      <c r="HO273">
        <v>9999</v>
      </c>
      <c r="HP273">
        <v>999.9</v>
      </c>
      <c r="HQ273">
        <v>1.86752</v>
      </c>
      <c r="HR273">
        <v>1.86663</v>
      </c>
      <c r="HS273">
        <v>1.86599</v>
      </c>
      <c r="HT273">
        <v>1.86599</v>
      </c>
      <c r="HU273">
        <v>1.8678</v>
      </c>
      <c r="HV273">
        <v>1.87027</v>
      </c>
      <c r="HW273">
        <v>1.8689</v>
      </c>
      <c r="HX273">
        <v>1.87037</v>
      </c>
      <c r="HY273">
        <v>0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1.653</v>
      </c>
      <c r="IM273">
        <v>0.1939</v>
      </c>
      <c r="IN273">
        <v>0.9375459706839872</v>
      </c>
      <c r="IO273">
        <v>0.001993770971344964</v>
      </c>
      <c r="IP273">
        <v>-7.001300184497294E-07</v>
      </c>
      <c r="IQ273">
        <v>4.349176132999634E-11</v>
      </c>
      <c r="IR273">
        <v>-0.05418200709634539</v>
      </c>
      <c r="IS273">
        <v>-0.001197076253063246</v>
      </c>
      <c r="IT273">
        <v>0.0007566947492775311</v>
      </c>
      <c r="IU273">
        <v>-1.114753489986806E-05</v>
      </c>
      <c r="IV273">
        <v>5</v>
      </c>
      <c r="IW273">
        <v>2291</v>
      </c>
      <c r="IX273">
        <v>1</v>
      </c>
      <c r="IY273">
        <v>29</v>
      </c>
      <c r="IZ273">
        <v>189066.2</v>
      </c>
      <c r="JA273">
        <v>189066.4</v>
      </c>
      <c r="JB273">
        <v>1.02417</v>
      </c>
      <c r="JC273">
        <v>2.28149</v>
      </c>
      <c r="JD273">
        <v>1.39648</v>
      </c>
      <c r="JE273">
        <v>2.34741</v>
      </c>
      <c r="JF273">
        <v>1.49536</v>
      </c>
      <c r="JG273">
        <v>2.67334</v>
      </c>
      <c r="JH273">
        <v>36.105</v>
      </c>
      <c r="JI273">
        <v>24.0787</v>
      </c>
      <c r="JJ273">
        <v>18</v>
      </c>
      <c r="JK273">
        <v>490.338</v>
      </c>
      <c r="JL273">
        <v>447.94</v>
      </c>
      <c r="JM273">
        <v>30.5322</v>
      </c>
      <c r="JN273">
        <v>29.4227</v>
      </c>
      <c r="JO273">
        <v>30.0001</v>
      </c>
      <c r="JP273">
        <v>29.2345</v>
      </c>
      <c r="JQ273">
        <v>29.1577</v>
      </c>
      <c r="JR273">
        <v>20.4984</v>
      </c>
      <c r="JS273">
        <v>24.79</v>
      </c>
      <c r="JT273">
        <v>75.3109</v>
      </c>
      <c r="JU273">
        <v>30.5318</v>
      </c>
      <c r="JV273">
        <v>420</v>
      </c>
      <c r="JW273">
        <v>23.7735</v>
      </c>
      <c r="JX273">
        <v>100.769</v>
      </c>
      <c r="JY273">
        <v>100.407</v>
      </c>
    </row>
    <row r="274" spans="1:285">
      <c r="A274">
        <v>258</v>
      </c>
      <c r="B274">
        <v>1758591403.5</v>
      </c>
      <c r="C274">
        <v>7769</v>
      </c>
      <c r="D274" t="s">
        <v>948</v>
      </c>
      <c r="E274" t="s">
        <v>949</v>
      </c>
      <c r="F274">
        <v>5</v>
      </c>
      <c r="G274" t="s">
        <v>855</v>
      </c>
      <c r="H274" t="s">
        <v>420</v>
      </c>
      <c r="I274" t="s">
        <v>421</v>
      </c>
      <c r="J274">
        <v>1758591400.5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1.91</v>
      </c>
      <c r="DB274">
        <v>0.5</v>
      </c>
      <c r="DC274" t="s">
        <v>423</v>
      </c>
      <c r="DD274">
        <v>2</v>
      </c>
      <c r="DE274">
        <v>1758591400.5</v>
      </c>
      <c r="DF274">
        <v>420.4186666666667</v>
      </c>
      <c r="DG274">
        <v>419.9524444444444</v>
      </c>
      <c r="DH274">
        <v>23.88643333333333</v>
      </c>
      <c r="DI274">
        <v>23.73597777777778</v>
      </c>
      <c r="DJ274">
        <v>418.7657777777778</v>
      </c>
      <c r="DK274">
        <v>23.69247777777778</v>
      </c>
      <c r="DL274">
        <v>500.0355555555555</v>
      </c>
      <c r="DM274">
        <v>89.81385555555556</v>
      </c>
      <c r="DN274">
        <v>0.0315144</v>
      </c>
      <c r="DO274">
        <v>30.12141111111111</v>
      </c>
      <c r="DP274">
        <v>29.99642222222222</v>
      </c>
      <c r="DQ274">
        <v>999.9000000000001</v>
      </c>
      <c r="DR274">
        <v>0</v>
      </c>
      <c r="DS274">
        <v>0</v>
      </c>
      <c r="DT274">
        <v>9995.132222222222</v>
      </c>
      <c r="DU274">
        <v>0</v>
      </c>
      <c r="DV274">
        <v>0.730698</v>
      </c>
      <c r="DW274">
        <v>0.4660745555555555</v>
      </c>
      <c r="DX274">
        <v>430.7066666666666</v>
      </c>
      <c r="DY274">
        <v>430.163</v>
      </c>
      <c r="DZ274">
        <v>0.1504582222222222</v>
      </c>
      <c r="EA274">
        <v>419.9524444444444</v>
      </c>
      <c r="EB274">
        <v>23.73597777777778</v>
      </c>
      <c r="EC274">
        <v>2.145335555555556</v>
      </c>
      <c r="ED274">
        <v>2.131822222222223</v>
      </c>
      <c r="EE274">
        <v>18.55984444444444</v>
      </c>
      <c r="EF274">
        <v>18.45896666666667</v>
      </c>
      <c r="EG274">
        <v>0.00500097</v>
      </c>
      <c r="EH274">
        <v>0</v>
      </c>
      <c r="EI274">
        <v>0</v>
      </c>
      <c r="EJ274">
        <v>0</v>
      </c>
      <c r="EK274">
        <v>148.6777777777778</v>
      </c>
      <c r="EL274">
        <v>0.00500097</v>
      </c>
      <c r="EM274">
        <v>-3.355555555555556</v>
      </c>
      <c r="EN274">
        <v>-1.944444444444444</v>
      </c>
      <c r="EO274">
        <v>35.437</v>
      </c>
      <c r="EP274">
        <v>38.812</v>
      </c>
      <c r="EQ274">
        <v>37.15944444444445</v>
      </c>
      <c r="ER274">
        <v>38.77066666666666</v>
      </c>
      <c r="ES274">
        <v>37.312</v>
      </c>
      <c r="ET274">
        <v>0</v>
      </c>
      <c r="EU274">
        <v>0</v>
      </c>
      <c r="EV274">
        <v>0</v>
      </c>
      <c r="EW274">
        <v>1758591405</v>
      </c>
      <c r="EX274">
        <v>0</v>
      </c>
      <c r="EY274">
        <v>151.608</v>
      </c>
      <c r="EZ274">
        <v>-14.95384584465531</v>
      </c>
      <c r="FA274">
        <v>-5.43846146315036</v>
      </c>
      <c r="FB274">
        <v>-5.547999999999999</v>
      </c>
      <c r="FC274">
        <v>15</v>
      </c>
      <c r="FD274">
        <v>0</v>
      </c>
      <c r="FE274" t="s">
        <v>424</v>
      </c>
      <c r="FF274">
        <v>1747247426.5</v>
      </c>
      <c r="FG274">
        <v>1747247420.5</v>
      </c>
      <c r="FH274">
        <v>0</v>
      </c>
      <c r="FI274">
        <v>1.027</v>
      </c>
      <c r="FJ274">
        <v>0.031</v>
      </c>
      <c r="FK274">
        <v>0.02</v>
      </c>
      <c r="FL274">
        <v>0.05</v>
      </c>
      <c r="FM274">
        <v>420</v>
      </c>
      <c r="FN274">
        <v>16</v>
      </c>
      <c r="FO274">
        <v>0.01</v>
      </c>
      <c r="FP274">
        <v>0.1</v>
      </c>
      <c r="FQ274">
        <v>0.4433787073170731</v>
      </c>
      <c r="FR274">
        <v>0.1823074793927809</v>
      </c>
      <c r="FS274">
        <v>0.03586535913680355</v>
      </c>
      <c r="FT274">
        <v>0</v>
      </c>
      <c r="FU274">
        <v>151.4970588235294</v>
      </c>
      <c r="FV274">
        <v>-1.275782958179235</v>
      </c>
      <c r="FW274">
        <v>5.284354559848047</v>
      </c>
      <c r="FX274">
        <v>-1</v>
      </c>
      <c r="FY274">
        <v>0.1606041951219512</v>
      </c>
      <c r="FZ274">
        <v>-0.04656625565603919</v>
      </c>
      <c r="GA274">
        <v>0.009110424043622249</v>
      </c>
      <c r="GB274">
        <v>1</v>
      </c>
      <c r="GC274">
        <v>1</v>
      </c>
      <c r="GD274">
        <v>2</v>
      </c>
      <c r="GE274" t="s">
        <v>431</v>
      </c>
      <c r="GF274">
        <v>3.13636</v>
      </c>
      <c r="GG274">
        <v>2.69171</v>
      </c>
      <c r="GH274">
        <v>0.0929625</v>
      </c>
      <c r="GI274">
        <v>0.09229420000000001</v>
      </c>
      <c r="GJ274">
        <v>0.104912</v>
      </c>
      <c r="GK274">
        <v>0.103365</v>
      </c>
      <c r="GL274">
        <v>28766.2</v>
      </c>
      <c r="GM274">
        <v>28865.4</v>
      </c>
      <c r="GN274">
        <v>29486.5</v>
      </c>
      <c r="GO274">
        <v>29390.9</v>
      </c>
      <c r="GP274">
        <v>34867.9</v>
      </c>
      <c r="GQ274">
        <v>34901.5</v>
      </c>
      <c r="GR274">
        <v>41488.5</v>
      </c>
      <c r="GS274">
        <v>41754.5</v>
      </c>
      <c r="GT274">
        <v>1.91562</v>
      </c>
      <c r="GU274">
        <v>1.86488</v>
      </c>
      <c r="GV274">
        <v>0.0812672</v>
      </c>
      <c r="GW274">
        <v>0</v>
      </c>
      <c r="GX274">
        <v>28.6657</v>
      </c>
      <c r="GY274">
        <v>999.9</v>
      </c>
      <c r="GZ274">
        <v>54.2</v>
      </c>
      <c r="HA274">
        <v>31.6</v>
      </c>
      <c r="HB274">
        <v>28.1683</v>
      </c>
      <c r="HC274">
        <v>62.4101</v>
      </c>
      <c r="HD274">
        <v>22.7003</v>
      </c>
      <c r="HE274">
        <v>1</v>
      </c>
      <c r="HF274">
        <v>0.143056</v>
      </c>
      <c r="HG274">
        <v>-1.22779</v>
      </c>
      <c r="HH274">
        <v>20.3535</v>
      </c>
      <c r="HI274">
        <v>5.22762</v>
      </c>
      <c r="HJ274">
        <v>12.0159</v>
      </c>
      <c r="HK274">
        <v>4.9912</v>
      </c>
      <c r="HL274">
        <v>3.2894</v>
      </c>
      <c r="HM274">
        <v>9999</v>
      </c>
      <c r="HN274">
        <v>9999</v>
      </c>
      <c r="HO274">
        <v>9999</v>
      </c>
      <c r="HP274">
        <v>999.9</v>
      </c>
      <c r="HQ274">
        <v>1.86753</v>
      </c>
      <c r="HR274">
        <v>1.86664</v>
      </c>
      <c r="HS274">
        <v>1.866</v>
      </c>
      <c r="HT274">
        <v>1.86598</v>
      </c>
      <c r="HU274">
        <v>1.86781</v>
      </c>
      <c r="HV274">
        <v>1.87027</v>
      </c>
      <c r="HW274">
        <v>1.8689</v>
      </c>
      <c r="HX274">
        <v>1.87037</v>
      </c>
      <c r="HY274">
        <v>0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1.652</v>
      </c>
      <c r="IM274">
        <v>0.194</v>
      </c>
      <c r="IN274">
        <v>0.9375459706839872</v>
      </c>
      <c r="IO274">
        <v>0.001993770971344964</v>
      </c>
      <c r="IP274">
        <v>-7.001300184497294E-07</v>
      </c>
      <c r="IQ274">
        <v>4.349176132999634E-11</v>
      </c>
      <c r="IR274">
        <v>-0.05418200709634539</v>
      </c>
      <c r="IS274">
        <v>-0.001197076253063246</v>
      </c>
      <c r="IT274">
        <v>0.0007566947492775311</v>
      </c>
      <c r="IU274">
        <v>-1.114753489986806E-05</v>
      </c>
      <c r="IV274">
        <v>5</v>
      </c>
      <c r="IW274">
        <v>2291</v>
      </c>
      <c r="IX274">
        <v>1</v>
      </c>
      <c r="IY274">
        <v>29</v>
      </c>
      <c r="IZ274">
        <v>189066.3</v>
      </c>
      <c r="JA274">
        <v>189066.4</v>
      </c>
      <c r="JB274">
        <v>1.02295</v>
      </c>
      <c r="JC274">
        <v>2.27173</v>
      </c>
      <c r="JD274">
        <v>1.39648</v>
      </c>
      <c r="JE274">
        <v>2.34863</v>
      </c>
      <c r="JF274">
        <v>1.49536</v>
      </c>
      <c r="JG274">
        <v>2.65015</v>
      </c>
      <c r="JH274">
        <v>36.105</v>
      </c>
      <c r="JI274">
        <v>24.0875</v>
      </c>
      <c r="JJ274">
        <v>18</v>
      </c>
      <c r="JK274">
        <v>490.131</v>
      </c>
      <c r="JL274">
        <v>447.912</v>
      </c>
      <c r="JM274">
        <v>30.5341</v>
      </c>
      <c r="JN274">
        <v>29.4227</v>
      </c>
      <c r="JO274">
        <v>30</v>
      </c>
      <c r="JP274">
        <v>29.2345</v>
      </c>
      <c r="JQ274">
        <v>29.1583</v>
      </c>
      <c r="JR274">
        <v>20.499</v>
      </c>
      <c r="JS274">
        <v>24.79</v>
      </c>
      <c r="JT274">
        <v>75.3109</v>
      </c>
      <c r="JU274">
        <v>30.5339</v>
      </c>
      <c r="JV274">
        <v>420</v>
      </c>
      <c r="JW274">
        <v>23.7735</v>
      </c>
      <c r="JX274">
        <v>100.769</v>
      </c>
      <c r="JY274">
        <v>100.407</v>
      </c>
    </row>
    <row r="275" spans="1:285">
      <c r="A275">
        <v>259</v>
      </c>
      <c r="B275">
        <v>1758591405.5</v>
      </c>
      <c r="C275">
        <v>7771</v>
      </c>
      <c r="D275" t="s">
        <v>950</v>
      </c>
      <c r="E275" t="s">
        <v>951</v>
      </c>
      <c r="F275">
        <v>5</v>
      </c>
      <c r="G275" t="s">
        <v>855</v>
      </c>
      <c r="H275" t="s">
        <v>420</v>
      </c>
      <c r="I275" t="s">
        <v>421</v>
      </c>
      <c r="J275">
        <v>1758591402.5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1.91</v>
      </c>
      <c r="DB275">
        <v>0.5</v>
      </c>
      <c r="DC275" t="s">
        <v>423</v>
      </c>
      <c r="DD275">
        <v>2</v>
      </c>
      <c r="DE275">
        <v>1758591402.5</v>
      </c>
      <c r="DF275">
        <v>420.4064444444444</v>
      </c>
      <c r="DG275">
        <v>419.9665555555555</v>
      </c>
      <c r="DH275">
        <v>23.88801111111111</v>
      </c>
      <c r="DI275">
        <v>23.74986666666667</v>
      </c>
      <c r="DJ275">
        <v>418.7535555555556</v>
      </c>
      <c r="DK275">
        <v>23.69404444444444</v>
      </c>
      <c r="DL275">
        <v>499.998</v>
      </c>
      <c r="DM275">
        <v>89.81363333333334</v>
      </c>
      <c r="DN275">
        <v>0.03149353333333334</v>
      </c>
      <c r="DO275">
        <v>30.12201111111111</v>
      </c>
      <c r="DP275">
        <v>29.99382222222222</v>
      </c>
      <c r="DQ275">
        <v>999.9000000000001</v>
      </c>
      <c r="DR275">
        <v>0</v>
      </c>
      <c r="DS275">
        <v>0</v>
      </c>
      <c r="DT275">
        <v>9996.872222222222</v>
      </c>
      <c r="DU275">
        <v>0</v>
      </c>
      <c r="DV275">
        <v>0.730698</v>
      </c>
      <c r="DW275">
        <v>0.4396735555555555</v>
      </c>
      <c r="DX275">
        <v>430.6947777777777</v>
      </c>
      <c r="DY275">
        <v>430.1834444444444</v>
      </c>
      <c r="DZ275">
        <v>0.1381636666666667</v>
      </c>
      <c r="EA275">
        <v>419.9665555555555</v>
      </c>
      <c r="EB275">
        <v>23.74986666666667</v>
      </c>
      <c r="EC275">
        <v>2.145471111111111</v>
      </c>
      <c r="ED275">
        <v>2.133062222222222</v>
      </c>
      <c r="EE275">
        <v>18.56086666666667</v>
      </c>
      <c r="EF275">
        <v>18.46825555555556</v>
      </c>
      <c r="EG275">
        <v>0.00500097</v>
      </c>
      <c r="EH275">
        <v>0</v>
      </c>
      <c r="EI275">
        <v>0</v>
      </c>
      <c r="EJ275">
        <v>0</v>
      </c>
      <c r="EK275">
        <v>152.2222222222222</v>
      </c>
      <c r="EL275">
        <v>0.00500097</v>
      </c>
      <c r="EM275">
        <v>-3.333333333333333</v>
      </c>
      <c r="EN275">
        <v>-1.888888888888889</v>
      </c>
      <c r="EO275">
        <v>35.437</v>
      </c>
      <c r="EP275">
        <v>38.79133333333333</v>
      </c>
      <c r="EQ275">
        <v>37.13877777777778</v>
      </c>
      <c r="ER275">
        <v>38.75</v>
      </c>
      <c r="ES275">
        <v>37.312</v>
      </c>
      <c r="ET275">
        <v>0</v>
      </c>
      <c r="EU275">
        <v>0</v>
      </c>
      <c r="EV275">
        <v>0</v>
      </c>
      <c r="EW275">
        <v>1758591406.8</v>
      </c>
      <c r="EX275">
        <v>0</v>
      </c>
      <c r="EY275">
        <v>150.9192307692308</v>
      </c>
      <c r="EZ275">
        <v>-7.005128076515705</v>
      </c>
      <c r="FA275">
        <v>-15.31623941793019</v>
      </c>
      <c r="FB275">
        <v>-4.784615384615385</v>
      </c>
      <c r="FC275">
        <v>15</v>
      </c>
      <c r="FD275">
        <v>0</v>
      </c>
      <c r="FE275" t="s">
        <v>424</v>
      </c>
      <c r="FF275">
        <v>1747247426.5</v>
      </c>
      <c r="FG275">
        <v>1747247420.5</v>
      </c>
      <c r="FH275">
        <v>0</v>
      </c>
      <c r="FI275">
        <v>1.027</v>
      </c>
      <c r="FJ275">
        <v>0.031</v>
      </c>
      <c r="FK275">
        <v>0.02</v>
      </c>
      <c r="FL275">
        <v>0.05</v>
      </c>
      <c r="FM275">
        <v>420</v>
      </c>
      <c r="FN275">
        <v>16</v>
      </c>
      <c r="FO275">
        <v>0.01</v>
      </c>
      <c r="FP275">
        <v>0.1</v>
      </c>
      <c r="FQ275">
        <v>0.4436176097560977</v>
      </c>
      <c r="FR275">
        <v>0.06929132196949782</v>
      </c>
      <c r="FS275">
        <v>0.03573433794796564</v>
      </c>
      <c r="FT275">
        <v>1</v>
      </c>
      <c r="FU275">
        <v>151.5323529411765</v>
      </c>
      <c r="FV275">
        <v>-0.3346065100364261</v>
      </c>
      <c r="FW275">
        <v>5.264627833795444</v>
      </c>
      <c r="FX275">
        <v>-1</v>
      </c>
      <c r="FY275">
        <v>0.1582271951219512</v>
      </c>
      <c r="FZ275">
        <v>-0.08326831371595413</v>
      </c>
      <c r="GA275">
        <v>0.01225862627130334</v>
      </c>
      <c r="GB275">
        <v>1</v>
      </c>
      <c r="GC275">
        <v>2</v>
      </c>
      <c r="GD275">
        <v>2</v>
      </c>
      <c r="GE275" t="s">
        <v>425</v>
      </c>
      <c r="GF275">
        <v>3.13647</v>
      </c>
      <c r="GG275">
        <v>2.69182</v>
      </c>
      <c r="GH275">
        <v>0.09296210000000001</v>
      </c>
      <c r="GI275">
        <v>0.09229519999999999</v>
      </c>
      <c r="GJ275">
        <v>0.104933</v>
      </c>
      <c r="GK275">
        <v>0.103381</v>
      </c>
      <c r="GL275">
        <v>28766.3</v>
      </c>
      <c r="GM275">
        <v>28865.1</v>
      </c>
      <c r="GN275">
        <v>29486.6</v>
      </c>
      <c r="GO275">
        <v>29390.6</v>
      </c>
      <c r="GP275">
        <v>34867.1</v>
      </c>
      <c r="GQ275">
        <v>34900.6</v>
      </c>
      <c r="GR275">
        <v>41488.5</v>
      </c>
      <c r="GS275">
        <v>41754.2</v>
      </c>
      <c r="GT275">
        <v>1.91583</v>
      </c>
      <c r="GU275">
        <v>1.86462</v>
      </c>
      <c r="GV275">
        <v>0.0811405</v>
      </c>
      <c r="GW275">
        <v>0</v>
      </c>
      <c r="GX275">
        <v>28.6657</v>
      </c>
      <c r="GY275">
        <v>999.9</v>
      </c>
      <c r="GZ275">
        <v>54.3</v>
      </c>
      <c r="HA275">
        <v>31.6</v>
      </c>
      <c r="HB275">
        <v>28.2209</v>
      </c>
      <c r="HC275">
        <v>62.4501</v>
      </c>
      <c r="HD275">
        <v>22.8125</v>
      </c>
      <c r="HE275">
        <v>1</v>
      </c>
      <c r="HF275">
        <v>0.142919</v>
      </c>
      <c r="HG275">
        <v>-1.22625</v>
      </c>
      <c r="HH275">
        <v>20.3536</v>
      </c>
      <c r="HI275">
        <v>5.22792</v>
      </c>
      <c r="HJ275">
        <v>12.0159</v>
      </c>
      <c r="HK275">
        <v>4.9913</v>
      </c>
      <c r="HL275">
        <v>3.28935</v>
      </c>
      <c r="HM275">
        <v>9999</v>
      </c>
      <c r="HN275">
        <v>9999</v>
      </c>
      <c r="HO275">
        <v>9999</v>
      </c>
      <c r="HP275">
        <v>999.9</v>
      </c>
      <c r="HQ275">
        <v>1.86752</v>
      </c>
      <c r="HR275">
        <v>1.86664</v>
      </c>
      <c r="HS275">
        <v>1.866</v>
      </c>
      <c r="HT275">
        <v>1.86597</v>
      </c>
      <c r="HU275">
        <v>1.86781</v>
      </c>
      <c r="HV275">
        <v>1.87026</v>
      </c>
      <c r="HW275">
        <v>1.8689</v>
      </c>
      <c r="HX275">
        <v>1.87036</v>
      </c>
      <c r="HY275">
        <v>0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1.653</v>
      </c>
      <c r="IM275">
        <v>0.1941</v>
      </c>
      <c r="IN275">
        <v>0.9375459706839872</v>
      </c>
      <c r="IO275">
        <v>0.001993770971344964</v>
      </c>
      <c r="IP275">
        <v>-7.001300184497294E-07</v>
      </c>
      <c r="IQ275">
        <v>4.349176132999634E-11</v>
      </c>
      <c r="IR275">
        <v>-0.05418200709634539</v>
      </c>
      <c r="IS275">
        <v>-0.001197076253063246</v>
      </c>
      <c r="IT275">
        <v>0.0007566947492775311</v>
      </c>
      <c r="IU275">
        <v>-1.114753489986806E-05</v>
      </c>
      <c r="IV275">
        <v>5</v>
      </c>
      <c r="IW275">
        <v>2291</v>
      </c>
      <c r="IX275">
        <v>1</v>
      </c>
      <c r="IY275">
        <v>29</v>
      </c>
      <c r="IZ275">
        <v>189066.3</v>
      </c>
      <c r="JA275">
        <v>189066.4</v>
      </c>
      <c r="JB275">
        <v>1.02417</v>
      </c>
      <c r="JC275">
        <v>2.2876</v>
      </c>
      <c r="JD275">
        <v>1.39771</v>
      </c>
      <c r="JE275">
        <v>2.35107</v>
      </c>
      <c r="JF275">
        <v>1.49536</v>
      </c>
      <c r="JG275">
        <v>2.57568</v>
      </c>
      <c r="JH275">
        <v>36.105</v>
      </c>
      <c r="JI275">
        <v>24.0787</v>
      </c>
      <c r="JJ275">
        <v>18</v>
      </c>
      <c r="JK275">
        <v>490.258</v>
      </c>
      <c r="JL275">
        <v>447.765</v>
      </c>
      <c r="JM275">
        <v>30.5349</v>
      </c>
      <c r="JN275">
        <v>29.4227</v>
      </c>
      <c r="JO275">
        <v>30.0001</v>
      </c>
      <c r="JP275">
        <v>29.2345</v>
      </c>
      <c r="JQ275">
        <v>29.1595</v>
      </c>
      <c r="JR275">
        <v>20.4995</v>
      </c>
      <c r="JS275">
        <v>24.79</v>
      </c>
      <c r="JT275">
        <v>75.3109</v>
      </c>
      <c r="JU275">
        <v>30.5339</v>
      </c>
      <c r="JV275">
        <v>420</v>
      </c>
      <c r="JW275">
        <v>23.7735</v>
      </c>
      <c r="JX275">
        <v>100.77</v>
      </c>
      <c r="JY275">
        <v>100.406</v>
      </c>
    </row>
    <row r="276" spans="1:285">
      <c r="A276">
        <v>260</v>
      </c>
      <c r="B276">
        <v>1758591407.5</v>
      </c>
      <c r="C276">
        <v>7773</v>
      </c>
      <c r="D276" t="s">
        <v>952</v>
      </c>
      <c r="E276" t="s">
        <v>953</v>
      </c>
      <c r="F276">
        <v>5</v>
      </c>
      <c r="G276" t="s">
        <v>855</v>
      </c>
      <c r="H276" t="s">
        <v>420</v>
      </c>
      <c r="I276" t="s">
        <v>421</v>
      </c>
      <c r="J276">
        <v>1758591404.5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1.91</v>
      </c>
      <c r="DB276">
        <v>0.5</v>
      </c>
      <c r="DC276" t="s">
        <v>423</v>
      </c>
      <c r="DD276">
        <v>2</v>
      </c>
      <c r="DE276">
        <v>1758591404.5</v>
      </c>
      <c r="DF276">
        <v>420.3976666666667</v>
      </c>
      <c r="DG276">
        <v>419.9797777777778</v>
      </c>
      <c r="DH276">
        <v>23.89257777777777</v>
      </c>
      <c r="DI276">
        <v>23.76118888888889</v>
      </c>
      <c r="DJ276">
        <v>418.7447777777778</v>
      </c>
      <c r="DK276">
        <v>23.69854444444444</v>
      </c>
      <c r="DL276">
        <v>499.9505555555556</v>
      </c>
      <c r="DM276">
        <v>89.81383333333332</v>
      </c>
      <c r="DN276">
        <v>0.03156702222222222</v>
      </c>
      <c r="DO276">
        <v>30.12225555555555</v>
      </c>
      <c r="DP276">
        <v>29.99312222222223</v>
      </c>
      <c r="DQ276">
        <v>999.9000000000001</v>
      </c>
      <c r="DR276">
        <v>0</v>
      </c>
      <c r="DS276">
        <v>0</v>
      </c>
      <c r="DT276">
        <v>9996.526666666667</v>
      </c>
      <c r="DU276">
        <v>0</v>
      </c>
      <c r="DV276">
        <v>0.730698</v>
      </c>
      <c r="DW276">
        <v>0.4178162222222222</v>
      </c>
      <c r="DX276">
        <v>430.6877777777777</v>
      </c>
      <c r="DY276">
        <v>430.2017777777778</v>
      </c>
      <c r="DZ276">
        <v>0.1314041111111111</v>
      </c>
      <c r="EA276">
        <v>419.9797777777778</v>
      </c>
      <c r="EB276">
        <v>23.76118888888889</v>
      </c>
      <c r="EC276">
        <v>2.145885555555556</v>
      </c>
      <c r="ED276">
        <v>2.134083333333334</v>
      </c>
      <c r="EE276">
        <v>18.56395555555555</v>
      </c>
      <c r="EF276">
        <v>18.4759</v>
      </c>
      <c r="EG276">
        <v>0.00500097</v>
      </c>
      <c r="EH276">
        <v>0</v>
      </c>
      <c r="EI276">
        <v>0</v>
      </c>
      <c r="EJ276">
        <v>0</v>
      </c>
      <c r="EK276">
        <v>151.6555555555556</v>
      </c>
      <c r="EL276">
        <v>0.00500097</v>
      </c>
      <c r="EM276">
        <v>-6.1</v>
      </c>
      <c r="EN276">
        <v>-3</v>
      </c>
      <c r="EO276">
        <v>35.437</v>
      </c>
      <c r="EP276">
        <v>38.77066666666666</v>
      </c>
      <c r="EQ276">
        <v>37.125</v>
      </c>
      <c r="ER276">
        <v>38.72900000000001</v>
      </c>
      <c r="ES276">
        <v>37.29133333333333</v>
      </c>
      <c r="ET276">
        <v>0</v>
      </c>
      <c r="EU276">
        <v>0</v>
      </c>
      <c r="EV276">
        <v>0</v>
      </c>
      <c r="EW276">
        <v>1758591409.2</v>
      </c>
      <c r="EX276">
        <v>0</v>
      </c>
      <c r="EY276">
        <v>149.8423076923077</v>
      </c>
      <c r="EZ276">
        <v>-17.61025643332321</v>
      </c>
      <c r="FA276">
        <v>-6.574358974867542</v>
      </c>
      <c r="FB276">
        <v>-5.450000000000001</v>
      </c>
      <c r="FC276">
        <v>15</v>
      </c>
      <c r="FD276">
        <v>0</v>
      </c>
      <c r="FE276" t="s">
        <v>424</v>
      </c>
      <c r="FF276">
        <v>1747247426.5</v>
      </c>
      <c r="FG276">
        <v>1747247420.5</v>
      </c>
      <c r="FH276">
        <v>0</v>
      </c>
      <c r="FI276">
        <v>1.027</v>
      </c>
      <c r="FJ276">
        <v>0.031</v>
      </c>
      <c r="FK276">
        <v>0.02</v>
      </c>
      <c r="FL276">
        <v>0.05</v>
      </c>
      <c r="FM276">
        <v>420</v>
      </c>
      <c r="FN276">
        <v>16</v>
      </c>
      <c r="FO276">
        <v>0.01</v>
      </c>
      <c r="FP276">
        <v>0.1</v>
      </c>
      <c r="FQ276">
        <v>0.4449693414634146</v>
      </c>
      <c r="FR276">
        <v>-0.1539082603749433</v>
      </c>
      <c r="FS276">
        <v>0.03286048712998619</v>
      </c>
      <c r="FT276">
        <v>0</v>
      </c>
      <c r="FU276">
        <v>151.2176470588235</v>
      </c>
      <c r="FV276">
        <v>-15.64553081545087</v>
      </c>
      <c r="FW276">
        <v>5.489266027666299</v>
      </c>
      <c r="FX276">
        <v>-1</v>
      </c>
      <c r="FY276">
        <v>0.1544070975609756</v>
      </c>
      <c r="FZ276">
        <v>-0.1258630868185443</v>
      </c>
      <c r="GA276">
        <v>0.01503869813515246</v>
      </c>
      <c r="GB276">
        <v>0</v>
      </c>
      <c r="GC276">
        <v>0</v>
      </c>
      <c r="GD276">
        <v>2</v>
      </c>
      <c r="GE276" t="s">
        <v>444</v>
      </c>
      <c r="GF276">
        <v>3.1365</v>
      </c>
      <c r="GG276">
        <v>2.69199</v>
      </c>
      <c r="GH276">
        <v>0.0929632</v>
      </c>
      <c r="GI276">
        <v>0.09229619999999999</v>
      </c>
      <c r="GJ276">
        <v>0.104946</v>
      </c>
      <c r="GK276">
        <v>0.103386</v>
      </c>
      <c r="GL276">
        <v>28766.2</v>
      </c>
      <c r="GM276">
        <v>28864.9</v>
      </c>
      <c r="GN276">
        <v>29486.6</v>
      </c>
      <c r="GO276">
        <v>29390.4</v>
      </c>
      <c r="GP276">
        <v>34866.3</v>
      </c>
      <c r="GQ276">
        <v>34900.1</v>
      </c>
      <c r="GR276">
        <v>41488.2</v>
      </c>
      <c r="GS276">
        <v>41753.9</v>
      </c>
      <c r="GT276">
        <v>1.9158</v>
      </c>
      <c r="GU276">
        <v>1.86448</v>
      </c>
      <c r="GV276">
        <v>0.0820905</v>
      </c>
      <c r="GW276">
        <v>0</v>
      </c>
      <c r="GX276">
        <v>28.6657</v>
      </c>
      <c r="GY276">
        <v>999.9</v>
      </c>
      <c r="GZ276">
        <v>54.3</v>
      </c>
      <c r="HA276">
        <v>31.6</v>
      </c>
      <c r="HB276">
        <v>28.2213</v>
      </c>
      <c r="HC276">
        <v>62.4601</v>
      </c>
      <c r="HD276">
        <v>22.7524</v>
      </c>
      <c r="HE276">
        <v>1</v>
      </c>
      <c r="HF276">
        <v>0.143153</v>
      </c>
      <c r="HG276">
        <v>-1.2248</v>
      </c>
      <c r="HH276">
        <v>20.3537</v>
      </c>
      <c r="HI276">
        <v>5.22792</v>
      </c>
      <c r="HJ276">
        <v>12.0159</v>
      </c>
      <c r="HK276">
        <v>4.9914</v>
      </c>
      <c r="HL276">
        <v>3.28928</v>
      </c>
      <c r="HM276">
        <v>9999</v>
      </c>
      <c r="HN276">
        <v>9999</v>
      </c>
      <c r="HO276">
        <v>9999</v>
      </c>
      <c r="HP276">
        <v>999.9</v>
      </c>
      <c r="HQ276">
        <v>1.86752</v>
      </c>
      <c r="HR276">
        <v>1.86664</v>
      </c>
      <c r="HS276">
        <v>1.866</v>
      </c>
      <c r="HT276">
        <v>1.86596</v>
      </c>
      <c r="HU276">
        <v>1.86781</v>
      </c>
      <c r="HV276">
        <v>1.87026</v>
      </c>
      <c r="HW276">
        <v>1.8689</v>
      </c>
      <c r="HX276">
        <v>1.87034</v>
      </c>
      <c r="HY276">
        <v>0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1.653</v>
      </c>
      <c r="IM276">
        <v>0.1942</v>
      </c>
      <c r="IN276">
        <v>0.9375459706839872</v>
      </c>
      <c r="IO276">
        <v>0.001993770971344964</v>
      </c>
      <c r="IP276">
        <v>-7.001300184497294E-07</v>
      </c>
      <c r="IQ276">
        <v>4.349176132999634E-11</v>
      </c>
      <c r="IR276">
        <v>-0.05418200709634539</v>
      </c>
      <c r="IS276">
        <v>-0.001197076253063246</v>
      </c>
      <c r="IT276">
        <v>0.0007566947492775311</v>
      </c>
      <c r="IU276">
        <v>-1.114753489986806E-05</v>
      </c>
      <c r="IV276">
        <v>5</v>
      </c>
      <c r="IW276">
        <v>2291</v>
      </c>
      <c r="IX276">
        <v>1</v>
      </c>
      <c r="IY276">
        <v>29</v>
      </c>
      <c r="IZ276">
        <v>189066.4</v>
      </c>
      <c r="JA276">
        <v>189066.5</v>
      </c>
      <c r="JB276">
        <v>1.02417</v>
      </c>
      <c r="JC276">
        <v>2.27905</v>
      </c>
      <c r="JD276">
        <v>1.39771</v>
      </c>
      <c r="JE276">
        <v>2.35229</v>
      </c>
      <c r="JF276">
        <v>1.49536</v>
      </c>
      <c r="JG276">
        <v>2.7124</v>
      </c>
      <c r="JH276">
        <v>36.105</v>
      </c>
      <c r="JI276">
        <v>24.0875</v>
      </c>
      <c r="JJ276">
        <v>18</v>
      </c>
      <c r="JK276">
        <v>490.242</v>
      </c>
      <c r="JL276">
        <v>447.677</v>
      </c>
      <c r="JM276">
        <v>30.5357</v>
      </c>
      <c r="JN276">
        <v>29.4227</v>
      </c>
      <c r="JO276">
        <v>30.0002</v>
      </c>
      <c r="JP276">
        <v>29.2345</v>
      </c>
      <c r="JQ276">
        <v>29.1602</v>
      </c>
      <c r="JR276">
        <v>20.4994</v>
      </c>
      <c r="JS276">
        <v>24.79</v>
      </c>
      <c r="JT276">
        <v>75.3109</v>
      </c>
      <c r="JU276">
        <v>30.5396</v>
      </c>
      <c r="JV276">
        <v>420</v>
      </c>
      <c r="JW276">
        <v>23.7735</v>
      </c>
      <c r="JX276">
        <v>100.769</v>
      </c>
      <c r="JY276">
        <v>100.406</v>
      </c>
    </row>
    <row r="277" spans="1:285">
      <c r="A277">
        <v>261</v>
      </c>
      <c r="B277">
        <v>1758591409.5</v>
      </c>
      <c r="C277">
        <v>7775</v>
      </c>
      <c r="D277" t="s">
        <v>954</v>
      </c>
      <c r="E277" t="s">
        <v>955</v>
      </c>
      <c r="F277">
        <v>5</v>
      </c>
      <c r="G277" t="s">
        <v>855</v>
      </c>
      <c r="H277" t="s">
        <v>420</v>
      </c>
      <c r="I277" t="s">
        <v>421</v>
      </c>
      <c r="J277">
        <v>1758591406.5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1.91</v>
      </c>
      <c r="DB277">
        <v>0.5</v>
      </c>
      <c r="DC277" t="s">
        <v>423</v>
      </c>
      <c r="DD277">
        <v>2</v>
      </c>
      <c r="DE277">
        <v>1758591406.5</v>
      </c>
      <c r="DF277">
        <v>420.3963333333334</v>
      </c>
      <c r="DG277">
        <v>420.0025555555555</v>
      </c>
      <c r="DH277">
        <v>23.89807777777778</v>
      </c>
      <c r="DI277">
        <v>23.76588888888889</v>
      </c>
      <c r="DJ277">
        <v>418.7435555555555</v>
      </c>
      <c r="DK277">
        <v>23.70394444444445</v>
      </c>
      <c r="DL277">
        <v>499.9517777777777</v>
      </c>
      <c r="DM277">
        <v>89.81361111111111</v>
      </c>
      <c r="DN277">
        <v>0.03166477777777778</v>
      </c>
      <c r="DO277">
        <v>30.12234444444444</v>
      </c>
      <c r="DP277">
        <v>29.99716666666667</v>
      </c>
      <c r="DQ277">
        <v>999.9000000000001</v>
      </c>
      <c r="DR277">
        <v>0</v>
      </c>
      <c r="DS277">
        <v>0</v>
      </c>
      <c r="DT277">
        <v>9997.076666666666</v>
      </c>
      <c r="DU277">
        <v>0</v>
      </c>
      <c r="DV277">
        <v>0.730698</v>
      </c>
      <c r="DW277">
        <v>0.3940497777777778</v>
      </c>
      <c r="DX277">
        <v>430.689</v>
      </c>
      <c r="DY277">
        <v>430.2268888888889</v>
      </c>
      <c r="DZ277">
        <v>0.1321863333333333</v>
      </c>
      <c r="EA277">
        <v>420.0025555555555</v>
      </c>
      <c r="EB277">
        <v>23.76588888888889</v>
      </c>
      <c r="EC277">
        <v>2.146372222222222</v>
      </c>
      <c r="ED277">
        <v>2.1345</v>
      </c>
      <c r="EE277">
        <v>18.56757777777777</v>
      </c>
      <c r="EF277">
        <v>18.47902222222222</v>
      </c>
      <c r="EG277">
        <v>0.00500097</v>
      </c>
      <c r="EH277">
        <v>0</v>
      </c>
      <c r="EI277">
        <v>0</v>
      </c>
      <c r="EJ277">
        <v>0</v>
      </c>
      <c r="EK277">
        <v>149.0888888888888</v>
      </c>
      <c r="EL277">
        <v>0.00500097</v>
      </c>
      <c r="EM277">
        <v>-5.933333333333334</v>
      </c>
      <c r="EN277">
        <v>-2.866666666666667</v>
      </c>
      <c r="EO277">
        <v>35.437</v>
      </c>
      <c r="EP277">
        <v>38.75</v>
      </c>
      <c r="EQ277">
        <v>37.125</v>
      </c>
      <c r="ER277">
        <v>38.708</v>
      </c>
      <c r="ES277">
        <v>37.27066666666666</v>
      </c>
      <c r="ET277">
        <v>0</v>
      </c>
      <c r="EU277">
        <v>0</v>
      </c>
      <c r="EV277">
        <v>0</v>
      </c>
      <c r="EW277">
        <v>1758591411</v>
      </c>
      <c r="EX277">
        <v>0</v>
      </c>
      <c r="EY277">
        <v>149.924</v>
      </c>
      <c r="EZ277">
        <v>-20.8461536607804</v>
      </c>
      <c r="FA277">
        <v>-16.34615354004226</v>
      </c>
      <c r="FB277">
        <v>-5.876</v>
      </c>
      <c r="FC277">
        <v>15</v>
      </c>
      <c r="FD277">
        <v>0</v>
      </c>
      <c r="FE277" t="s">
        <v>424</v>
      </c>
      <c r="FF277">
        <v>1747247426.5</v>
      </c>
      <c r="FG277">
        <v>1747247420.5</v>
      </c>
      <c r="FH277">
        <v>0</v>
      </c>
      <c r="FI277">
        <v>1.027</v>
      </c>
      <c r="FJ277">
        <v>0.031</v>
      </c>
      <c r="FK277">
        <v>0.02</v>
      </c>
      <c r="FL277">
        <v>0.05</v>
      </c>
      <c r="FM277">
        <v>420</v>
      </c>
      <c r="FN277">
        <v>16</v>
      </c>
      <c r="FO277">
        <v>0.01</v>
      </c>
      <c r="FP277">
        <v>0.1</v>
      </c>
      <c r="FQ277">
        <v>0.4406432926829268</v>
      </c>
      <c r="FR277">
        <v>-0.1617388931928533</v>
      </c>
      <c r="FS277">
        <v>0.03304372402848132</v>
      </c>
      <c r="FT277">
        <v>0</v>
      </c>
      <c r="FU277">
        <v>150.5617647058823</v>
      </c>
      <c r="FV277">
        <v>-20.69518707149275</v>
      </c>
      <c r="FW277">
        <v>5.847021097049553</v>
      </c>
      <c r="FX277">
        <v>-1</v>
      </c>
      <c r="FY277">
        <v>0.1523279268292683</v>
      </c>
      <c r="FZ277">
        <v>-0.1376534574478191</v>
      </c>
      <c r="GA277">
        <v>0.01567408451193654</v>
      </c>
      <c r="GB277">
        <v>0</v>
      </c>
      <c r="GC277">
        <v>0</v>
      </c>
      <c r="GD277">
        <v>2</v>
      </c>
      <c r="GE277" t="s">
        <v>444</v>
      </c>
      <c r="GF277">
        <v>3.13666</v>
      </c>
      <c r="GG277">
        <v>2.69204</v>
      </c>
      <c r="GH277">
        <v>0.09296210000000001</v>
      </c>
      <c r="GI277">
        <v>0.0923021</v>
      </c>
      <c r="GJ277">
        <v>0.104958</v>
      </c>
      <c r="GK277">
        <v>0.10338</v>
      </c>
      <c r="GL277">
        <v>28766.1</v>
      </c>
      <c r="GM277">
        <v>28865</v>
      </c>
      <c r="GN277">
        <v>29486.4</v>
      </c>
      <c r="GO277">
        <v>29390.7</v>
      </c>
      <c r="GP277">
        <v>34865.8</v>
      </c>
      <c r="GQ277">
        <v>34900.5</v>
      </c>
      <c r="GR277">
        <v>41488.2</v>
      </c>
      <c r="GS277">
        <v>41754.1</v>
      </c>
      <c r="GT277">
        <v>1.91605</v>
      </c>
      <c r="GU277">
        <v>1.86485</v>
      </c>
      <c r="GV277">
        <v>0.08226559999999999</v>
      </c>
      <c r="GW277">
        <v>0</v>
      </c>
      <c r="GX277">
        <v>28.6657</v>
      </c>
      <c r="GY277">
        <v>999.9</v>
      </c>
      <c r="GZ277">
        <v>54.3</v>
      </c>
      <c r="HA277">
        <v>31.6</v>
      </c>
      <c r="HB277">
        <v>28.2232</v>
      </c>
      <c r="HC277">
        <v>62.3201</v>
      </c>
      <c r="HD277">
        <v>22.6442</v>
      </c>
      <c r="HE277">
        <v>1</v>
      </c>
      <c r="HF277">
        <v>0.14327</v>
      </c>
      <c r="HG277">
        <v>-1.23332</v>
      </c>
      <c r="HH277">
        <v>20.3537</v>
      </c>
      <c r="HI277">
        <v>5.22807</v>
      </c>
      <c r="HJ277">
        <v>12.0159</v>
      </c>
      <c r="HK277">
        <v>4.9915</v>
      </c>
      <c r="HL277">
        <v>3.28915</v>
      </c>
      <c r="HM277">
        <v>9999</v>
      </c>
      <c r="HN277">
        <v>9999</v>
      </c>
      <c r="HO277">
        <v>9999</v>
      </c>
      <c r="HP277">
        <v>999.9</v>
      </c>
      <c r="HQ277">
        <v>1.86752</v>
      </c>
      <c r="HR277">
        <v>1.86664</v>
      </c>
      <c r="HS277">
        <v>1.86599</v>
      </c>
      <c r="HT277">
        <v>1.86596</v>
      </c>
      <c r="HU277">
        <v>1.86782</v>
      </c>
      <c r="HV277">
        <v>1.87027</v>
      </c>
      <c r="HW277">
        <v>1.8689</v>
      </c>
      <c r="HX277">
        <v>1.87034</v>
      </c>
      <c r="HY277">
        <v>0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1.653</v>
      </c>
      <c r="IM277">
        <v>0.1943</v>
      </c>
      <c r="IN277">
        <v>0.9375459706839872</v>
      </c>
      <c r="IO277">
        <v>0.001993770971344964</v>
      </c>
      <c r="IP277">
        <v>-7.001300184497294E-07</v>
      </c>
      <c r="IQ277">
        <v>4.349176132999634E-11</v>
      </c>
      <c r="IR277">
        <v>-0.05418200709634539</v>
      </c>
      <c r="IS277">
        <v>-0.001197076253063246</v>
      </c>
      <c r="IT277">
        <v>0.0007566947492775311</v>
      </c>
      <c r="IU277">
        <v>-1.114753489986806E-05</v>
      </c>
      <c r="IV277">
        <v>5</v>
      </c>
      <c r="IW277">
        <v>2291</v>
      </c>
      <c r="IX277">
        <v>1</v>
      </c>
      <c r="IY277">
        <v>29</v>
      </c>
      <c r="IZ277">
        <v>189066.4</v>
      </c>
      <c r="JA277">
        <v>189066.5</v>
      </c>
      <c r="JB277">
        <v>1.02295</v>
      </c>
      <c r="JC277">
        <v>2.26929</v>
      </c>
      <c r="JD277">
        <v>1.39648</v>
      </c>
      <c r="JE277">
        <v>2.35229</v>
      </c>
      <c r="JF277">
        <v>1.49536</v>
      </c>
      <c r="JG277">
        <v>2.72217</v>
      </c>
      <c r="JH277">
        <v>36.105</v>
      </c>
      <c r="JI277">
        <v>24.0963</v>
      </c>
      <c r="JJ277">
        <v>18</v>
      </c>
      <c r="JK277">
        <v>490.401</v>
      </c>
      <c r="JL277">
        <v>447.911</v>
      </c>
      <c r="JM277">
        <v>30.5366</v>
      </c>
      <c r="JN277">
        <v>29.4227</v>
      </c>
      <c r="JO277">
        <v>30.0001</v>
      </c>
      <c r="JP277">
        <v>29.2345</v>
      </c>
      <c r="JQ277">
        <v>29.1602</v>
      </c>
      <c r="JR277">
        <v>20.4986</v>
      </c>
      <c r="JS277">
        <v>24.79</v>
      </c>
      <c r="JT277">
        <v>75.3109</v>
      </c>
      <c r="JU277">
        <v>30.5396</v>
      </c>
      <c r="JV277">
        <v>420</v>
      </c>
      <c r="JW277">
        <v>23.7735</v>
      </c>
      <c r="JX277">
        <v>100.769</v>
      </c>
      <c r="JY277">
        <v>100.406</v>
      </c>
    </row>
    <row r="278" spans="1:285">
      <c r="A278">
        <v>262</v>
      </c>
      <c r="B278">
        <v>1758591411.5</v>
      </c>
      <c r="C278">
        <v>7777</v>
      </c>
      <c r="D278" t="s">
        <v>956</v>
      </c>
      <c r="E278" t="s">
        <v>957</v>
      </c>
      <c r="F278">
        <v>5</v>
      </c>
      <c r="G278" t="s">
        <v>855</v>
      </c>
      <c r="H278" t="s">
        <v>420</v>
      </c>
      <c r="I278" t="s">
        <v>421</v>
      </c>
      <c r="J278">
        <v>1758591408.5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1.91</v>
      </c>
      <c r="DB278">
        <v>0.5</v>
      </c>
      <c r="DC278" t="s">
        <v>423</v>
      </c>
      <c r="DD278">
        <v>2</v>
      </c>
      <c r="DE278">
        <v>1758591408.5</v>
      </c>
      <c r="DF278">
        <v>420.4022222222222</v>
      </c>
      <c r="DG278">
        <v>420.0113333333334</v>
      </c>
      <c r="DH278">
        <v>23.90244444444444</v>
      </c>
      <c r="DI278">
        <v>23.7664</v>
      </c>
      <c r="DJ278">
        <v>418.7494444444444</v>
      </c>
      <c r="DK278">
        <v>23.70823333333333</v>
      </c>
      <c r="DL278">
        <v>499.9907777777778</v>
      </c>
      <c r="DM278">
        <v>89.81308888888888</v>
      </c>
      <c r="DN278">
        <v>0.03170285555555555</v>
      </c>
      <c r="DO278">
        <v>30.12261111111111</v>
      </c>
      <c r="DP278">
        <v>30.00054444444445</v>
      </c>
      <c r="DQ278">
        <v>999.9000000000001</v>
      </c>
      <c r="DR278">
        <v>0</v>
      </c>
      <c r="DS278">
        <v>0</v>
      </c>
      <c r="DT278">
        <v>9996.936666666666</v>
      </c>
      <c r="DU278">
        <v>0</v>
      </c>
      <c r="DV278">
        <v>0.730698</v>
      </c>
      <c r="DW278">
        <v>0.3910862222222222</v>
      </c>
      <c r="DX278">
        <v>430.697</v>
      </c>
      <c r="DY278">
        <v>430.2362222222222</v>
      </c>
      <c r="DZ278">
        <v>0.1360226666666667</v>
      </c>
      <c r="EA278">
        <v>420.0113333333334</v>
      </c>
      <c r="EB278">
        <v>23.7664</v>
      </c>
      <c r="EC278">
        <v>2.146751111111111</v>
      </c>
      <c r="ED278">
        <v>2.134534444444445</v>
      </c>
      <c r="EE278">
        <v>18.57038888888889</v>
      </c>
      <c r="EF278">
        <v>18.47927777777778</v>
      </c>
      <c r="EG278">
        <v>0.00500097</v>
      </c>
      <c r="EH278">
        <v>0</v>
      </c>
      <c r="EI278">
        <v>0</v>
      </c>
      <c r="EJ278">
        <v>0</v>
      </c>
      <c r="EK278">
        <v>148.1888888888889</v>
      </c>
      <c r="EL278">
        <v>0.00500097</v>
      </c>
      <c r="EM278">
        <v>-5.577777777777778</v>
      </c>
      <c r="EN278">
        <v>-3.144444444444444</v>
      </c>
      <c r="EO278">
        <v>35.437</v>
      </c>
      <c r="EP278">
        <v>38.75</v>
      </c>
      <c r="EQ278">
        <v>37.125</v>
      </c>
      <c r="ER278">
        <v>38.687</v>
      </c>
      <c r="ES278">
        <v>37.25</v>
      </c>
      <c r="ET278">
        <v>0</v>
      </c>
      <c r="EU278">
        <v>0</v>
      </c>
      <c r="EV278">
        <v>0</v>
      </c>
      <c r="EW278">
        <v>1758591412.8</v>
      </c>
      <c r="EX278">
        <v>0</v>
      </c>
      <c r="EY278">
        <v>150.2538461538462</v>
      </c>
      <c r="EZ278">
        <v>-1.203418805848517</v>
      </c>
      <c r="FA278">
        <v>-23.41196534618017</v>
      </c>
      <c r="FB278">
        <v>-6.230769230769232</v>
      </c>
      <c r="FC278">
        <v>15</v>
      </c>
      <c r="FD278">
        <v>0</v>
      </c>
      <c r="FE278" t="s">
        <v>424</v>
      </c>
      <c r="FF278">
        <v>1747247426.5</v>
      </c>
      <c r="FG278">
        <v>1747247420.5</v>
      </c>
      <c r="FH278">
        <v>0</v>
      </c>
      <c r="FI278">
        <v>1.027</v>
      </c>
      <c r="FJ278">
        <v>0.031</v>
      </c>
      <c r="FK278">
        <v>0.02</v>
      </c>
      <c r="FL278">
        <v>0.05</v>
      </c>
      <c r="FM278">
        <v>420</v>
      </c>
      <c r="FN278">
        <v>16</v>
      </c>
      <c r="FO278">
        <v>0.01</v>
      </c>
      <c r="FP278">
        <v>0.1</v>
      </c>
      <c r="FQ278">
        <v>0.4314299512195122</v>
      </c>
      <c r="FR278">
        <v>-0.2358141548358275</v>
      </c>
      <c r="FS278">
        <v>0.03674940230537768</v>
      </c>
      <c r="FT278">
        <v>0</v>
      </c>
      <c r="FU278">
        <v>150.25</v>
      </c>
      <c r="FV278">
        <v>-12.30099307948649</v>
      </c>
      <c r="FW278">
        <v>5.252184419503051</v>
      </c>
      <c r="FX278">
        <v>-1</v>
      </c>
      <c r="FY278">
        <v>0.1492998292682927</v>
      </c>
      <c r="FZ278">
        <v>-0.1310528332613998</v>
      </c>
      <c r="GA278">
        <v>0.01540626219352795</v>
      </c>
      <c r="GB278">
        <v>0</v>
      </c>
      <c r="GC278">
        <v>0</v>
      </c>
      <c r="GD278">
        <v>2</v>
      </c>
      <c r="GE278" t="s">
        <v>444</v>
      </c>
      <c r="GF278">
        <v>3.13653</v>
      </c>
      <c r="GG278">
        <v>2.69181</v>
      </c>
      <c r="GH278">
        <v>0.0929605</v>
      </c>
      <c r="GI278">
        <v>0.0922967</v>
      </c>
      <c r="GJ278">
        <v>0.104963</v>
      </c>
      <c r="GK278">
        <v>0.103372</v>
      </c>
      <c r="GL278">
        <v>28766.1</v>
      </c>
      <c r="GM278">
        <v>28865.4</v>
      </c>
      <c r="GN278">
        <v>29486.4</v>
      </c>
      <c r="GO278">
        <v>29391</v>
      </c>
      <c r="GP278">
        <v>34865.7</v>
      </c>
      <c r="GQ278">
        <v>34901.1</v>
      </c>
      <c r="GR278">
        <v>41488.3</v>
      </c>
      <c r="GS278">
        <v>41754.4</v>
      </c>
      <c r="GT278">
        <v>1.91602</v>
      </c>
      <c r="GU278">
        <v>1.86497</v>
      </c>
      <c r="GV278">
        <v>0.0814907</v>
      </c>
      <c r="GW278">
        <v>0</v>
      </c>
      <c r="GX278">
        <v>28.6657</v>
      </c>
      <c r="GY278">
        <v>999.9</v>
      </c>
      <c r="GZ278">
        <v>54.3</v>
      </c>
      <c r="HA278">
        <v>31.6</v>
      </c>
      <c r="HB278">
        <v>28.2235</v>
      </c>
      <c r="HC278">
        <v>62.3901</v>
      </c>
      <c r="HD278">
        <v>22.7925</v>
      </c>
      <c r="HE278">
        <v>1</v>
      </c>
      <c r="HF278">
        <v>0.143021</v>
      </c>
      <c r="HG278">
        <v>-1.23822</v>
      </c>
      <c r="HH278">
        <v>20.3536</v>
      </c>
      <c r="HI278">
        <v>5.22822</v>
      </c>
      <c r="HJ278">
        <v>12.0159</v>
      </c>
      <c r="HK278">
        <v>4.99145</v>
      </c>
      <c r="HL278">
        <v>3.28908</v>
      </c>
      <c r="HM278">
        <v>9999</v>
      </c>
      <c r="HN278">
        <v>9999</v>
      </c>
      <c r="HO278">
        <v>9999</v>
      </c>
      <c r="HP278">
        <v>999.9</v>
      </c>
      <c r="HQ278">
        <v>1.86751</v>
      </c>
      <c r="HR278">
        <v>1.86663</v>
      </c>
      <c r="HS278">
        <v>1.86599</v>
      </c>
      <c r="HT278">
        <v>1.86596</v>
      </c>
      <c r="HU278">
        <v>1.86782</v>
      </c>
      <c r="HV278">
        <v>1.87027</v>
      </c>
      <c r="HW278">
        <v>1.8689</v>
      </c>
      <c r="HX278">
        <v>1.87038</v>
      </c>
      <c r="HY278">
        <v>0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1.653</v>
      </c>
      <c r="IM278">
        <v>0.1943</v>
      </c>
      <c r="IN278">
        <v>0.9375459706839872</v>
      </c>
      <c r="IO278">
        <v>0.001993770971344964</v>
      </c>
      <c r="IP278">
        <v>-7.001300184497294E-07</v>
      </c>
      <c r="IQ278">
        <v>4.349176132999634E-11</v>
      </c>
      <c r="IR278">
        <v>-0.05418200709634539</v>
      </c>
      <c r="IS278">
        <v>-0.001197076253063246</v>
      </c>
      <c r="IT278">
        <v>0.0007566947492775311</v>
      </c>
      <c r="IU278">
        <v>-1.114753489986806E-05</v>
      </c>
      <c r="IV278">
        <v>5</v>
      </c>
      <c r="IW278">
        <v>2291</v>
      </c>
      <c r="IX278">
        <v>1</v>
      </c>
      <c r="IY278">
        <v>29</v>
      </c>
      <c r="IZ278">
        <v>189066.4</v>
      </c>
      <c r="JA278">
        <v>189066.5</v>
      </c>
      <c r="JB278">
        <v>1.02417</v>
      </c>
      <c r="JC278">
        <v>2.28516</v>
      </c>
      <c r="JD278">
        <v>1.39771</v>
      </c>
      <c r="JE278">
        <v>2.34863</v>
      </c>
      <c r="JF278">
        <v>1.49536</v>
      </c>
      <c r="JG278">
        <v>2.64526</v>
      </c>
      <c r="JH278">
        <v>36.105</v>
      </c>
      <c r="JI278">
        <v>24.07</v>
      </c>
      <c r="JJ278">
        <v>18</v>
      </c>
      <c r="JK278">
        <v>490.385</v>
      </c>
      <c r="JL278">
        <v>447.989</v>
      </c>
      <c r="JM278">
        <v>30.5382</v>
      </c>
      <c r="JN278">
        <v>29.4227</v>
      </c>
      <c r="JO278">
        <v>30</v>
      </c>
      <c r="JP278">
        <v>29.2346</v>
      </c>
      <c r="JQ278">
        <v>29.1602</v>
      </c>
      <c r="JR278">
        <v>20.5005</v>
      </c>
      <c r="JS278">
        <v>24.79</v>
      </c>
      <c r="JT278">
        <v>75.3109</v>
      </c>
      <c r="JU278">
        <v>30.5396</v>
      </c>
      <c r="JV278">
        <v>420</v>
      </c>
      <c r="JW278">
        <v>23.7735</v>
      </c>
      <c r="JX278">
        <v>100.769</v>
      </c>
      <c r="JY278">
        <v>100.407</v>
      </c>
    </row>
    <row r="279" spans="1:285">
      <c r="A279">
        <v>263</v>
      </c>
      <c r="B279">
        <v>1758591413.5</v>
      </c>
      <c r="C279">
        <v>7779</v>
      </c>
      <c r="D279" t="s">
        <v>958</v>
      </c>
      <c r="E279" t="s">
        <v>959</v>
      </c>
      <c r="F279">
        <v>5</v>
      </c>
      <c r="G279" t="s">
        <v>855</v>
      </c>
      <c r="H279" t="s">
        <v>420</v>
      </c>
      <c r="I279" t="s">
        <v>421</v>
      </c>
      <c r="J279">
        <v>1758591410.5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1.91</v>
      </c>
      <c r="DB279">
        <v>0.5</v>
      </c>
      <c r="DC279" t="s">
        <v>423</v>
      </c>
      <c r="DD279">
        <v>2</v>
      </c>
      <c r="DE279">
        <v>1758591410.5</v>
      </c>
      <c r="DF279">
        <v>420.4004444444445</v>
      </c>
      <c r="DG279">
        <v>419.9903333333334</v>
      </c>
      <c r="DH279">
        <v>23.90534444444445</v>
      </c>
      <c r="DI279">
        <v>23.76491111111111</v>
      </c>
      <c r="DJ279">
        <v>418.7475555555556</v>
      </c>
      <c r="DK279">
        <v>23.71108888888889</v>
      </c>
      <c r="DL279">
        <v>500.0268888888889</v>
      </c>
      <c r="DM279">
        <v>89.81291111111111</v>
      </c>
      <c r="DN279">
        <v>0.03163981111111112</v>
      </c>
      <c r="DO279">
        <v>30.12318888888889</v>
      </c>
      <c r="DP279">
        <v>29.99835555555555</v>
      </c>
      <c r="DQ279">
        <v>999.9000000000001</v>
      </c>
      <c r="DR279">
        <v>0</v>
      </c>
      <c r="DS279">
        <v>0</v>
      </c>
      <c r="DT279">
        <v>9999.635555555556</v>
      </c>
      <c r="DU279">
        <v>0</v>
      </c>
      <c r="DV279">
        <v>0.730698</v>
      </c>
      <c r="DW279">
        <v>0.4101902222222222</v>
      </c>
      <c r="DX279">
        <v>430.6965555555555</v>
      </c>
      <c r="DY279">
        <v>430.2141111111112</v>
      </c>
      <c r="DZ279">
        <v>0.1404273333333333</v>
      </c>
      <c r="EA279">
        <v>419.9903333333334</v>
      </c>
      <c r="EB279">
        <v>23.76491111111111</v>
      </c>
      <c r="EC279">
        <v>2.147006666666667</v>
      </c>
      <c r="ED279">
        <v>2.134395555555555</v>
      </c>
      <c r="EE279">
        <v>18.5723</v>
      </c>
      <c r="EF279">
        <v>18.47823333333334</v>
      </c>
      <c r="EG279">
        <v>0.00500097</v>
      </c>
      <c r="EH279">
        <v>0</v>
      </c>
      <c r="EI279">
        <v>0</v>
      </c>
      <c r="EJ279">
        <v>0</v>
      </c>
      <c r="EK279">
        <v>148.4</v>
      </c>
      <c r="EL279">
        <v>0.00500097</v>
      </c>
      <c r="EM279">
        <v>-2.922222222222222</v>
      </c>
      <c r="EN279">
        <v>-1.722222222222222</v>
      </c>
      <c r="EO279">
        <v>35.437</v>
      </c>
      <c r="EP279">
        <v>38.75</v>
      </c>
      <c r="EQ279">
        <v>37.118</v>
      </c>
      <c r="ER279">
        <v>38.687</v>
      </c>
      <c r="ES279">
        <v>37.25</v>
      </c>
      <c r="ET279">
        <v>0</v>
      </c>
      <c r="EU279">
        <v>0</v>
      </c>
      <c r="EV279">
        <v>0</v>
      </c>
      <c r="EW279">
        <v>1758591415.2</v>
      </c>
      <c r="EX279">
        <v>0</v>
      </c>
      <c r="EY279">
        <v>150.3769230769231</v>
      </c>
      <c r="EZ279">
        <v>11.16581181699821</v>
      </c>
      <c r="FA279">
        <v>16.38632548171723</v>
      </c>
      <c r="FB279">
        <v>-5.273076923076924</v>
      </c>
      <c r="FC279">
        <v>15</v>
      </c>
      <c r="FD279">
        <v>0</v>
      </c>
      <c r="FE279" t="s">
        <v>424</v>
      </c>
      <c r="FF279">
        <v>1747247426.5</v>
      </c>
      <c r="FG279">
        <v>1747247420.5</v>
      </c>
      <c r="FH279">
        <v>0</v>
      </c>
      <c r="FI279">
        <v>1.027</v>
      </c>
      <c r="FJ279">
        <v>0.031</v>
      </c>
      <c r="FK279">
        <v>0.02</v>
      </c>
      <c r="FL279">
        <v>0.05</v>
      </c>
      <c r="FM279">
        <v>420</v>
      </c>
      <c r="FN279">
        <v>16</v>
      </c>
      <c r="FO279">
        <v>0.01</v>
      </c>
      <c r="FP279">
        <v>0.1</v>
      </c>
      <c r="FQ279">
        <v>0.428099025</v>
      </c>
      <c r="FR279">
        <v>-0.2193098499061915</v>
      </c>
      <c r="FS279">
        <v>0.03665730709932707</v>
      </c>
      <c r="FT279">
        <v>0</v>
      </c>
      <c r="FU279">
        <v>149.9117647058823</v>
      </c>
      <c r="FV279">
        <v>-7.508021437544262</v>
      </c>
      <c r="FW279">
        <v>5.510885735677662</v>
      </c>
      <c r="FX279">
        <v>-1</v>
      </c>
      <c r="FY279">
        <v>0.14735165</v>
      </c>
      <c r="FZ279">
        <v>-0.1167107392120079</v>
      </c>
      <c r="GA279">
        <v>0.01475373914055349</v>
      </c>
      <c r="GB279">
        <v>0</v>
      </c>
      <c r="GC279">
        <v>0</v>
      </c>
      <c r="GD279">
        <v>2</v>
      </c>
      <c r="GE279" t="s">
        <v>444</v>
      </c>
      <c r="GF279">
        <v>3.1364</v>
      </c>
      <c r="GG279">
        <v>2.69185</v>
      </c>
      <c r="GH279">
        <v>0.0929637</v>
      </c>
      <c r="GI279">
        <v>0.0922805</v>
      </c>
      <c r="GJ279">
        <v>0.104966</v>
      </c>
      <c r="GK279">
        <v>0.103371</v>
      </c>
      <c r="GL279">
        <v>28766.1</v>
      </c>
      <c r="GM279">
        <v>28866</v>
      </c>
      <c r="GN279">
        <v>29486.4</v>
      </c>
      <c r="GO279">
        <v>29391.1</v>
      </c>
      <c r="GP279">
        <v>34865.5</v>
      </c>
      <c r="GQ279">
        <v>34901.3</v>
      </c>
      <c r="GR279">
        <v>41488.2</v>
      </c>
      <c r="GS279">
        <v>41754.6</v>
      </c>
      <c r="GT279">
        <v>1.9157</v>
      </c>
      <c r="GU279">
        <v>1.86488</v>
      </c>
      <c r="GV279">
        <v>0.0815205</v>
      </c>
      <c r="GW279">
        <v>0</v>
      </c>
      <c r="GX279">
        <v>28.6657</v>
      </c>
      <c r="GY279">
        <v>999.9</v>
      </c>
      <c r="GZ279">
        <v>54.3</v>
      </c>
      <c r="HA279">
        <v>31.6</v>
      </c>
      <c r="HB279">
        <v>28.2224</v>
      </c>
      <c r="HC279">
        <v>62.4301</v>
      </c>
      <c r="HD279">
        <v>22.7444</v>
      </c>
      <c r="HE279">
        <v>1</v>
      </c>
      <c r="HF279">
        <v>0.142858</v>
      </c>
      <c r="HG279">
        <v>-1.10459</v>
      </c>
      <c r="HH279">
        <v>20.3545</v>
      </c>
      <c r="HI279">
        <v>5.22762</v>
      </c>
      <c r="HJ279">
        <v>12.0159</v>
      </c>
      <c r="HK279">
        <v>4.99115</v>
      </c>
      <c r="HL279">
        <v>3.28918</v>
      </c>
      <c r="HM279">
        <v>9999</v>
      </c>
      <c r="HN279">
        <v>9999</v>
      </c>
      <c r="HO279">
        <v>9999</v>
      </c>
      <c r="HP279">
        <v>999.9</v>
      </c>
      <c r="HQ279">
        <v>1.86752</v>
      </c>
      <c r="HR279">
        <v>1.86661</v>
      </c>
      <c r="HS279">
        <v>1.866</v>
      </c>
      <c r="HT279">
        <v>1.86595</v>
      </c>
      <c r="HU279">
        <v>1.86783</v>
      </c>
      <c r="HV279">
        <v>1.87026</v>
      </c>
      <c r="HW279">
        <v>1.8689</v>
      </c>
      <c r="HX279">
        <v>1.87036</v>
      </c>
      <c r="HY279">
        <v>0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1.653</v>
      </c>
      <c r="IM279">
        <v>0.1942</v>
      </c>
      <c r="IN279">
        <v>0.9375459706839872</v>
      </c>
      <c r="IO279">
        <v>0.001993770971344964</v>
      </c>
      <c r="IP279">
        <v>-7.001300184497294E-07</v>
      </c>
      <c r="IQ279">
        <v>4.349176132999634E-11</v>
      </c>
      <c r="IR279">
        <v>-0.05418200709634539</v>
      </c>
      <c r="IS279">
        <v>-0.001197076253063246</v>
      </c>
      <c r="IT279">
        <v>0.0007566947492775311</v>
      </c>
      <c r="IU279">
        <v>-1.114753489986806E-05</v>
      </c>
      <c r="IV279">
        <v>5</v>
      </c>
      <c r="IW279">
        <v>2291</v>
      </c>
      <c r="IX279">
        <v>1</v>
      </c>
      <c r="IY279">
        <v>29</v>
      </c>
      <c r="IZ279">
        <v>189066.5</v>
      </c>
      <c r="JA279">
        <v>189066.5</v>
      </c>
      <c r="JB279">
        <v>1.02295</v>
      </c>
      <c r="JC279">
        <v>2.28516</v>
      </c>
      <c r="JD279">
        <v>1.39648</v>
      </c>
      <c r="JE279">
        <v>2.34863</v>
      </c>
      <c r="JF279">
        <v>1.49536</v>
      </c>
      <c r="JG279">
        <v>2.56226</v>
      </c>
      <c r="JH279">
        <v>36.105</v>
      </c>
      <c r="JI279">
        <v>24.0875</v>
      </c>
      <c r="JJ279">
        <v>18</v>
      </c>
      <c r="JK279">
        <v>490.188</v>
      </c>
      <c r="JL279">
        <v>447.927</v>
      </c>
      <c r="JM279">
        <v>30.5381</v>
      </c>
      <c r="JN279">
        <v>29.4214</v>
      </c>
      <c r="JO279">
        <v>30</v>
      </c>
      <c r="JP279">
        <v>29.2358</v>
      </c>
      <c r="JQ279">
        <v>29.1602</v>
      </c>
      <c r="JR279">
        <v>20.5034</v>
      </c>
      <c r="JS279">
        <v>24.79</v>
      </c>
      <c r="JT279">
        <v>75.3109</v>
      </c>
      <c r="JU279">
        <v>30.4698</v>
      </c>
      <c r="JV279">
        <v>420</v>
      </c>
      <c r="JW279">
        <v>23.7735</v>
      </c>
      <c r="JX279">
        <v>100.769</v>
      </c>
      <c r="JY279">
        <v>100.407</v>
      </c>
    </row>
    <row r="280" spans="1:285">
      <c r="A280">
        <v>264</v>
      </c>
      <c r="B280">
        <v>1758591415.5</v>
      </c>
      <c r="C280">
        <v>7781</v>
      </c>
      <c r="D280" t="s">
        <v>960</v>
      </c>
      <c r="E280" t="s">
        <v>961</v>
      </c>
      <c r="F280">
        <v>5</v>
      </c>
      <c r="G280" t="s">
        <v>855</v>
      </c>
      <c r="H280" t="s">
        <v>420</v>
      </c>
      <c r="I280" t="s">
        <v>421</v>
      </c>
      <c r="J280">
        <v>1758591412.5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1.91</v>
      </c>
      <c r="DB280">
        <v>0.5</v>
      </c>
      <c r="DC280" t="s">
        <v>423</v>
      </c>
      <c r="DD280">
        <v>2</v>
      </c>
      <c r="DE280">
        <v>1758591412.5</v>
      </c>
      <c r="DF280">
        <v>420.4021111111111</v>
      </c>
      <c r="DG280">
        <v>419.9472222222223</v>
      </c>
      <c r="DH280">
        <v>23.9075</v>
      </c>
      <c r="DI280">
        <v>23.76305555555555</v>
      </c>
      <c r="DJ280">
        <v>418.7491111111111</v>
      </c>
      <c r="DK280">
        <v>23.71322222222222</v>
      </c>
      <c r="DL280">
        <v>500.0372222222222</v>
      </c>
      <c r="DM280">
        <v>89.81292222222223</v>
      </c>
      <c r="DN280">
        <v>0.03158081111111111</v>
      </c>
      <c r="DO280">
        <v>30.12327777777778</v>
      </c>
      <c r="DP280">
        <v>29.9948</v>
      </c>
      <c r="DQ280">
        <v>999.9000000000001</v>
      </c>
      <c r="DR280">
        <v>0</v>
      </c>
      <c r="DS280">
        <v>0</v>
      </c>
      <c r="DT280">
        <v>9999.988888888889</v>
      </c>
      <c r="DU280">
        <v>0</v>
      </c>
      <c r="DV280">
        <v>0.730698</v>
      </c>
      <c r="DW280">
        <v>0.4547628888888889</v>
      </c>
      <c r="DX280">
        <v>430.699</v>
      </c>
      <c r="DY280">
        <v>430.1693333333334</v>
      </c>
      <c r="DZ280">
        <v>0.1444492222222222</v>
      </c>
      <c r="EA280">
        <v>419.9472222222223</v>
      </c>
      <c r="EB280">
        <v>23.76305555555555</v>
      </c>
      <c r="EC280">
        <v>2.147202222222222</v>
      </c>
      <c r="ED280">
        <v>2.134228888888889</v>
      </c>
      <c r="EE280">
        <v>18.57374444444444</v>
      </c>
      <c r="EF280">
        <v>18.47698888888889</v>
      </c>
      <c r="EG280">
        <v>0.00500097</v>
      </c>
      <c r="EH280">
        <v>0</v>
      </c>
      <c r="EI280">
        <v>0</v>
      </c>
      <c r="EJ280">
        <v>0</v>
      </c>
      <c r="EK280">
        <v>151.3888888888889</v>
      </c>
      <c r="EL280">
        <v>0.00500097</v>
      </c>
      <c r="EM280">
        <v>-1.566666666666667</v>
      </c>
      <c r="EN280">
        <v>-1.9</v>
      </c>
      <c r="EO280">
        <v>35.41633333333333</v>
      </c>
      <c r="EP280">
        <v>38.743</v>
      </c>
      <c r="EQ280">
        <v>37.118</v>
      </c>
      <c r="ER280">
        <v>38.66633333333333</v>
      </c>
      <c r="ES280">
        <v>37.25</v>
      </c>
      <c r="ET280">
        <v>0</v>
      </c>
      <c r="EU280">
        <v>0</v>
      </c>
      <c r="EV280">
        <v>0</v>
      </c>
      <c r="EW280">
        <v>1758591417</v>
      </c>
      <c r="EX280">
        <v>0</v>
      </c>
      <c r="EY280">
        <v>150.32</v>
      </c>
      <c r="EZ280">
        <v>6.207691980606802</v>
      </c>
      <c r="FA280">
        <v>20.43846212460919</v>
      </c>
      <c r="FB280">
        <v>-6.24</v>
      </c>
      <c r="FC280">
        <v>15</v>
      </c>
      <c r="FD280">
        <v>0</v>
      </c>
      <c r="FE280" t="s">
        <v>424</v>
      </c>
      <c r="FF280">
        <v>1747247426.5</v>
      </c>
      <c r="FG280">
        <v>1747247420.5</v>
      </c>
      <c r="FH280">
        <v>0</v>
      </c>
      <c r="FI280">
        <v>1.027</v>
      </c>
      <c r="FJ280">
        <v>0.031</v>
      </c>
      <c r="FK280">
        <v>0.02</v>
      </c>
      <c r="FL280">
        <v>0.05</v>
      </c>
      <c r="FM280">
        <v>420</v>
      </c>
      <c r="FN280">
        <v>16</v>
      </c>
      <c r="FO280">
        <v>0.01</v>
      </c>
      <c r="FP280">
        <v>0.1</v>
      </c>
      <c r="FQ280">
        <v>0.4372982926829269</v>
      </c>
      <c r="FR280">
        <v>0.01074543554007066</v>
      </c>
      <c r="FS280">
        <v>0.0454989825237315</v>
      </c>
      <c r="FT280">
        <v>1</v>
      </c>
      <c r="FU280">
        <v>150.6823529411765</v>
      </c>
      <c r="FV280">
        <v>1.873185549466573</v>
      </c>
      <c r="FW280">
        <v>6.210260513065327</v>
      </c>
      <c r="FX280">
        <v>-1</v>
      </c>
      <c r="FY280">
        <v>0.1455778292682927</v>
      </c>
      <c r="FZ280">
        <v>-0.07650022996515643</v>
      </c>
      <c r="GA280">
        <v>0.01341977818126162</v>
      </c>
      <c r="GB280">
        <v>1</v>
      </c>
      <c r="GC280">
        <v>2</v>
      </c>
      <c r="GD280">
        <v>2</v>
      </c>
      <c r="GE280" t="s">
        <v>425</v>
      </c>
      <c r="GF280">
        <v>3.13654</v>
      </c>
      <c r="GG280">
        <v>2.69189</v>
      </c>
      <c r="GH280">
        <v>0.0929652</v>
      </c>
      <c r="GI280">
        <v>0.09228260000000001</v>
      </c>
      <c r="GJ280">
        <v>0.104977</v>
      </c>
      <c r="GK280">
        <v>0.103365</v>
      </c>
      <c r="GL280">
        <v>28766.1</v>
      </c>
      <c r="GM280">
        <v>28865.9</v>
      </c>
      <c r="GN280">
        <v>29486.5</v>
      </c>
      <c r="GO280">
        <v>29391.1</v>
      </c>
      <c r="GP280">
        <v>34865.1</v>
      </c>
      <c r="GQ280">
        <v>34901.6</v>
      </c>
      <c r="GR280">
        <v>41488.3</v>
      </c>
      <c r="GS280">
        <v>41754.7</v>
      </c>
      <c r="GT280">
        <v>1.9158</v>
      </c>
      <c r="GU280">
        <v>1.86483</v>
      </c>
      <c r="GV280">
        <v>0.08164349999999999</v>
      </c>
      <c r="GW280">
        <v>0</v>
      </c>
      <c r="GX280">
        <v>28.6657</v>
      </c>
      <c r="GY280">
        <v>999.9</v>
      </c>
      <c r="GZ280">
        <v>54.3</v>
      </c>
      <c r="HA280">
        <v>31.6</v>
      </c>
      <c r="HB280">
        <v>28.2232</v>
      </c>
      <c r="HC280">
        <v>62.4701</v>
      </c>
      <c r="HD280">
        <v>22.6362</v>
      </c>
      <c r="HE280">
        <v>1</v>
      </c>
      <c r="HF280">
        <v>0.142851</v>
      </c>
      <c r="HG280">
        <v>-0.967693</v>
      </c>
      <c r="HH280">
        <v>20.3553</v>
      </c>
      <c r="HI280">
        <v>5.22747</v>
      </c>
      <c r="HJ280">
        <v>12.0159</v>
      </c>
      <c r="HK280">
        <v>4.99115</v>
      </c>
      <c r="HL280">
        <v>3.28923</v>
      </c>
      <c r="HM280">
        <v>9999</v>
      </c>
      <c r="HN280">
        <v>9999</v>
      </c>
      <c r="HO280">
        <v>9999</v>
      </c>
      <c r="HP280">
        <v>999.9</v>
      </c>
      <c r="HQ280">
        <v>1.86751</v>
      </c>
      <c r="HR280">
        <v>1.86663</v>
      </c>
      <c r="HS280">
        <v>1.866</v>
      </c>
      <c r="HT280">
        <v>1.86594</v>
      </c>
      <c r="HU280">
        <v>1.86782</v>
      </c>
      <c r="HV280">
        <v>1.87026</v>
      </c>
      <c r="HW280">
        <v>1.86889</v>
      </c>
      <c r="HX280">
        <v>1.87033</v>
      </c>
      <c r="HY280">
        <v>0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1.653</v>
      </c>
      <c r="IM280">
        <v>0.1943</v>
      </c>
      <c r="IN280">
        <v>0.9375459706839872</v>
      </c>
      <c r="IO280">
        <v>0.001993770971344964</v>
      </c>
      <c r="IP280">
        <v>-7.001300184497294E-07</v>
      </c>
      <c r="IQ280">
        <v>4.349176132999634E-11</v>
      </c>
      <c r="IR280">
        <v>-0.05418200709634539</v>
      </c>
      <c r="IS280">
        <v>-0.001197076253063246</v>
      </c>
      <c r="IT280">
        <v>0.0007566947492775311</v>
      </c>
      <c r="IU280">
        <v>-1.114753489986806E-05</v>
      </c>
      <c r="IV280">
        <v>5</v>
      </c>
      <c r="IW280">
        <v>2291</v>
      </c>
      <c r="IX280">
        <v>1</v>
      </c>
      <c r="IY280">
        <v>29</v>
      </c>
      <c r="IZ280">
        <v>189066.5</v>
      </c>
      <c r="JA280">
        <v>189066.6</v>
      </c>
      <c r="JB280">
        <v>1.02417</v>
      </c>
      <c r="JC280">
        <v>2.27783</v>
      </c>
      <c r="JD280">
        <v>1.39648</v>
      </c>
      <c r="JE280">
        <v>2.34985</v>
      </c>
      <c r="JF280">
        <v>1.49536</v>
      </c>
      <c r="JG280">
        <v>2.7417</v>
      </c>
      <c r="JH280">
        <v>36.105</v>
      </c>
      <c r="JI280">
        <v>24.0875</v>
      </c>
      <c r="JJ280">
        <v>18</v>
      </c>
      <c r="JK280">
        <v>490.261</v>
      </c>
      <c r="JL280">
        <v>447.896</v>
      </c>
      <c r="JM280">
        <v>30.5198</v>
      </c>
      <c r="JN280">
        <v>29.4202</v>
      </c>
      <c r="JO280">
        <v>30</v>
      </c>
      <c r="JP280">
        <v>29.2369</v>
      </c>
      <c r="JQ280">
        <v>29.1602</v>
      </c>
      <c r="JR280">
        <v>20.5018</v>
      </c>
      <c r="JS280">
        <v>24.79</v>
      </c>
      <c r="JT280">
        <v>75.3109</v>
      </c>
      <c r="JU280">
        <v>30.4698</v>
      </c>
      <c r="JV280">
        <v>420</v>
      </c>
      <c r="JW280">
        <v>23.7735</v>
      </c>
      <c r="JX280">
        <v>100.769</v>
      </c>
      <c r="JY280">
        <v>100.407</v>
      </c>
    </row>
    <row r="281" spans="1:285">
      <c r="A281">
        <v>265</v>
      </c>
      <c r="B281">
        <v>1758591417.5</v>
      </c>
      <c r="C281">
        <v>7783</v>
      </c>
      <c r="D281" t="s">
        <v>962</v>
      </c>
      <c r="E281" t="s">
        <v>963</v>
      </c>
      <c r="F281">
        <v>5</v>
      </c>
      <c r="G281" t="s">
        <v>855</v>
      </c>
      <c r="H281" t="s">
        <v>420</v>
      </c>
      <c r="I281" t="s">
        <v>421</v>
      </c>
      <c r="J281">
        <v>1758591414.5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1.91</v>
      </c>
      <c r="DB281">
        <v>0.5</v>
      </c>
      <c r="DC281" t="s">
        <v>423</v>
      </c>
      <c r="DD281">
        <v>2</v>
      </c>
      <c r="DE281">
        <v>1758591414.5</v>
      </c>
      <c r="DF281">
        <v>420.4118888888889</v>
      </c>
      <c r="DG281">
        <v>419.9203333333333</v>
      </c>
      <c r="DH281">
        <v>23.90956666666666</v>
      </c>
      <c r="DI281">
        <v>23.7615</v>
      </c>
      <c r="DJ281">
        <v>418.7588888888889</v>
      </c>
      <c r="DK281">
        <v>23.71526666666666</v>
      </c>
      <c r="DL281">
        <v>500.005</v>
      </c>
      <c r="DM281">
        <v>89.81296666666665</v>
      </c>
      <c r="DN281">
        <v>0.0315184</v>
      </c>
      <c r="DO281">
        <v>30.12237777777778</v>
      </c>
      <c r="DP281">
        <v>29.99362222222222</v>
      </c>
      <c r="DQ281">
        <v>999.9000000000001</v>
      </c>
      <c r="DR281">
        <v>0</v>
      </c>
      <c r="DS281">
        <v>0</v>
      </c>
      <c r="DT281">
        <v>10003.80888888889</v>
      </c>
      <c r="DU281">
        <v>0</v>
      </c>
      <c r="DV281">
        <v>0.730698</v>
      </c>
      <c r="DW281">
        <v>0.4915974444444444</v>
      </c>
      <c r="DX281">
        <v>430.7101111111111</v>
      </c>
      <c r="DY281">
        <v>430.141</v>
      </c>
      <c r="DZ281">
        <v>0.1480895555555556</v>
      </c>
      <c r="EA281">
        <v>419.9203333333333</v>
      </c>
      <c r="EB281">
        <v>23.7615</v>
      </c>
      <c r="EC281">
        <v>2.147391111111111</v>
      </c>
      <c r="ED281">
        <v>2.134088888888889</v>
      </c>
      <c r="EE281">
        <v>18.57513333333333</v>
      </c>
      <c r="EF281">
        <v>18.47593333333333</v>
      </c>
      <c r="EG281">
        <v>0.00500097</v>
      </c>
      <c r="EH281">
        <v>0</v>
      </c>
      <c r="EI281">
        <v>0</v>
      </c>
      <c r="EJ281">
        <v>0</v>
      </c>
      <c r="EK281">
        <v>153.9555555555556</v>
      </c>
      <c r="EL281">
        <v>0.00500097</v>
      </c>
      <c r="EM281">
        <v>-3.888888888888889</v>
      </c>
      <c r="EN281">
        <v>-2.022222222222222</v>
      </c>
      <c r="EO281">
        <v>35.39566666666666</v>
      </c>
      <c r="EP281">
        <v>38.722</v>
      </c>
      <c r="EQ281">
        <v>37.09700000000001</v>
      </c>
      <c r="ER281">
        <v>38.64566666666666</v>
      </c>
      <c r="ES281">
        <v>37.25</v>
      </c>
      <c r="ET281">
        <v>0</v>
      </c>
      <c r="EU281">
        <v>0</v>
      </c>
      <c r="EV281">
        <v>0</v>
      </c>
      <c r="EW281">
        <v>1758591418.8</v>
      </c>
      <c r="EX281">
        <v>0</v>
      </c>
      <c r="EY281">
        <v>150.6346153846154</v>
      </c>
      <c r="EZ281">
        <v>6.020512410458105</v>
      </c>
      <c r="FA281">
        <v>13.83931680929612</v>
      </c>
      <c r="FB281">
        <v>-6.16923076923077</v>
      </c>
      <c r="FC281">
        <v>15</v>
      </c>
      <c r="FD281">
        <v>0</v>
      </c>
      <c r="FE281" t="s">
        <v>424</v>
      </c>
      <c r="FF281">
        <v>1747247426.5</v>
      </c>
      <c r="FG281">
        <v>1747247420.5</v>
      </c>
      <c r="FH281">
        <v>0</v>
      </c>
      <c r="FI281">
        <v>1.027</v>
      </c>
      <c r="FJ281">
        <v>0.031</v>
      </c>
      <c r="FK281">
        <v>0.02</v>
      </c>
      <c r="FL281">
        <v>0.05</v>
      </c>
      <c r="FM281">
        <v>420</v>
      </c>
      <c r="FN281">
        <v>16</v>
      </c>
      <c r="FO281">
        <v>0.01</v>
      </c>
      <c r="FP281">
        <v>0.1</v>
      </c>
      <c r="FQ281">
        <v>0.443694275</v>
      </c>
      <c r="FR281">
        <v>0.08029669418386441</v>
      </c>
      <c r="FS281">
        <v>0.04846319772620638</v>
      </c>
      <c r="FT281">
        <v>1</v>
      </c>
      <c r="FU281">
        <v>150.9058823529412</v>
      </c>
      <c r="FV281">
        <v>12.36974774257822</v>
      </c>
      <c r="FW281">
        <v>6.90421615334004</v>
      </c>
      <c r="FX281">
        <v>-1</v>
      </c>
      <c r="FY281">
        <v>0.14386095</v>
      </c>
      <c r="FZ281">
        <v>-0.03408398499061928</v>
      </c>
      <c r="GA281">
        <v>0.01179441901695459</v>
      </c>
      <c r="GB281">
        <v>1</v>
      </c>
      <c r="GC281">
        <v>2</v>
      </c>
      <c r="GD281">
        <v>2</v>
      </c>
      <c r="GE281" t="s">
        <v>425</v>
      </c>
      <c r="GF281">
        <v>3.13655</v>
      </c>
      <c r="GG281">
        <v>2.69167</v>
      </c>
      <c r="GH281">
        <v>0.09296359999999999</v>
      </c>
      <c r="GI281">
        <v>0.092292</v>
      </c>
      <c r="GJ281">
        <v>0.10498</v>
      </c>
      <c r="GK281">
        <v>0.103358</v>
      </c>
      <c r="GL281">
        <v>28766.3</v>
      </c>
      <c r="GM281">
        <v>28865.5</v>
      </c>
      <c r="GN281">
        <v>29486.7</v>
      </c>
      <c r="GO281">
        <v>29390.9</v>
      </c>
      <c r="GP281">
        <v>34865.2</v>
      </c>
      <c r="GQ281">
        <v>34901.7</v>
      </c>
      <c r="GR281">
        <v>41488.5</v>
      </c>
      <c r="GS281">
        <v>41754.5</v>
      </c>
      <c r="GT281">
        <v>1.91605</v>
      </c>
      <c r="GU281">
        <v>1.86458</v>
      </c>
      <c r="GV281">
        <v>0.08145719999999999</v>
      </c>
      <c r="GW281">
        <v>0</v>
      </c>
      <c r="GX281">
        <v>28.6657</v>
      </c>
      <c r="GY281">
        <v>999.9</v>
      </c>
      <c r="GZ281">
        <v>54.3</v>
      </c>
      <c r="HA281">
        <v>31.6</v>
      </c>
      <c r="HB281">
        <v>28.2234</v>
      </c>
      <c r="HC281">
        <v>62.2401</v>
      </c>
      <c r="HD281">
        <v>22.6963</v>
      </c>
      <c r="HE281">
        <v>1</v>
      </c>
      <c r="HF281">
        <v>0.142774</v>
      </c>
      <c r="HG281">
        <v>-1.01071</v>
      </c>
      <c r="HH281">
        <v>20.3551</v>
      </c>
      <c r="HI281">
        <v>5.22792</v>
      </c>
      <c r="HJ281">
        <v>12.0159</v>
      </c>
      <c r="HK281">
        <v>4.99135</v>
      </c>
      <c r="HL281">
        <v>3.28913</v>
      </c>
      <c r="HM281">
        <v>9999</v>
      </c>
      <c r="HN281">
        <v>9999</v>
      </c>
      <c r="HO281">
        <v>9999</v>
      </c>
      <c r="HP281">
        <v>999.9</v>
      </c>
      <c r="HQ281">
        <v>1.86751</v>
      </c>
      <c r="HR281">
        <v>1.86663</v>
      </c>
      <c r="HS281">
        <v>1.866</v>
      </c>
      <c r="HT281">
        <v>1.86594</v>
      </c>
      <c r="HU281">
        <v>1.86782</v>
      </c>
      <c r="HV281">
        <v>1.87027</v>
      </c>
      <c r="HW281">
        <v>1.86889</v>
      </c>
      <c r="HX281">
        <v>1.87035</v>
      </c>
      <c r="HY281">
        <v>0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1.653</v>
      </c>
      <c r="IM281">
        <v>0.1944</v>
      </c>
      <c r="IN281">
        <v>0.9375459706839872</v>
      </c>
      <c r="IO281">
        <v>0.001993770971344964</v>
      </c>
      <c r="IP281">
        <v>-7.001300184497294E-07</v>
      </c>
      <c r="IQ281">
        <v>4.349176132999634E-11</v>
      </c>
      <c r="IR281">
        <v>-0.05418200709634539</v>
      </c>
      <c r="IS281">
        <v>-0.001197076253063246</v>
      </c>
      <c r="IT281">
        <v>0.0007566947492775311</v>
      </c>
      <c r="IU281">
        <v>-1.114753489986806E-05</v>
      </c>
      <c r="IV281">
        <v>5</v>
      </c>
      <c r="IW281">
        <v>2291</v>
      </c>
      <c r="IX281">
        <v>1</v>
      </c>
      <c r="IY281">
        <v>29</v>
      </c>
      <c r="IZ281">
        <v>189066.5</v>
      </c>
      <c r="JA281">
        <v>189066.6</v>
      </c>
      <c r="JB281">
        <v>1.02417</v>
      </c>
      <c r="JC281">
        <v>2.27417</v>
      </c>
      <c r="JD281">
        <v>1.39648</v>
      </c>
      <c r="JE281">
        <v>2.35229</v>
      </c>
      <c r="JF281">
        <v>1.49536</v>
      </c>
      <c r="JG281">
        <v>2.69775</v>
      </c>
      <c r="JH281">
        <v>36.105</v>
      </c>
      <c r="JI281">
        <v>24.0787</v>
      </c>
      <c r="JJ281">
        <v>18</v>
      </c>
      <c r="JK281">
        <v>490.42</v>
      </c>
      <c r="JL281">
        <v>447.74</v>
      </c>
      <c r="JM281">
        <v>30.4897</v>
      </c>
      <c r="JN281">
        <v>29.4202</v>
      </c>
      <c r="JO281">
        <v>30</v>
      </c>
      <c r="JP281">
        <v>29.2369</v>
      </c>
      <c r="JQ281">
        <v>29.1602</v>
      </c>
      <c r="JR281">
        <v>20.5026</v>
      </c>
      <c r="JS281">
        <v>24.79</v>
      </c>
      <c r="JT281">
        <v>75.3109</v>
      </c>
      <c r="JU281">
        <v>30.4834</v>
      </c>
      <c r="JV281">
        <v>420</v>
      </c>
      <c r="JW281">
        <v>23.7735</v>
      </c>
      <c r="JX281">
        <v>100.77</v>
      </c>
      <c r="JY281">
        <v>100.407</v>
      </c>
    </row>
    <row r="282" spans="1:285">
      <c r="A282">
        <v>266</v>
      </c>
      <c r="B282">
        <v>1758591419.5</v>
      </c>
      <c r="C282">
        <v>7785</v>
      </c>
      <c r="D282" t="s">
        <v>964</v>
      </c>
      <c r="E282" t="s">
        <v>965</v>
      </c>
      <c r="F282">
        <v>5</v>
      </c>
      <c r="G282" t="s">
        <v>855</v>
      </c>
      <c r="H282" t="s">
        <v>420</v>
      </c>
      <c r="I282" t="s">
        <v>421</v>
      </c>
      <c r="J282">
        <v>1758591416.5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1.91</v>
      </c>
      <c r="DB282">
        <v>0.5</v>
      </c>
      <c r="DC282" t="s">
        <v>423</v>
      </c>
      <c r="DD282">
        <v>2</v>
      </c>
      <c r="DE282">
        <v>1758591416.5</v>
      </c>
      <c r="DF282">
        <v>420.4196666666667</v>
      </c>
      <c r="DG282">
        <v>419.9297777777778</v>
      </c>
      <c r="DH282">
        <v>23.91087777777778</v>
      </c>
      <c r="DI282">
        <v>23.76011111111111</v>
      </c>
      <c r="DJ282">
        <v>418.7666666666667</v>
      </c>
      <c r="DK282">
        <v>23.71656666666667</v>
      </c>
      <c r="DL282">
        <v>499.9871111111111</v>
      </c>
      <c r="DM282">
        <v>89.81294444444444</v>
      </c>
      <c r="DN282">
        <v>0.03145306666666667</v>
      </c>
      <c r="DO282">
        <v>30.1207</v>
      </c>
      <c r="DP282">
        <v>29.99351111111111</v>
      </c>
      <c r="DQ282">
        <v>999.9000000000001</v>
      </c>
      <c r="DR282">
        <v>0</v>
      </c>
      <c r="DS282">
        <v>0</v>
      </c>
      <c r="DT282">
        <v>10006.52</v>
      </c>
      <c r="DU282">
        <v>0</v>
      </c>
      <c r="DV282">
        <v>0.730698</v>
      </c>
      <c r="DW282">
        <v>0.4899087777777777</v>
      </c>
      <c r="DX282">
        <v>430.7185555555556</v>
      </c>
      <c r="DY282">
        <v>430.15</v>
      </c>
      <c r="DZ282">
        <v>0.1507841111111111</v>
      </c>
      <c r="EA282">
        <v>419.9297777777778</v>
      </c>
      <c r="EB282">
        <v>23.76011111111111</v>
      </c>
      <c r="EC282">
        <v>2.147508888888889</v>
      </c>
      <c r="ED282">
        <v>2.133964444444445</v>
      </c>
      <c r="EE282">
        <v>18.576</v>
      </c>
      <c r="EF282">
        <v>18.475</v>
      </c>
      <c r="EG282">
        <v>0.00500097</v>
      </c>
      <c r="EH282">
        <v>0</v>
      </c>
      <c r="EI282">
        <v>0</v>
      </c>
      <c r="EJ282">
        <v>0</v>
      </c>
      <c r="EK282">
        <v>155.7444444444444</v>
      </c>
      <c r="EL282">
        <v>0.00500097</v>
      </c>
      <c r="EM282">
        <v>-8.055555555555555</v>
      </c>
      <c r="EN282">
        <v>-2.855555555555556</v>
      </c>
      <c r="EO282">
        <v>35.375</v>
      </c>
      <c r="EP282">
        <v>38.70099999999999</v>
      </c>
      <c r="EQ282">
        <v>37.083</v>
      </c>
      <c r="ER282">
        <v>38.625</v>
      </c>
      <c r="ES282">
        <v>37.243</v>
      </c>
      <c r="ET282">
        <v>0</v>
      </c>
      <c r="EU282">
        <v>0</v>
      </c>
      <c r="EV282">
        <v>0</v>
      </c>
      <c r="EW282">
        <v>1758591421.2</v>
      </c>
      <c r="EX282">
        <v>0</v>
      </c>
      <c r="EY282">
        <v>150.6230769230769</v>
      </c>
      <c r="EZ282">
        <v>26.61196563986895</v>
      </c>
      <c r="FA282">
        <v>-2.868375541847616</v>
      </c>
      <c r="FB282">
        <v>-5.811538461538461</v>
      </c>
      <c r="FC282">
        <v>15</v>
      </c>
      <c r="FD282">
        <v>0</v>
      </c>
      <c r="FE282" t="s">
        <v>424</v>
      </c>
      <c r="FF282">
        <v>1747247426.5</v>
      </c>
      <c r="FG282">
        <v>1747247420.5</v>
      </c>
      <c r="FH282">
        <v>0</v>
      </c>
      <c r="FI282">
        <v>1.027</v>
      </c>
      <c r="FJ282">
        <v>0.031</v>
      </c>
      <c r="FK282">
        <v>0.02</v>
      </c>
      <c r="FL282">
        <v>0.05</v>
      </c>
      <c r="FM282">
        <v>420</v>
      </c>
      <c r="FN282">
        <v>16</v>
      </c>
      <c r="FO282">
        <v>0.01</v>
      </c>
      <c r="FP282">
        <v>0.1</v>
      </c>
      <c r="FQ282">
        <v>0.4420069024390244</v>
      </c>
      <c r="FR282">
        <v>0.1297010383275271</v>
      </c>
      <c r="FS282">
        <v>0.04732186891285166</v>
      </c>
      <c r="FT282">
        <v>0</v>
      </c>
      <c r="FU282">
        <v>151.0470588235294</v>
      </c>
      <c r="FV282">
        <v>4.262795930699368</v>
      </c>
      <c r="FW282">
        <v>7.836724829631529</v>
      </c>
      <c r="FX282">
        <v>-1</v>
      </c>
      <c r="FY282">
        <v>0.142690756097561</v>
      </c>
      <c r="FZ282">
        <v>0.02877177700348454</v>
      </c>
      <c r="GA282">
        <v>0.009576771567069388</v>
      </c>
      <c r="GB282">
        <v>1</v>
      </c>
      <c r="GC282">
        <v>1</v>
      </c>
      <c r="GD282">
        <v>2</v>
      </c>
      <c r="GE282" t="s">
        <v>431</v>
      </c>
      <c r="GF282">
        <v>3.13647</v>
      </c>
      <c r="GG282">
        <v>2.69173</v>
      </c>
      <c r="GH282">
        <v>0.0929662</v>
      </c>
      <c r="GI282">
        <v>0.092294</v>
      </c>
      <c r="GJ282">
        <v>0.104971</v>
      </c>
      <c r="GK282">
        <v>0.103355</v>
      </c>
      <c r="GL282">
        <v>28766.7</v>
      </c>
      <c r="GM282">
        <v>28865.5</v>
      </c>
      <c r="GN282">
        <v>29487.1</v>
      </c>
      <c r="GO282">
        <v>29391</v>
      </c>
      <c r="GP282">
        <v>34865.9</v>
      </c>
      <c r="GQ282">
        <v>34901.7</v>
      </c>
      <c r="GR282">
        <v>41488.9</v>
      </c>
      <c r="GS282">
        <v>41754.4</v>
      </c>
      <c r="GT282">
        <v>1.91595</v>
      </c>
      <c r="GU282">
        <v>1.8647</v>
      </c>
      <c r="GV282">
        <v>0.0814684</v>
      </c>
      <c r="GW282">
        <v>0</v>
      </c>
      <c r="GX282">
        <v>28.6657</v>
      </c>
      <c r="GY282">
        <v>999.9</v>
      </c>
      <c r="GZ282">
        <v>54.3</v>
      </c>
      <c r="HA282">
        <v>31.6</v>
      </c>
      <c r="HB282">
        <v>28.2201</v>
      </c>
      <c r="HC282">
        <v>62.1901</v>
      </c>
      <c r="HD282">
        <v>22.6883</v>
      </c>
      <c r="HE282">
        <v>1</v>
      </c>
      <c r="HF282">
        <v>0.142782</v>
      </c>
      <c r="HG282">
        <v>-1.10393</v>
      </c>
      <c r="HH282">
        <v>20.3545</v>
      </c>
      <c r="HI282">
        <v>5.22822</v>
      </c>
      <c r="HJ282">
        <v>12.0159</v>
      </c>
      <c r="HK282">
        <v>4.9914</v>
      </c>
      <c r="HL282">
        <v>3.2891</v>
      </c>
      <c r="HM282">
        <v>9999</v>
      </c>
      <c r="HN282">
        <v>9999</v>
      </c>
      <c r="HO282">
        <v>9999</v>
      </c>
      <c r="HP282">
        <v>999.9</v>
      </c>
      <c r="HQ282">
        <v>1.86752</v>
      </c>
      <c r="HR282">
        <v>1.86664</v>
      </c>
      <c r="HS282">
        <v>1.866</v>
      </c>
      <c r="HT282">
        <v>1.86594</v>
      </c>
      <c r="HU282">
        <v>1.86782</v>
      </c>
      <c r="HV282">
        <v>1.87027</v>
      </c>
      <c r="HW282">
        <v>1.8689</v>
      </c>
      <c r="HX282">
        <v>1.87035</v>
      </c>
      <c r="HY282">
        <v>0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1.653</v>
      </c>
      <c r="IM282">
        <v>0.1943</v>
      </c>
      <c r="IN282">
        <v>0.9375459706839872</v>
      </c>
      <c r="IO282">
        <v>0.001993770971344964</v>
      </c>
      <c r="IP282">
        <v>-7.001300184497294E-07</v>
      </c>
      <c r="IQ282">
        <v>4.349176132999634E-11</v>
      </c>
      <c r="IR282">
        <v>-0.05418200709634539</v>
      </c>
      <c r="IS282">
        <v>-0.001197076253063246</v>
      </c>
      <c r="IT282">
        <v>0.0007566947492775311</v>
      </c>
      <c r="IU282">
        <v>-1.114753489986806E-05</v>
      </c>
      <c r="IV282">
        <v>5</v>
      </c>
      <c r="IW282">
        <v>2291</v>
      </c>
      <c r="IX282">
        <v>1</v>
      </c>
      <c r="IY282">
        <v>29</v>
      </c>
      <c r="IZ282">
        <v>189066.5</v>
      </c>
      <c r="JA282">
        <v>189066.6</v>
      </c>
      <c r="JB282">
        <v>1.02417</v>
      </c>
      <c r="JC282">
        <v>2.27417</v>
      </c>
      <c r="JD282">
        <v>1.39771</v>
      </c>
      <c r="JE282">
        <v>2.34619</v>
      </c>
      <c r="JF282">
        <v>1.49536</v>
      </c>
      <c r="JG282">
        <v>2.73071</v>
      </c>
      <c r="JH282">
        <v>36.105</v>
      </c>
      <c r="JI282">
        <v>24.0875</v>
      </c>
      <c r="JJ282">
        <v>18</v>
      </c>
      <c r="JK282">
        <v>490.357</v>
      </c>
      <c r="JL282">
        <v>447.818</v>
      </c>
      <c r="JM282">
        <v>30.4737</v>
      </c>
      <c r="JN282">
        <v>29.4202</v>
      </c>
      <c r="JO282">
        <v>30</v>
      </c>
      <c r="JP282">
        <v>29.2369</v>
      </c>
      <c r="JQ282">
        <v>29.1602</v>
      </c>
      <c r="JR282">
        <v>20.503</v>
      </c>
      <c r="JS282">
        <v>24.79</v>
      </c>
      <c r="JT282">
        <v>75.3109</v>
      </c>
      <c r="JU282">
        <v>30.4834</v>
      </c>
      <c r="JV282">
        <v>420</v>
      </c>
      <c r="JW282">
        <v>23.7735</v>
      </c>
      <c r="JX282">
        <v>100.771</v>
      </c>
      <c r="JY282">
        <v>100.407</v>
      </c>
    </row>
    <row r="283" spans="1:285">
      <c r="A283">
        <v>267</v>
      </c>
      <c r="B283">
        <v>1758591421.5</v>
      </c>
      <c r="C283">
        <v>7787</v>
      </c>
      <c r="D283" t="s">
        <v>966</v>
      </c>
      <c r="E283" t="s">
        <v>967</v>
      </c>
      <c r="F283">
        <v>5</v>
      </c>
      <c r="G283" t="s">
        <v>855</v>
      </c>
      <c r="H283" t="s">
        <v>420</v>
      </c>
      <c r="I283" t="s">
        <v>421</v>
      </c>
      <c r="J283">
        <v>1758591418.5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1.91</v>
      </c>
      <c r="DB283">
        <v>0.5</v>
      </c>
      <c r="DC283" t="s">
        <v>423</v>
      </c>
      <c r="DD283">
        <v>2</v>
      </c>
      <c r="DE283">
        <v>1758591418.5</v>
      </c>
      <c r="DF283">
        <v>420.4184444444444</v>
      </c>
      <c r="DG283">
        <v>419.9582222222222</v>
      </c>
      <c r="DH283">
        <v>23.91024444444444</v>
      </c>
      <c r="DI283">
        <v>23.7584</v>
      </c>
      <c r="DJ283">
        <v>418.7654444444444</v>
      </c>
      <c r="DK283">
        <v>23.71594444444445</v>
      </c>
      <c r="DL283">
        <v>499.9935555555555</v>
      </c>
      <c r="DM283">
        <v>89.81335555555556</v>
      </c>
      <c r="DN283">
        <v>0.03141813333333333</v>
      </c>
      <c r="DO283">
        <v>30.11882222222222</v>
      </c>
      <c r="DP283">
        <v>29.99388888888889</v>
      </c>
      <c r="DQ283">
        <v>999.9000000000001</v>
      </c>
      <c r="DR283">
        <v>0</v>
      </c>
      <c r="DS283">
        <v>0</v>
      </c>
      <c r="DT283">
        <v>10007.00555555556</v>
      </c>
      <c r="DU283">
        <v>0</v>
      </c>
      <c r="DV283">
        <v>0.730698</v>
      </c>
      <c r="DW283">
        <v>0.4601066666666667</v>
      </c>
      <c r="DX283">
        <v>430.7171111111111</v>
      </c>
      <c r="DY283">
        <v>430.1784444444444</v>
      </c>
      <c r="DZ283">
        <v>0.1518671111111111</v>
      </c>
      <c r="EA283">
        <v>419.9582222222222</v>
      </c>
      <c r="EB283">
        <v>23.7584</v>
      </c>
      <c r="EC283">
        <v>2.147460000000001</v>
      </c>
      <c r="ED283">
        <v>2.13382</v>
      </c>
      <c r="EE283">
        <v>18.57564444444445</v>
      </c>
      <c r="EF283">
        <v>18.47392222222222</v>
      </c>
      <c r="EG283">
        <v>0.00500097</v>
      </c>
      <c r="EH283">
        <v>0</v>
      </c>
      <c r="EI283">
        <v>0</v>
      </c>
      <c r="EJ283">
        <v>0</v>
      </c>
      <c r="EK283">
        <v>154.0777777777778</v>
      </c>
      <c r="EL283">
        <v>0.00500097</v>
      </c>
      <c r="EM283">
        <v>-7.21111111111111</v>
      </c>
      <c r="EN283">
        <v>-2.633333333333333</v>
      </c>
      <c r="EO283">
        <v>35.375</v>
      </c>
      <c r="EP283">
        <v>38.687</v>
      </c>
      <c r="EQ283">
        <v>37.062</v>
      </c>
      <c r="ER283">
        <v>38.625</v>
      </c>
      <c r="ES283">
        <v>37.236</v>
      </c>
      <c r="ET283">
        <v>0</v>
      </c>
      <c r="EU283">
        <v>0</v>
      </c>
      <c r="EV283">
        <v>0</v>
      </c>
      <c r="EW283">
        <v>1758591423</v>
      </c>
      <c r="EX283">
        <v>0</v>
      </c>
      <c r="EY283">
        <v>151.464</v>
      </c>
      <c r="EZ283">
        <v>17.86153793010407</v>
      </c>
      <c r="FA283">
        <v>17.92307762939791</v>
      </c>
      <c r="FB283">
        <v>-5.84</v>
      </c>
      <c r="FC283">
        <v>15</v>
      </c>
      <c r="FD283">
        <v>0</v>
      </c>
      <c r="FE283" t="s">
        <v>424</v>
      </c>
      <c r="FF283">
        <v>1747247426.5</v>
      </c>
      <c r="FG283">
        <v>1747247420.5</v>
      </c>
      <c r="FH283">
        <v>0</v>
      </c>
      <c r="FI283">
        <v>1.027</v>
      </c>
      <c r="FJ283">
        <v>0.031</v>
      </c>
      <c r="FK283">
        <v>0.02</v>
      </c>
      <c r="FL283">
        <v>0.05</v>
      </c>
      <c r="FM283">
        <v>420</v>
      </c>
      <c r="FN283">
        <v>16</v>
      </c>
      <c r="FO283">
        <v>0.01</v>
      </c>
      <c r="FP283">
        <v>0.1</v>
      </c>
      <c r="FQ283">
        <v>0.4403793500000001</v>
      </c>
      <c r="FR283">
        <v>0.1879276772983116</v>
      </c>
      <c r="FS283">
        <v>0.04740306474720279</v>
      </c>
      <c r="FT283">
        <v>0</v>
      </c>
      <c r="FU283">
        <v>150.9117647058824</v>
      </c>
      <c r="FV283">
        <v>14.86019849795069</v>
      </c>
      <c r="FW283">
        <v>7.7653743027805</v>
      </c>
      <c r="FX283">
        <v>-1</v>
      </c>
      <c r="FY283">
        <v>0.1417637</v>
      </c>
      <c r="FZ283">
        <v>0.07395989493433372</v>
      </c>
      <c r="GA283">
        <v>0.008432525188815031</v>
      </c>
      <c r="GB283">
        <v>1</v>
      </c>
      <c r="GC283">
        <v>1</v>
      </c>
      <c r="GD283">
        <v>2</v>
      </c>
      <c r="GE283" t="s">
        <v>431</v>
      </c>
      <c r="GF283">
        <v>3.13651</v>
      </c>
      <c r="GG283">
        <v>2.69193</v>
      </c>
      <c r="GH283">
        <v>0.09296599999999999</v>
      </c>
      <c r="GI283">
        <v>0.0922996</v>
      </c>
      <c r="GJ283">
        <v>0.104965</v>
      </c>
      <c r="GK283">
        <v>0.103351</v>
      </c>
      <c r="GL283">
        <v>28766.8</v>
      </c>
      <c r="GM283">
        <v>28865.4</v>
      </c>
      <c r="GN283">
        <v>29487.2</v>
      </c>
      <c r="GO283">
        <v>29391.1</v>
      </c>
      <c r="GP283">
        <v>34866.2</v>
      </c>
      <c r="GQ283">
        <v>34901.9</v>
      </c>
      <c r="GR283">
        <v>41489</v>
      </c>
      <c r="GS283">
        <v>41754.4</v>
      </c>
      <c r="GT283">
        <v>1.9159</v>
      </c>
      <c r="GU283">
        <v>1.86495</v>
      </c>
      <c r="GV283">
        <v>0.081595</v>
      </c>
      <c r="GW283">
        <v>0</v>
      </c>
      <c r="GX283">
        <v>28.6657</v>
      </c>
      <c r="GY283">
        <v>999.9</v>
      </c>
      <c r="GZ283">
        <v>54.3</v>
      </c>
      <c r="HA283">
        <v>31.6</v>
      </c>
      <c r="HB283">
        <v>28.2195</v>
      </c>
      <c r="HC283">
        <v>62.2901</v>
      </c>
      <c r="HD283">
        <v>22.6803</v>
      </c>
      <c r="HE283">
        <v>1</v>
      </c>
      <c r="HF283">
        <v>0.142812</v>
      </c>
      <c r="HG283">
        <v>-1.1487</v>
      </c>
      <c r="HH283">
        <v>20.3542</v>
      </c>
      <c r="HI283">
        <v>5.22807</v>
      </c>
      <c r="HJ283">
        <v>12.0159</v>
      </c>
      <c r="HK283">
        <v>4.99125</v>
      </c>
      <c r="HL283">
        <v>3.28905</v>
      </c>
      <c r="HM283">
        <v>9999</v>
      </c>
      <c r="HN283">
        <v>9999</v>
      </c>
      <c r="HO283">
        <v>9999</v>
      </c>
      <c r="HP283">
        <v>999.9</v>
      </c>
      <c r="HQ283">
        <v>1.86752</v>
      </c>
      <c r="HR283">
        <v>1.86665</v>
      </c>
      <c r="HS283">
        <v>1.866</v>
      </c>
      <c r="HT283">
        <v>1.86594</v>
      </c>
      <c r="HU283">
        <v>1.86782</v>
      </c>
      <c r="HV283">
        <v>1.87027</v>
      </c>
      <c r="HW283">
        <v>1.8689</v>
      </c>
      <c r="HX283">
        <v>1.87033</v>
      </c>
      <c r="HY283">
        <v>0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1.653</v>
      </c>
      <c r="IM283">
        <v>0.1943</v>
      </c>
      <c r="IN283">
        <v>0.9375459706839872</v>
      </c>
      <c r="IO283">
        <v>0.001993770971344964</v>
      </c>
      <c r="IP283">
        <v>-7.001300184497294E-07</v>
      </c>
      <c r="IQ283">
        <v>4.349176132999634E-11</v>
      </c>
      <c r="IR283">
        <v>-0.05418200709634539</v>
      </c>
      <c r="IS283">
        <v>-0.001197076253063246</v>
      </c>
      <c r="IT283">
        <v>0.0007566947492775311</v>
      </c>
      <c r="IU283">
        <v>-1.114753489986806E-05</v>
      </c>
      <c r="IV283">
        <v>5</v>
      </c>
      <c r="IW283">
        <v>2291</v>
      </c>
      <c r="IX283">
        <v>1</v>
      </c>
      <c r="IY283">
        <v>29</v>
      </c>
      <c r="IZ283">
        <v>189066.6</v>
      </c>
      <c r="JA283">
        <v>189066.7</v>
      </c>
      <c r="JB283">
        <v>1.02295</v>
      </c>
      <c r="JC283">
        <v>2.27539</v>
      </c>
      <c r="JD283">
        <v>1.39648</v>
      </c>
      <c r="JE283">
        <v>2.35107</v>
      </c>
      <c r="JF283">
        <v>1.49536</v>
      </c>
      <c r="JG283">
        <v>2.68066</v>
      </c>
      <c r="JH283">
        <v>36.105</v>
      </c>
      <c r="JI283">
        <v>24.0963</v>
      </c>
      <c r="JJ283">
        <v>18</v>
      </c>
      <c r="JK283">
        <v>490.325</v>
      </c>
      <c r="JL283">
        <v>447.973</v>
      </c>
      <c r="JM283">
        <v>30.4724</v>
      </c>
      <c r="JN283">
        <v>29.4202</v>
      </c>
      <c r="JO283">
        <v>30</v>
      </c>
      <c r="JP283">
        <v>29.2369</v>
      </c>
      <c r="JQ283">
        <v>29.1602</v>
      </c>
      <c r="JR283">
        <v>20.5021</v>
      </c>
      <c r="JS283">
        <v>24.79</v>
      </c>
      <c r="JT283">
        <v>75.3109</v>
      </c>
      <c r="JU283">
        <v>30.4834</v>
      </c>
      <c r="JV283">
        <v>420</v>
      </c>
      <c r="JW283">
        <v>23.7735</v>
      </c>
      <c r="JX283">
        <v>100.771</v>
      </c>
      <c r="JY283">
        <v>100.407</v>
      </c>
    </row>
    <row r="284" spans="1:285">
      <c r="A284">
        <v>268</v>
      </c>
      <c r="B284">
        <v>1758591423.5</v>
      </c>
      <c r="C284">
        <v>7789</v>
      </c>
      <c r="D284" t="s">
        <v>968</v>
      </c>
      <c r="E284" t="s">
        <v>969</v>
      </c>
      <c r="F284">
        <v>5</v>
      </c>
      <c r="G284" t="s">
        <v>855</v>
      </c>
      <c r="H284" t="s">
        <v>420</v>
      </c>
      <c r="I284" t="s">
        <v>421</v>
      </c>
      <c r="J284">
        <v>1758591420.5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1.91</v>
      </c>
      <c r="DB284">
        <v>0.5</v>
      </c>
      <c r="DC284" t="s">
        <v>423</v>
      </c>
      <c r="DD284">
        <v>2</v>
      </c>
      <c r="DE284">
        <v>1758591420.5</v>
      </c>
      <c r="DF284">
        <v>420.4091111111111</v>
      </c>
      <c r="DG284">
        <v>419.9812222222222</v>
      </c>
      <c r="DH284">
        <v>23.90826666666667</v>
      </c>
      <c r="DI284">
        <v>23.75605555555556</v>
      </c>
      <c r="DJ284">
        <v>418.7561111111111</v>
      </c>
      <c r="DK284">
        <v>23.71398888888889</v>
      </c>
      <c r="DL284">
        <v>499.9942222222222</v>
      </c>
      <c r="DM284">
        <v>89.8142</v>
      </c>
      <c r="DN284">
        <v>0.03147857777777777</v>
      </c>
      <c r="DO284">
        <v>30.11725555555556</v>
      </c>
      <c r="DP284">
        <v>29.99456666666667</v>
      </c>
      <c r="DQ284">
        <v>999.9000000000001</v>
      </c>
      <c r="DR284">
        <v>0</v>
      </c>
      <c r="DS284">
        <v>0</v>
      </c>
      <c r="DT284">
        <v>10005.13888888889</v>
      </c>
      <c r="DU284">
        <v>0</v>
      </c>
      <c r="DV284">
        <v>0.730698</v>
      </c>
      <c r="DW284">
        <v>0.4276698888888889</v>
      </c>
      <c r="DX284">
        <v>430.7065555555556</v>
      </c>
      <c r="DY284">
        <v>430.201</v>
      </c>
      <c r="DZ284">
        <v>0.1522283333333333</v>
      </c>
      <c r="EA284">
        <v>419.9812222222222</v>
      </c>
      <c r="EB284">
        <v>23.75605555555556</v>
      </c>
      <c r="EC284">
        <v>2.147301111111111</v>
      </c>
      <c r="ED284">
        <v>2.133630000000001</v>
      </c>
      <c r="EE284">
        <v>18.57447777777778</v>
      </c>
      <c r="EF284">
        <v>18.4725</v>
      </c>
      <c r="EG284">
        <v>0.00500097</v>
      </c>
      <c r="EH284">
        <v>0</v>
      </c>
      <c r="EI284">
        <v>0</v>
      </c>
      <c r="EJ284">
        <v>0</v>
      </c>
      <c r="EK284">
        <v>154.3444444444444</v>
      </c>
      <c r="EL284">
        <v>0.00500097</v>
      </c>
      <c r="EM284">
        <v>-7.577777777777777</v>
      </c>
      <c r="EN284">
        <v>-2.133333333333333</v>
      </c>
      <c r="EO284">
        <v>35.375</v>
      </c>
      <c r="EP284">
        <v>38.687</v>
      </c>
      <c r="EQ284">
        <v>37.062</v>
      </c>
      <c r="ER284">
        <v>38.60400000000001</v>
      </c>
      <c r="ES284">
        <v>37.215</v>
      </c>
      <c r="ET284">
        <v>0</v>
      </c>
      <c r="EU284">
        <v>0</v>
      </c>
      <c r="EV284">
        <v>0</v>
      </c>
      <c r="EW284">
        <v>1758591424.8</v>
      </c>
      <c r="EX284">
        <v>0</v>
      </c>
      <c r="EY284">
        <v>152.6769230769231</v>
      </c>
      <c r="EZ284">
        <v>14.86495685464981</v>
      </c>
      <c r="FA284">
        <v>-8.748717210726292</v>
      </c>
      <c r="FB284">
        <v>-6.403846153846152</v>
      </c>
      <c r="FC284">
        <v>15</v>
      </c>
      <c r="FD284">
        <v>0</v>
      </c>
      <c r="FE284" t="s">
        <v>424</v>
      </c>
      <c r="FF284">
        <v>1747247426.5</v>
      </c>
      <c r="FG284">
        <v>1747247420.5</v>
      </c>
      <c r="FH284">
        <v>0</v>
      </c>
      <c r="FI284">
        <v>1.027</v>
      </c>
      <c r="FJ284">
        <v>0.031</v>
      </c>
      <c r="FK284">
        <v>0.02</v>
      </c>
      <c r="FL284">
        <v>0.05</v>
      </c>
      <c r="FM284">
        <v>420</v>
      </c>
      <c r="FN284">
        <v>16</v>
      </c>
      <c r="FO284">
        <v>0.01</v>
      </c>
      <c r="FP284">
        <v>0.1</v>
      </c>
      <c r="FQ284">
        <v>0.4343894390243903</v>
      </c>
      <c r="FR284">
        <v>0.1480081881533104</v>
      </c>
      <c r="FS284">
        <v>0.04736940085249475</v>
      </c>
      <c r="FT284">
        <v>0</v>
      </c>
      <c r="FU284">
        <v>151.414705882353</v>
      </c>
      <c r="FV284">
        <v>20.67990813565712</v>
      </c>
      <c r="FW284">
        <v>8.113827426173797</v>
      </c>
      <c r="FX284">
        <v>-1</v>
      </c>
      <c r="FY284">
        <v>0.1431769024390244</v>
      </c>
      <c r="FZ284">
        <v>0.08580144250871094</v>
      </c>
      <c r="GA284">
        <v>0.008818860882153346</v>
      </c>
      <c r="GB284">
        <v>1</v>
      </c>
      <c r="GC284">
        <v>1</v>
      </c>
      <c r="GD284">
        <v>2</v>
      </c>
      <c r="GE284" t="s">
        <v>431</v>
      </c>
      <c r="GF284">
        <v>3.13653</v>
      </c>
      <c r="GG284">
        <v>2.69188</v>
      </c>
      <c r="GH284">
        <v>0.0929595</v>
      </c>
      <c r="GI284">
        <v>0.09229619999999999</v>
      </c>
      <c r="GJ284">
        <v>0.104963</v>
      </c>
      <c r="GK284">
        <v>0.103339</v>
      </c>
      <c r="GL284">
        <v>28766.9</v>
      </c>
      <c r="GM284">
        <v>28865.6</v>
      </c>
      <c r="GN284">
        <v>29487.1</v>
      </c>
      <c r="GO284">
        <v>29391.2</v>
      </c>
      <c r="GP284">
        <v>34866.3</v>
      </c>
      <c r="GQ284">
        <v>34902.6</v>
      </c>
      <c r="GR284">
        <v>41488.9</v>
      </c>
      <c r="GS284">
        <v>41754.7</v>
      </c>
      <c r="GT284">
        <v>1.916</v>
      </c>
      <c r="GU284">
        <v>1.86483</v>
      </c>
      <c r="GV284">
        <v>0.0815131</v>
      </c>
      <c r="GW284">
        <v>0</v>
      </c>
      <c r="GX284">
        <v>28.6657</v>
      </c>
      <c r="GY284">
        <v>999.9</v>
      </c>
      <c r="GZ284">
        <v>54.3</v>
      </c>
      <c r="HA284">
        <v>31.6</v>
      </c>
      <c r="HB284">
        <v>28.2242</v>
      </c>
      <c r="HC284">
        <v>62.2401</v>
      </c>
      <c r="HD284">
        <v>22.7644</v>
      </c>
      <c r="HE284">
        <v>1</v>
      </c>
      <c r="HF284">
        <v>0.142797</v>
      </c>
      <c r="HG284">
        <v>-1.16432</v>
      </c>
      <c r="HH284">
        <v>20.3542</v>
      </c>
      <c r="HI284">
        <v>5.22717</v>
      </c>
      <c r="HJ284">
        <v>12.0159</v>
      </c>
      <c r="HK284">
        <v>4.99095</v>
      </c>
      <c r="HL284">
        <v>3.28905</v>
      </c>
      <c r="HM284">
        <v>9999</v>
      </c>
      <c r="HN284">
        <v>9999</v>
      </c>
      <c r="HO284">
        <v>9999</v>
      </c>
      <c r="HP284">
        <v>999.9</v>
      </c>
      <c r="HQ284">
        <v>1.86752</v>
      </c>
      <c r="HR284">
        <v>1.86664</v>
      </c>
      <c r="HS284">
        <v>1.866</v>
      </c>
      <c r="HT284">
        <v>1.86594</v>
      </c>
      <c r="HU284">
        <v>1.86781</v>
      </c>
      <c r="HV284">
        <v>1.87027</v>
      </c>
      <c r="HW284">
        <v>1.8689</v>
      </c>
      <c r="HX284">
        <v>1.87032</v>
      </c>
      <c r="HY284">
        <v>0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1.652</v>
      </c>
      <c r="IM284">
        <v>0.1943</v>
      </c>
      <c r="IN284">
        <v>0.9375459706839872</v>
      </c>
      <c r="IO284">
        <v>0.001993770971344964</v>
      </c>
      <c r="IP284">
        <v>-7.001300184497294E-07</v>
      </c>
      <c r="IQ284">
        <v>4.349176132999634E-11</v>
      </c>
      <c r="IR284">
        <v>-0.05418200709634539</v>
      </c>
      <c r="IS284">
        <v>-0.001197076253063246</v>
      </c>
      <c r="IT284">
        <v>0.0007566947492775311</v>
      </c>
      <c r="IU284">
        <v>-1.114753489986806E-05</v>
      </c>
      <c r="IV284">
        <v>5</v>
      </c>
      <c r="IW284">
        <v>2291</v>
      </c>
      <c r="IX284">
        <v>1</v>
      </c>
      <c r="IY284">
        <v>29</v>
      </c>
      <c r="IZ284">
        <v>189066.6</v>
      </c>
      <c r="JA284">
        <v>189066.7</v>
      </c>
      <c r="JB284">
        <v>1.02417</v>
      </c>
      <c r="JC284">
        <v>2.28027</v>
      </c>
      <c r="JD284">
        <v>1.39648</v>
      </c>
      <c r="JE284">
        <v>2.34985</v>
      </c>
      <c r="JF284">
        <v>1.49536</v>
      </c>
      <c r="JG284">
        <v>2.67944</v>
      </c>
      <c r="JH284">
        <v>36.105</v>
      </c>
      <c r="JI284">
        <v>24.0875</v>
      </c>
      <c r="JJ284">
        <v>18</v>
      </c>
      <c r="JK284">
        <v>490.388</v>
      </c>
      <c r="JL284">
        <v>447.895</v>
      </c>
      <c r="JM284">
        <v>30.4747</v>
      </c>
      <c r="JN284">
        <v>29.4202</v>
      </c>
      <c r="JO284">
        <v>30</v>
      </c>
      <c r="JP284">
        <v>29.2369</v>
      </c>
      <c r="JQ284">
        <v>29.1602</v>
      </c>
      <c r="JR284">
        <v>20.5046</v>
      </c>
      <c r="JS284">
        <v>24.79</v>
      </c>
      <c r="JT284">
        <v>75.3109</v>
      </c>
      <c r="JU284">
        <v>30.4876</v>
      </c>
      <c r="JV284">
        <v>420</v>
      </c>
      <c r="JW284">
        <v>23.7735</v>
      </c>
      <c r="JX284">
        <v>100.771</v>
      </c>
      <c r="JY284">
        <v>100.408</v>
      </c>
    </row>
    <row r="285" spans="1:285">
      <c r="A285">
        <v>269</v>
      </c>
      <c r="B285">
        <v>1758591425.5</v>
      </c>
      <c r="C285">
        <v>7791</v>
      </c>
      <c r="D285" t="s">
        <v>970</v>
      </c>
      <c r="E285" t="s">
        <v>971</v>
      </c>
      <c r="F285">
        <v>5</v>
      </c>
      <c r="G285" t="s">
        <v>855</v>
      </c>
      <c r="H285" t="s">
        <v>420</v>
      </c>
      <c r="I285" t="s">
        <v>421</v>
      </c>
      <c r="J285">
        <v>1758591422.5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1.91</v>
      </c>
      <c r="DB285">
        <v>0.5</v>
      </c>
      <c r="DC285" t="s">
        <v>423</v>
      </c>
      <c r="DD285">
        <v>2</v>
      </c>
      <c r="DE285">
        <v>1758591422.5</v>
      </c>
      <c r="DF285">
        <v>420.3927777777778</v>
      </c>
      <c r="DG285">
        <v>419.9873333333333</v>
      </c>
      <c r="DH285">
        <v>23.90657777777778</v>
      </c>
      <c r="DI285">
        <v>23.75344444444444</v>
      </c>
      <c r="DJ285">
        <v>418.7397777777778</v>
      </c>
      <c r="DK285">
        <v>23.71231111111111</v>
      </c>
      <c r="DL285">
        <v>499.989</v>
      </c>
      <c r="DM285">
        <v>89.81472222222222</v>
      </c>
      <c r="DN285">
        <v>0.0315589</v>
      </c>
      <c r="DO285">
        <v>30.11604444444444</v>
      </c>
      <c r="DP285">
        <v>29.9941</v>
      </c>
      <c r="DQ285">
        <v>999.9000000000001</v>
      </c>
      <c r="DR285">
        <v>0</v>
      </c>
      <c r="DS285">
        <v>0</v>
      </c>
      <c r="DT285">
        <v>9999.242222222221</v>
      </c>
      <c r="DU285">
        <v>0</v>
      </c>
      <c r="DV285">
        <v>0.730698</v>
      </c>
      <c r="DW285">
        <v>0.4051378888888889</v>
      </c>
      <c r="DX285">
        <v>430.689</v>
      </c>
      <c r="DY285">
        <v>430.2062222222223</v>
      </c>
      <c r="DZ285">
        <v>0.1531541111111111</v>
      </c>
      <c r="EA285">
        <v>419.9873333333333</v>
      </c>
      <c r="EB285">
        <v>23.75344444444444</v>
      </c>
      <c r="EC285">
        <v>2.147162222222222</v>
      </c>
      <c r="ED285">
        <v>2.133407777777778</v>
      </c>
      <c r="EE285">
        <v>18.57343333333333</v>
      </c>
      <c r="EF285">
        <v>18.47083333333333</v>
      </c>
      <c r="EG285">
        <v>0.00500097</v>
      </c>
      <c r="EH285">
        <v>0</v>
      </c>
      <c r="EI285">
        <v>0</v>
      </c>
      <c r="EJ285">
        <v>0</v>
      </c>
      <c r="EK285">
        <v>152.4666666666667</v>
      </c>
      <c r="EL285">
        <v>0.00500097</v>
      </c>
      <c r="EM285">
        <v>-5.088888888888889</v>
      </c>
      <c r="EN285">
        <v>-1.466666666666667</v>
      </c>
      <c r="EO285">
        <v>35.375</v>
      </c>
      <c r="EP285">
        <v>38.687</v>
      </c>
      <c r="EQ285">
        <v>37.062</v>
      </c>
      <c r="ER285">
        <v>38.583</v>
      </c>
      <c r="ES285">
        <v>37.20099999999999</v>
      </c>
      <c r="ET285">
        <v>0</v>
      </c>
      <c r="EU285">
        <v>0</v>
      </c>
      <c r="EV285">
        <v>0</v>
      </c>
      <c r="EW285">
        <v>1758591427.2</v>
      </c>
      <c r="EX285">
        <v>0</v>
      </c>
      <c r="EY285">
        <v>152.7730769230769</v>
      </c>
      <c r="EZ285">
        <v>2.382905503203097</v>
      </c>
      <c r="FA285">
        <v>-26.86495665609843</v>
      </c>
      <c r="FB285">
        <v>-5.86153846153846</v>
      </c>
      <c r="FC285">
        <v>15</v>
      </c>
      <c r="FD285">
        <v>0</v>
      </c>
      <c r="FE285" t="s">
        <v>424</v>
      </c>
      <c r="FF285">
        <v>1747247426.5</v>
      </c>
      <c r="FG285">
        <v>1747247420.5</v>
      </c>
      <c r="FH285">
        <v>0</v>
      </c>
      <c r="FI285">
        <v>1.027</v>
      </c>
      <c r="FJ285">
        <v>0.031</v>
      </c>
      <c r="FK285">
        <v>0.02</v>
      </c>
      <c r="FL285">
        <v>0.05</v>
      </c>
      <c r="FM285">
        <v>420</v>
      </c>
      <c r="FN285">
        <v>16</v>
      </c>
      <c r="FO285">
        <v>0.01</v>
      </c>
      <c r="FP285">
        <v>0.1</v>
      </c>
      <c r="FQ285">
        <v>0.4322388</v>
      </c>
      <c r="FR285">
        <v>0.06345219512194977</v>
      </c>
      <c r="FS285">
        <v>0.04879342766664379</v>
      </c>
      <c r="FT285">
        <v>1</v>
      </c>
      <c r="FU285">
        <v>151.1882352941177</v>
      </c>
      <c r="FV285">
        <v>18.87853300980933</v>
      </c>
      <c r="FW285">
        <v>8.142075349900676</v>
      </c>
      <c r="FX285">
        <v>-1</v>
      </c>
      <c r="FY285">
        <v>0.145445125</v>
      </c>
      <c r="FZ285">
        <v>0.07944226266416513</v>
      </c>
      <c r="GA285">
        <v>0.008086459924427683</v>
      </c>
      <c r="GB285">
        <v>1</v>
      </c>
      <c r="GC285">
        <v>2</v>
      </c>
      <c r="GD285">
        <v>2</v>
      </c>
      <c r="GE285" t="s">
        <v>425</v>
      </c>
      <c r="GF285">
        <v>3.13646</v>
      </c>
      <c r="GG285">
        <v>2.69155</v>
      </c>
      <c r="GH285">
        <v>0.0929585</v>
      </c>
      <c r="GI285">
        <v>0.092294</v>
      </c>
      <c r="GJ285">
        <v>0.104961</v>
      </c>
      <c r="GK285">
        <v>0.103332</v>
      </c>
      <c r="GL285">
        <v>28766.9</v>
      </c>
      <c r="GM285">
        <v>28865.9</v>
      </c>
      <c r="GN285">
        <v>29487.1</v>
      </c>
      <c r="GO285">
        <v>29391.3</v>
      </c>
      <c r="GP285">
        <v>34866.6</v>
      </c>
      <c r="GQ285">
        <v>34903.1</v>
      </c>
      <c r="GR285">
        <v>41489.2</v>
      </c>
      <c r="GS285">
        <v>41755</v>
      </c>
      <c r="GT285">
        <v>1.91602</v>
      </c>
      <c r="GU285">
        <v>1.86472</v>
      </c>
      <c r="GV285">
        <v>0.0813045</v>
      </c>
      <c r="GW285">
        <v>0</v>
      </c>
      <c r="GX285">
        <v>28.6657</v>
      </c>
      <c r="GY285">
        <v>999.9</v>
      </c>
      <c r="GZ285">
        <v>54.3</v>
      </c>
      <c r="HA285">
        <v>31.6</v>
      </c>
      <c r="HB285">
        <v>28.2226</v>
      </c>
      <c r="HC285">
        <v>62.4001</v>
      </c>
      <c r="HD285">
        <v>22.6723</v>
      </c>
      <c r="HE285">
        <v>1</v>
      </c>
      <c r="HF285">
        <v>0.142797</v>
      </c>
      <c r="HG285">
        <v>-1.18421</v>
      </c>
      <c r="HH285">
        <v>20.3541</v>
      </c>
      <c r="HI285">
        <v>5.22687</v>
      </c>
      <c r="HJ285">
        <v>12.0159</v>
      </c>
      <c r="HK285">
        <v>4.9908</v>
      </c>
      <c r="HL285">
        <v>3.28908</v>
      </c>
      <c r="HM285">
        <v>9999</v>
      </c>
      <c r="HN285">
        <v>9999</v>
      </c>
      <c r="HO285">
        <v>9999</v>
      </c>
      <c r="HP285">
        <v>999.9</v>
      </c>
      <c r="HQ285">
        <v>1.86752</v>
      </c>
      <c r="HR285">
        <v>1.86663</v>
      </c>
      <c r="HS285">
        <v>1.866</v>
      </c>
      <c r="HT285">
        <v>1.86594</v>
      </c>
      <c r="HU285">
        <v>1.8678</v>
      </c>
      <c r="HV285">
        <v>1.87027</v>
      </c>
      <c r="HW285">
        <v>1.8689</v>
      </c>
      <c r="HX285">
        <v>1.87034</v>
      </c>
      <c r="HY285">
        <v>0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1.653</v>
      </c>
      <c r="IM285">
        <v>0.1943</v>
      </c>
      <c r="IN285">
        <v>0.9375459706839872</v>
      </c>
      <c r="IO285">
        <v>0.001993770971344964</v>
      </c>
      <c r="IP285">
        <v>-7.001300184497294E-07</v>
      </c>
      <c r="IQ285">
        <v>4.349176132999634E-11</v>
      </c>
      <c r="IR285">
        <v>-0.05418200709634539</v>
      </c>
      <c r="IS285">
        <v>-0.001197076253063246</v>
      </c>
      <c r="IT285">
        <v>0.0007566947492775311</v>
      </c>
      <c r="IU285">
        <v>-1.114753489986806E-05</v>
      </c>
      <c r="IV285">
        <v>5</v>
      </c>
      <c r="IW285">
        <v>2291</v>
      </c>
      <c r="IX285">
        <v>1</v>
      </c>
      <c r="IY285">
        <v>29</v>
      </c>
      <c r="IZ285">
        <v>189066.6</v>
      </c>
      <c r="JA285">
        <v>189066.8</v>
      </c>
      <c r="JB285">
        <v>1.02295</v>
      </c>
      <c r="JC285">
        <v>2.28149</v>
      </c>
      <c r="JD285">
        <v>1.39648</v>
      </c>
      <c r="JE285">
        <v>2.34985</v>
      </c>
      <c r="JF285">
        <v>1.49536</v>
      </c>
      <c r="JG285">
        <v>2.65381</v>
      </c>
      <c r="JH285">
        <v>36.105</v>
      </c>
      <c r="JI285">
        <v>24.0875</v>
      </c>
      <c r="JJ285">
        <v>18</v>
      </c>
      <c r="JK285">
        <v>490.404</v>
      </c>
      <c r="JL285">
        <v>447.833</v>
      </c>
      <c r="JM285">
        <v>30.4766</v>
      </c>
      <c r="JN285">
        <v>29.4202</v>
      </c>
      <c r="JO285">
        <v>30</v>
      </c>
      <c r="JP285">
        <v>29.2369</v>
      </c>
      <c r="JQ285">
        <v>29.1602</v>
      </c>
      <c r="JR285">
        <v>20.5052</v>
      </c>
      <c r="JS285">
        <v>24.79</v>
      </c>
      <c r="JT285">
        <v>75.3109</v>
      </c>
      <c r="JU285">
        <v>30.4876</v>
      </c>
      <c r="JV285">
        <v>420</v>
      </c>
      <c r="JW285">
        <v>23.7735</v>
      </c>
      <c r="JX285">
        <v>100.771</v>
      </c>
      <c r="JY285">
        <v>100.408</v>
      </c>
    </row>
    <row r="286" spans="1:285">
      <c r="A286">
        <v>270</v>
      </c>
      <c r="B286">
        <v>1758591427.5</v>
      </c>
      <c r="C286">
        <v>7793</v>
      </c>
      <c r="D286" t="s">
        <v>972</v>
      </c>
      <c r="E286" t="s">
        <v>973</v>
      </c>
      <c r="F286">
        <v>5</v>
      </c>
      <c r="G286" t="s">
        <v>855</v>
      </c>
      <c r="H286" t="s">
        <v>420</v>
      </c>
      <c r="I286" t="s">
        <v>421</v>
      </c>
      <c r="J286">
        <v>1758591424.5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1.91</v>
      </c>
      <c r="DB286">
        <v>0.5</v>
      </c>
      <c r="DC286" t="s">
        <v>423</v>
      </c>
      <c r="DD286">
        <v>2</v>
      </c>
      <c r="DE286">
        <v>1758591424.5</v>
      </c>
      <c r="DF286">
        <v>420.3823333333333</v>
      </c>
      <c r="DG286">
        <v>419.9901111111111</v>
      </c>
      <c r="DH286">
        <v>23.90611111111111</v>
      </c>
      <c r="DI286">
        <v>23.75087777777778</v>
      </c>
      <c r="DJ286">
        <v>418.7293333333333</v>
      </c>
      <c r="DK286">
        <v>23.71184444444444</v>
      </c>
      <c r="DL286">
        <v>499.9686666666666</v>
      </c>
      <c r="DM286">
        <v>89.81458888888889</v>
      </c>
      <c r="DN286">
        <v>0.03144806666666666</v>
      </c>
      <c r="DO286">
        <v>30.11497777777778</v>
      </c>
      <c r="DP286">
        <v>29.99113333333333</v>
      </c>
      <c r="DQ286">
        <v>999.9000000000001</v>
      </c>
      <c r="DR286">
        <v>0</v>
      </c>
      <c r="DS286">
        <v>0</v>
      </c>
      <c r="DT286">
        <v>9997.157777777778</v>
      </c>
      <c r="DU286">
        <v>0</v>
      </c>
      <c r="DV286">
        <v>0.730698</v>
      </c>
      <c r="DW286">
        <v>0.3920255555555556</v>
      </c>
      <c r="DX286">
        <v>430.6781111111111</v>
      </c>
      <c r="DY286">
        <v>430.208</v>
      </c>
      <c r="DZ286">
        <v>0.1552581111111111</v>
      </c>
      <c r="EA286">
        <v>419.9901111111111</v>
      </c>
      <c r="EB286">
        <v>23.75087777777778</v>
      </c>
      <c r="EC286">
        <v>2.147116666666667</v>
      </c>
      <c r="ED286">
        <v>2.133173333333334</v>
      </c>
      <c r="EE286">
        <v>18.5731</v>
      </c>
      <c r="EF286">
        <v>18.46906666666667</v>
      </c>
      <c r="EG286">
        <v>0.00500097</v>
      </c>
      <c r="EH286">
        <v>0</v>
      </c>
      <c r="EI286">
        <v>0</v>
      </c>
      <c r="EJ286">
        <v>0</v>
      </c>
      <c r="EK286">
        <v>154.0888888888888</v>
      </c>
      <c r="EL286">
        <v>0.00500097</v>
      </c>
      <c r="EM286">
        <v>-8.033333333333333</v>
      </c>
      <c r="EN286">
        <v>-1.166666666666667</v>
      </c>
      <c r="EO286">
        <v>35.375</v>
      </c>
      <c r="EP286">
        <v>38.68011111111111</v>
      </c>
      <c r="EQ286">
        <v>37.062</v>
      </c>
      <c r="ER286">
        <v>38.562</v>
      </c>
      <c r="ES286">
        <v>37.187</v>
      </c>
      <c r="ET286">
        <v>0</v>
      </c>
      <c r="EU286">
        <v>0</v>
      </c>
      <c r="EV286">
        <v>0</v>
      </c>
      <c r="EW286">
        <v>1758591429</v>
      </c>
      <c r="EX286">
        <v>0</v>
      </c>
      <c r="EY286">
        <v>153.16</v>
      </c>
      <c r="EZ286">
        <v>-11.11538488707402</v>
      </c>
      <c r="FA286">
        <v>-18.66923022921503</v>
      </c>
      <c r="FB286">
        <v>-6.904</v>
      </c>
      <c r="FC286">
        <v>15</v>
      </c>
      <c r="FD286">
        <v>0</v>
      </c>
      <c r="FE286" t="s">
        <v>424</v>
      </c>
      <c r="FF286">
        <v>1747247426.5</v>
      </c>
      <c r="FG286">
        <v>1747247420.5</v>
      </c>
      <c r="FH286">
        <v>0</v>
      </c>
      <c r="FI286">
        <v>1.027</v>
      </c>
      <c r="FJ286">
        <v>0.031</v>
      </c>
      <c r="FK286">
        <v>0.02</v>
      </c>
      <c r="FL286">
        <v>0.05</v>
      </c>
      <c r="FM286">
        <v>420</v>
      </c>
      <c r="FN286">
        <v>16</v>
      </c>
      <c r="FO286">
        <v>0.01</v>
      </c>
      <c r="FP286">
        <v>0.1</v>
      </c>
      <c r="FQ286">
        <v>0.43104</v>
      </c>
      <c r="FR286">
        <v>-0.0615874703832754</v>
      </c>
      <c r="FS286">
        <v>0.04879046598490724</v>
      </c>
      <c r="FT286">
        <v>1</v>
      </c>
      <c r="FU286">
        <v>151.9882352941176</v>
      </c>
      <c r="FV286">
        <v>13.14591269423386</v>
      </c>
      <c r="FW286">
        <v>7.941505439809196</v>
      </c>
      <c r="FX286">
        <v>-1</v>
      </c>
      <c r="FY286">
        <v>0.1483145853658537</v>
      </c>
      <c r="FZ286">
        <v>0.06728460627177706</v>
      </c>
      <c r="GA286">
        <v>0.007059600368623132</v>
      </c>
      <c r="GB286">
        <v>1</v>
      </c>
      <c r="GC286">
        <v>2</v>
      </c>
      <c r="GD286">
        <v>2</v>
      </c>
      <c r="GE286" t="s">
        <v>425</v>
      </c>
      <c r="GF286">
        <v>3.13656</v>
      </c>
      <c r="GG286">
        <v>2.69137</v>
      </c>
      <c r="GH286">
        <v>0.0929576</v>
      </c>
      <c r="GI286">
        <v>0.09230090000000001</v>
      </c>
      <c r="GJ286">
        <v>0.104962</v>
      </c>
      <c r="GK286">
        <v>0.103326</v>
      </c>
      <c r="GL286">
        <v>28766.9</v>
      </c>
      <c r="GM286">
        <v>28865.7</v>
      </c>
      <c r="GN286">
        <v>29487</v>
      </c>
      <c r="GO286">
        <v>29391.4</v>
      </c>
      <c r="GP286">
        <v>34866.5</v>
      </c>
      <c r="GQ286">
        <v>34903.3</v>
      </c>
      <c r="GR286">
        <v>41489.2</v>
      </c>
      <c r="GS286">
        <v>41754.9</v>
      </c>
      <c r="GT286">
        <v>1.91615</v>
      </c>
      <c r="GU286">
        <v>1.86488</v>
      </c>
      <c r="GV286">
        <v>0.0810251</v>
      </c>
      <c r="GW286">
        <v>0</v>
      </c>
      <c r="GX286">
        <v>28.6657</v>
      </c>
      <c r="GY286">
        <v>999.9</v>
      </c>
      <c r="GZ286">
        <v>54.3</v>
      </c>
      <c r="HA286">
        <v>31.6</v>
      </c>
      <c r="HB286">
        <v>28.2217</v>
      </c>
      <c r="HC286">
        <v>62.1401</v>
      </c>
      <c r="HD286">
        <v>22.7764</v>
      </c>
      <c r="HE286">
        <v>1</v>
      </c>
      <c r="HF286">
        <v>0.142779</v>
      </c>
      <c r="HG286">
        <v>-1.19558</v>
      </c>
      <c r="HH286">
        <v>20.3541</v>
      </c>
      <c r="HI286">
        <v>5.22732</v>
      </c>
      <c r="HJ286">
        <v>12.0159</v>
      </c>
      <c r="HK286">
        <v>4.9906</v>
      </c>
      <c r="HL286">
        <v>3.28905</v>
      </c>
      <c r="HM286">
        <v>9999</v>
      </c>
      <c r="HN286">
        <v>9999</v>
      </c>
      <c r="HO286">
        <v>9999</v>
      </c>
      <c r="HP286">
        <v>999.9</v>
      </c>
      <c r="HQ286">
        <v>1.86751</v>
      </c>
      <c r="HR286">
        <v>1.86664</v>
      </c>
      <c r="HS286">
        <v>1.866</v>
      </c>
      <c r="HT286">
        <v>1.86593</v>
      </c>
      <c r="HU286">
        <v>1.8678</v>
      </c>
      <c r="HV286">
        <v>1.87027</v>
      </c>
      <c r="HW286">
        <v>1.8689</v>
      </c>
      <c r="HX286">
        <v>1.87034</v>
      </c>
      <c r="HY286">
        <v>0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1.653</v>
      </c>
      <c r="IM286">
        <v>0.1943</v>
      </c>
      <c r="IN286">
        <v>0.9375459706839872</v>
      </c>
      <c r="IO286">
        <v>0.001993770971344964</v>
      </c>
      <c r="IP286">
        <v>-7.001300184497294E-07</v>
      </c>
      <c r="IQ286">
        <v>4.349176132999634E-11</v>
      </c>
      <c r="IR286">
        <v>-0.05418200709634539</v>
      </c>
      <c r="IS286">
        <v>-0.001197076253063246</v>
      </c>
      <c r="IT286">
        <v>0.0007566947492775311</v>
      </c>
      <c r="IU286">
        <v>-1.114753489986806E-05</v>
      </c>
      <c r="IV286">
        <v>5</v>
      </c>
      <c r="IW286">
        <v>2291</v>
      </c>
      <c r="IX286">
        <v>1</v>
      </c>
      <c r="IY286">
        <v>29</v>
      </c>
      <c r="IZ286">
        <v>189066.7</v>
      </c>
      <c r="JA286">
        <v>189066.8</v>
      </c>
      <c r="JB286">
        <v>1.02417</v>
      </c>
      <c r="JC286">
        <v>2.28882</v>
      </c>
      <c r="JD286">
        <v>1.39648</v>
      </c>
      <c r="JE286">
        <v>2.35107</v>
      </c>
      <c r="JF286">
        <v>1.49536</v>
      </c>
      <c r="JG286">
        <v>2.6001</v>
      </c>
      <c r="JH286">
        <v>36.105</v>
      </c>
      <c r="JI286">
        <v>24.0787</v>
      </c>
      <c r="JJ286">
        <v>18</v>
      </c>
      <c r="JK286">
        <v>490.484</v>
      </c>
      <c r="JL286">
        <v>447.926</v>
      </c>
      <c r="JM286">
        <v>30.4793</v>
      </c>
      <c r="JN286">
        <v>29.4202</v>
      </c>
      <c r="JO286">
        <v>30</v>
      </c>
      <c r="JP286">
        <v>29.2369</v>
      </c>
      <c r="JQ286">
        <v>29.1602</v>
      </c>
      <c r="JR286">
        <v>20.5031</v>
      </c>
      <c r="JS286">
        <v>24.79</v>
      </c>
      <c r="JT286">
        <v>75.3109</v>
      </c>
      <c r="JU286">
        <v>30.494</v>
      </c>
      <c r="JV286">
        <v>420</v>
      </c>
      <c r="JW286">
        <v>23.7735</v>
      </c>
      <c r="JX286">
        <v>100.771</v>
      </c>
      <c r="JY286">
        <v>100.408</v>
      </c>
    </row>
    <row r="287" spans="1:285">
      <c r="A287">
        <v>271</v>
      </c>
      <c r="B287">
        <v>1758591610.5</v>
      </c>
      <c r="C287">
        <v>7976</v>
      </c>
      <c r="D287" t="s">
        <v>974</v>
      </c>
      <c r="E287" t="s">
        <v>975</v>
      </c>
      <c r="F287">
        <v>5</v>
      </c>
      <c r="G287" t="s">
        <v>855</v>
      </c>
      <c r="H287" t="s">
        <v>420</v>
      </c>
      <c r="I287" t="s">
        <v>421</v>
      </c>
      <c r="J287">
        <v>1758591607.5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1.91</v>
      </c>
      <c r="DB287">
        <v>0.5</v>
      </c>
      <c r="DC287" t="s">
        <v>423</v>
      </c>
      <c r="DD287">
        <v>2</v>
      </c>
      <c r="DE287">
        <v>1758591607.5</v>
      </c>
      <c r="DF287">
        <v>420.3872727272728</v>
      </c>
      <c r="DG287">
        <v>419.9891818181819</v>
      </c>
      <c r="DH287">
        <v>23.89052727272727</v>
      </c>
      <c r="DI287">
        <v>23.72336363636364</v>
      </c>
      <c r="DJ287">
        <v>418.7346363636364</v>
      </c>
      <c r="DK287">
        <v>23.6965</v>
      </c>
      <c r="DL287">
        <v>499.9853636363636</v>
      </c>
      <c r="DM287">
        <v>89.81531818181817</v>
      </c>
      <c r="DN287">
        <v>0.03102862727272727</v>
      </c>
      <c r="DO287">
        <v>30.10900909090908</v>
      </c>
      <c r="DP287">
        <v>29.99570909090909</v>
      </c>
      <c r="DQ287">
        <v>999.9</v>
      </c>
      <c r="DR287">
        <v>0</v>
      </c>
      <c r="DS287">
        <v>0</v>
      </c>
      <c r="DT287">
        <v>9998.752727272727</v>
      </c>
      <c r="DU287">
        <v>0</v>
      </c>
      <c r="DV287">
        <v>0.730698</v>
      </c>
      <c r="DW287">
        <v>0.3981628181818181</v>
      </c>
      <c r="DX287">
        <v>430.6763636363636</v>
      </c>
      <c r="DY287">
        <v>430.1947272727273</v>
      </c>
      <c r="DZ287">
        <v>0.1671710909090909</v>
      </c>
      <c r="EA287">
        <v>419.9891818181819</v>
      </c>
      <c r="EB287">
        <v>23.72336363636364</v>
      </c>
      <c r="EC287">
        <v>2.145736363636364</v>
      </c>
      <c r="ED287">
        <v>2.130721818181818</v>
      </c>
      <c r="EE287">
        <v>18.56280909090909</v>
      </c>
      <c r="EF287">
        <v>18.45071818181818</v>
      </c>
      <c r="EG287">
        <v>0.00500097</v>
      </c>
      <c r="EH287">
        <v>0</v>
      </c>
      <c r="EI287">
        <v>0</v>
      </c>
      <c r="EJ287">
        <v>0</v>
      </c>
      <c r="EK287">
        <v>155.1909090909091</v>
      </c>
      <c r="EL287">
        <v>0.00500097</v>
      </c>
      <c r="EM287">
        <v>-6.818181818181818</v>
      </c>
      <c r="EN287">
        <v>-1.8</v>
      </c>
      <c r="EO287">
        <v>34.75</v>
      </c>
      <c r="EP287">
        <v>38</v>
      </c>
      <c r="EQ287">
        <v>36.39754545454546</v>
      </c>
      <c r="ER287">
        <v>37.875</v>
      </c>
      <c r="ES287">
        <v>36.625</v>
      </c>
      <c r="ET287">
        <v>0</v>
      </c>
      <c r="EU287">
        <v>0</v>
      </c>
      <c r="EV287">
        <v>0</v>
      </c>
      <c r="EW287">
        <v>1758591612</v>
      </c>
      <c r="EX287">
        <v>0</v>
      </c>
      <c r="EY287">
        <v>152.0846153846154</v>
      </c>
      <c r="EZ287">
        <v>26.09230800071056</v>
      </c>
      <c r="FA287">
        <v>-12.63931645113706</v>
      </c>
      <c r="FB287">
        <v>-7.85</v>
      </c>
      <c r="FC287">
        <v>15</v>
      </c>
      <c r="FD287">
        <v>0</v>
      </c>
      <c r="FE287" t="s">
        <v>424</v>
      </c>
      <c r="FF287">
        <v>1747247426.5</v>
      </c>
      <c r="FG287">
        <v>1747247420.5</v>
      </c>
      <c r="FH287">
        <v>0</v>
      </c>
      <c r="FI287">
        <v>1.027</v>
      </c>
      <c r="FJ287">
        <v>0.031</v>
      </c>
      <c r="FK287">
        <v>0.02</v>
      </c>
      <c r="FL287">
        <v>0.05</v>
      </c>
      <c r="FM287">
        <v>420</v>
      </c>
      <c r="FN287">
        <v>16</v>
      </c>
      <c r="FO287">
        <v>0.01</v>
      </c>
      <c r="FP287">
        <v>0.1</v>
      </c>
      <c r="FQ287">
        <v>0.425469225</v>
      </c>
      <c r="FR287">
        <v>-0.1422177523452167</v>
      </c>
      <c r="FS287">
        <v>0.03415508908602604</v>
      </c>
      <c r="FT287">
        <v>0</v>
      </c>
      <c r="FU287">
        <v>150.7147058823529</v>
      </c>
      <c r="FV287">
        <v>21.9236059276982</v>
      </c>
      <c r="FW287">
        <v>6.539793680543986</v>
      </c>
      <c r="FX287">
        <v>-1</v>
      </c>
      <c r="FY287">
        <v>0.166646025</v>
      </c>
      <c r="FZ287">
        <v>0.006721136960599823</v>
      </c>
      <c r="GA287">
        <v>0.00100438235964945</v>
      </c>
      <c r="GB287">
        <v>1</v>
      </c>
      <c r="GC287">
        <v>1</v>
      </c>
      <c r="GD287">
        <v>2</v>
      </c>
      <c r="GE287" t="s">
        <v>431</v>
      </c>
      <c r="GF287">
        <v>3.13646</v>
      </c>
      <c r="GG287">
        <v>2.69173</v>
      </c>
      <c r="GH287">
        <v>0.0929632</v>
      </c>
      <c r="GI287">
        <v>0.0922949</v>
      </c>
      <c r="GJ287">
        <v>0.104909</v>
      </c>
      <c r="GK287">
        <v>0.103247</v>
      </c>
      <c r="GL287">
        <v>28770.9</v>
      </c>
      <c r="GM287">
        <v>28866.9</v>
      </c>
      <c r="GN287">
        <v>29491.2</v>
      </c>
      <c r="GO287">
        <v>29392.3</v>
      </c>
      <c r="GP287">
        <v>34873.4</v>
      </c>
      <c r="GQ287">
        <v>34908.5</v>
      </c>
      <c r="GR287">
        <v>41495.1</v>
      </c>
      <c r="GS287">
        <v>41757.4</v>
      </c>
      <c r="GT287">
        <v>1.91595</v>
      </c>
      <c r="GU287">
        <v>1.86488</v>
      </c>
      <c r="GV287">
        <v>0.08181860000000001</v>
      </c>
      <c r="GW287">
        <v>0</v>
      </c>
      <c r="GX287">
        <v>28.6627</v>
      </c>
      <c r="GY287">
        <v>999.9</v>
      </c>
      <c r="GZ287">
        <v>54.6</v>
      </c>
      <c r="HA287">
        <v>31.5</v>
      </c>
      <c r="HB287">
        <v>28.2152</v>
      </c>
      <c r="HC287">
        <v>62.3502</v>
      </c>
      <c r="HD287">
        <v>22.6883</v>
      </c>
      <c r="HE287">
        <v>1</v>
      </c>
      <c r="HF287">
        <v>0.140351</v>
      </c>
      <c r="HG287">
        <v>-1.34525</v>
      </c>
      <c r="HH287">
        <v>20.3533</v>
      </c>
      <c r="HI287">
        <v>5.22762</v>
      </c>
      <c r="HJ287">
        <v>12.0159</v>
      </c>
      <c r="HK287">
        <v>4.9915</v>
      </c>
      <c r="HL287">
        <v>3.28918</v>
      </c>
      <c r="HM287">
        <v>9999</v>
      </c>
      <c r="HN287">
        <v>9999</v>
      </c>
      <c r="HO287">
        <v>9999</v>
      </c>
      <c r="HP287">
        <v>999.9</v>
      </c>
      <c r="HQ287">
        <v>1.86752</v>
      </c>
      <c r="HR287">
        <v>1.86663</v>
      </c>
      <c r="HS287">
        <v>1.86599</v>
      </c>
      <c r="HT287">
        <v>1.86595</v>
      </c>
      <c r="HU287">
        <v>1.86782</v>
      </c>
      <c r="HV287">
        <v>1.87025</v>
      </c>
      <c r="HW287">
        <v>1.8689</v>
      </c>
      <c r="HX287">
        <v>1.87033</v>
      </c>
      <c r="HY287">
        <v>0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1.653</v>
      </c>
      <c r="IM287">
        <v>0.194</v>
      </c>
      <c r="IN287">
        <v>0.9375459706839872</v>
      </c>
      <c r="IO287">
        <v>0.001993770971344964</v>
      </c>
      <c r="IP287">
        <v>-7.001300184497294E-07</v>
      </c>
      <c r="IQ287">
        <v>4.349176132999634E-11</v>
      </c>
      <c r="IR287">
        <v>-0.05418200709634539</v>
      </c>
      <c r="IS287">
        <v>-0.001197076253063246</v>
      </c>
      <c r="IT287">
        <v>0.0007566947492775311</v>
      </c>
      <c r="IU287">
        <v>-1.114753489986806E-05</v>
      </c>
      <c r="IV287">
        <v>5</v>
      </c>
      <c r="IW287">
        <v>2291</v>
      </c>
      <c r="IX287">
        <v>1</v>
      </c>
      <c r="IY287">
        <v>29</v>
      </c>
      <c r="IZ287">
        <v>189069.7</v>
      </c>
      <c r="JA287">
        <v>189069.8</v>
      </c>
      <c r="JB287">
        <v>1.02539</v>
      </c>
      <c r="JC287">
        <v>2.27417</v>
      </c>
      <c r="JD287">
        <v>1.39648</v>
      </c>
      <c r="JE287">
        <v>2.34741</v>
      </c>
      <c r="JF287">
        <v>1.49536</v>
      </c>
      <c r="JG287">
        <v>2.74536</v>
      </c>
      <c r="JH287">
        <v>36.2224</v>
      </c>
      <c r="JI287">
        <v>24.0963</v>
      </c>
      <c r="JJ287">
        <v>18</v>
      </c>
      <c r="JK287">
        <v>490.317</v>
      </c>
      <c r="JL287">
        <v>447.926</v>
      </c>
      <c r="JM287">
        <v>30.6354</v>
      </c>
      <c r="JN287">
        <v>29.3924</v>
      </c>
      <c r="JO287">
        <v>30</v>
      </c>
      <c r="JP287">
        <v>29.232</v>
      </c>
      <c r="JQ287">
        <v>29.1602</v>
      </c>
      <c r="JR287">
        <v>20.5348</v>
      </c>
      <c r="JS287">
        <v>24.79</v>
      </c>
      <c r="JT287">
        <v>76.0729</v>
      </c>
      <c r="JU287">
        <v>30.639</v>
      </c>
      <c r="JV287">
        <v>420</v>
      </c>
      <c r="JW287">
        <v>23.7249</v>
      </c>
      <c r="JX287">
        <v>100.785</v>
      </c>
      <c r="JY287">
        <v>100.413</v>
      </c>
    </row>
    <row r="288" spans="1:285">
      <c r="A288">
        <v>272</v>
      </c>
      <c r="B288">
        <v>1758591612.5</v>
      </c>
      <c r="C288">
        <v>7978</v>
      </c>
      <c r="D288" t="s">
        <v>976</v>
      </c>
      <c r="E288" t="s">
        <v>977</v>
      </c>
      <c r="F288">
        <v>5</v>
      </c>
      <c r="G288" t="s">
        <v>855</v>
      </c>
      <c r="H288" t="s">
        <v>420</v>
      </c>
      <c r="I288" t="s">
        <v>421</v>
      </c>
      <c r="J288">
        <v>1758591609.666667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1.91</v>
      </c>
      <c r="DB288">
        <v>0.5</v>
      </c>
      <c r="DC288" t="s">
        <v>423</v>
      </c>
      <c r="DD288">
        <v>2</v>
      </c>
      <c r="DE288">
        <v>1758591609.666667</v>
      </c>
      <c r="DF288">
        <v>420.3894444444445</v>
      </c>
      <c r="DG288">
        <v>419.9711111111111</v>
      </c>
      <c r="DH288">
        <v>23.88855555555556</v>
      </c>
      <c r="DI288">
        <v>23.7214</v>
      </c>
      <c r="DJ288">
        <v>418.7366666666666</v>
      </c>
      <c r="DK288">
        <v>23.69456666666667</v>
      </c>
      <c r="DL288">
        <v>499.9788888888888</v>
      </c>
      <c r="DM288">
        <v>89.81580000000001</v>
      </c>
      <c r="DN288">
        <v>0.03133028888888888</v>
      </c>
      <c r="DO288">
        <v>30.10987777777778</v>
      </c>
      <c r="DP288">
        <v>29.99432222222222</v>
      </c>
      <c r="DQ288">
        <v>999.9000000000001</v>
      </c>
      <c r="DR288">
        <v>0</v>
      </c>
      <c r="DS288">
        <v>0</v>
      </c>
      <c r="DT288">
        <v>9993.33</v>
      </c>
      <c r="DU288">
        <v>0</v>
      </c>
      <c r="DV288">
        <v>0.730698</v>
      </c>
      <c r="DW288">
        <v>0.4181823333333333</v>
      </c>
      <c r="DX288">
        <v>430.6776666666667</v>
      </c>
      <c r="DY288">
        <v>430.1754444444444</v>
      </c>
      <c r="DZ288">
        <v>0.1671664444444444</v>
      </c>
      <c r="EA288">
        <v>419.9711111111111</v>
      </c>
      <c r="EB288">
        <v>23.7214</v>
      </c>
      <c r="EC288">
        <v>2.14557</v>
      </c>
      <c r="ED288">
        <v>2.130555555555556</v>
      </c>
      <c r="EE288">
        <v>18.56157777777777</v>
      </c>
      <c r="EF288">
        <v>18.44948888888889</v>
      </c>
      <c r="EG288">
        <v>0.00500097</v>
      </c>
      <c r="EH288">
        <v>0</v>
      </c>
      <c r="EI288">
        <v>0</v>
      </c>
      <c r="EJ288">
        <v>0</v>
      </c>
      <c r="EK288">
        <v>152.3666666666667</v>
      </c>
      <c r="EL288">
        <v>0.00500097</v>
      </c>
      <c r="EM288">
        <v>-6.533333333333333</v>
      </c>
      <c r="EN288">
        <v>-1.955555555555555</v>
      </c>
      <c r="EO288">
        <v>34.75</v>
      </c>
      <c r="EP288">
        <v>38</v>
      </c>
      <c r="EQ288">
        <v>36.38877777777778</v>
      </c>
      <c r="ER288">
        <v>37.875</v>
      </c>
      <c r="ES288">
        <v>36.625</v>
      </c>
      <c r="ET288">
        <v>0</v>
      </c>
      <c r="EU288">
        <v>0</v>
      </c>
      <c r="EV288">
        <v>0</v>
      </c>
      <c r="EW288">
        <v>1758591613.8</v>
      </c>
      <c r="EX288">
        <v>0</v>
      </c>
      <c r="EY288">
        <v>151.644</v>
      </c>
      <c r="EZ288">
        <v>-3.238460992050431</v>
      </c>
      <c r="FA288">
        <v>-20.50000030597051</v>
      </c>
      <c r="FB288">
        <v>-8.004</v>
      </c>
      <c r="FC288">
        <v>15</v>
      </c>
      <c r="FD288">
        <v>0</v>
      </c>
      <c r="FE288" t="s">
        <v>424</v>
      </c>
      <c r="FF288">
        <v>1747247426.5</v>
      </c>
      <c r="FG288">
        <v>1747247420.5</v>
      </c>
      <c r="FH288">
        <v>0</v>
      </c>
      <c r="FI288">
        <v>1.027</v>
      </c>
      <c r="FJ288">
        <v>0.031</v>
      </c>
      <c r="FK288">
        <v>0.02</v>
      </c>
      <c r="FL288">
        <v>0.05</v>
      </c>
      <c r="FM288">
        <v>420</v>
      </c>
      <c r="FN288">
        <v>16</v>
      </c>
      <c r="FO288">
        <v>0.01</v>
      </c>
      <c r="FP288">
        <v>0.1</v>
      </c>
      <c r="FQ288">
        <v>0.4256859756097562</v>
      </c>
      <c r="FR288">
        <v>-0.1572957282229965</v>
      </c>
      <c r="FS288">
        <v>0.0332372077240566</v>
      </c>
      <c r="FT288">
        <v>0</v>
      </c>
      <c r="FU288">
        <v>151.1794117647059</v>
      </c>
      <c r="FV288">
        <v>11.20091697934953</v>
      </c>
      <c r="FW288">
        <v>6.981268189686756</v>
      </c>
      <c r="FX288">
        <v>-1</v>
      </c>
      <c r="FY288">
        <v>0.1667763170731707</v>
      </c>
      <c r="FZ288">
        <v>0.00689655052264818</v>
      </c>
      <c r="GA288">
        <v>0.001048523804096639</v>
      </c>
      <c r="GB288">
        <v>1</v>
      </c>
      <c r="GC288">
        <v>1</v>
      </c>
      <c r="GD288">
        <v>2</v>
      </c>
      <c r="GE288" t="s">
        <v>431</v>
      </c>
      <c r="GF288">
        <v>3.13642</v>
      </c>
      <c r="GG288">
        <v>2.69183</v>
      </c>
      <c r="GH288">
        <v>0.0929625</v>
      </c>
      <c r="GI288">
        <v>0.09229560000000001</v>
      </c>
      <c r="GJ288">
        <v>0.104907</v>
      </c>
      <c r="GK288">
        <v>0.103239</v>
      </c>
      <c r="GL288">
        <v>28770.8</v>
      </c>
      <c r="GM288">
        <v>28866.8</v>
      </c>
      <c r="GN288">
        <v>29491.1</v>
      </c>
      <c r="GO288">
        <v>29392.2</v>
      </c>
      <c r="GP288">
        <v>34873.6</v>
      </c>
      <c r="GQ288">
        <v>34908.5</v>
      </c>
      <c r="GR288">
        <v>41495.1</v>
      </c>
      <c r="GS288">
        <v>41757.1</v>
      </c>
      <c r="GT288">
        <v>1.91595</v>
      </c>
      <c r="GU288">
        <v>1.8651</v>
      </c>
      <c r="GV288">
        <v>0.081487</v>
      </c>
      <c r="GW288">
        <v>0</v>
      </c>
      <c r="GX288">
        <v>28.6615</v>
      </c>
      <c r="GY288">
        <v>999.9</v>
      </c>
      <c r="GZ288">
        <v>54.6</v>
      </c>
      <c r="HA288">
        <v>31.5</v>
      </c>
      <c r="HB288">
        <v>28.2189</v>
      </c>
      <c r="HC288">
        <v>62.3602</v>
      </c>
      <c r="HD288">
        <v>22.7925</v>
      </c>
      <c r="HE288">
        <v>1</v>
      </c>
      <c r="HF288">
        <v>0.14029</v>
      </c>
      <c r="HG288">
        <v>-1.33978</v>
      </c>
      <c r="HH288">
        <v>20.3533</v>
      </c>
      <c r="HI288">
        <v>5.22777</v>
      </c>
      <c r="HJ288">
        <v>12.0159</v>
      </c>
      <c r="HK288">
        <v>4.9912</v>
      </c>
      <c r="HL288">
        <v>3.28915</v>
      </c>
      <c r="HM288">
        <v>9999</v>
      </c>
      <c r="HN288">
        <v>9999</v>
      </c>
      <c r="HO288">
        <v>9999</v>
      </c>
      <c r="HP288">
        <v>999.9</v>
      </c>
      <c r="HQ288">
        <v>1.86752</v>
      </c>
      <c r="HR288">
        <v>1.86662</v>
      </c>
      <c r="HS288">
        <v>1.866</v>
      </c>
      <c r="HT288">
        <v>1.86596</v>
      </c>
      <c r="HU288">
        <v>1.86783</v>
      </c>
      <c r="HV288">
        <v>1.87025</v>
      </c>
      <c r="HW288">
        <v>1.8689</v>
      </c>
      <c r="HX288">
        <v>1.87034</v>
      </c>
      <c r="HY288">
        <v>0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1.653</v>
      </c>
      <c r="IM288">
        <v>0.194</v>
      </c>
      <c r="IN288">
        <v>0.9375459706839872</v>
      </c>
      <c r="IO288">
        <v>0.001993770971344964</v>
      </c>
      <c r="IP288">
        <v>-7.001300184497294E-07</v>
      </c>
      <c r="IQ288">
        <v>4.349176132999634E-11</v>
      </c>
      <c r="IR288">
        <v>-0.05418200709634539</v>
      </c>
      <c r="IS288">
        <v>-0.001197076253063246</v>
      </c>
      <c r="IT288">
        <v>0.0007566947492775311</v>
      </c>
      <c r="IU288">
        <v>-1.114753489986806E-05</v>
      </c>
      <c r="IV288">
        <v>5</v>
      </c>
      <c r="IW288">
        <v>2291</v>
      </c>
      <c r="IX288">
        <v>1</v>
      </c>
      <c r="IY288">
        <v>29</v>
      </c>
      <c r="IZ288">
        <v>189069.8</v>
      </c>
      <c r="JA288">
        <v>189069.9</v>
      </c>
      <c r="JB288">
        <v>1.02539</v>
      </c>
      <c r="JC288">
        <v>2.28882</v>
      </c>
      <c r="JD288">
        <v>1.39771</v>
      </c>
      <c r="JE288">
        <v>2.35107</v>
      </c>
      <c r="JF288">
        <v>1.49536</v>
      </c>
      <c r="JG288">
        <v>2.55737</v>
      </c>
      <c r="JH288">
        <v>36.2224</v>
      </c>
      <c r="JI288">
        <v>24.0787</v>
      </c>
      <c r="JJ288">
        <v>18</v>
      </c>
      <c r="JK288">
        <v>490.317</v>
      </c>
      <c r="JL288">
        <v>448.067</v>
      </c>
      <c r="JM288">
        <v>30.6386</v>
      </c>
      <c r="JN288">
        <v>29.3924</v>
      </c>
      <c r="JO288">
        <v>29.9999</v>
      </c>
      <c r="JP288">
        <v>29.232</v>
      </c>
      <c r="JQ288">
        <v>29.1602</v>
      </c>
      <c r="JR288">
        <v>20.5369</v>
      </c>
      <c r="JS288">
        <v>24.79</v>
      </c>
      <c r="JT288">
        <v>76.0729</v>
      </c>
      <c r="JU288">
        <v>30.6428</v>
      </c>
      <c r="JV288">
        <v>420</v>
      </c>
      <c r="JW288">
        <v>23.7249</v>
      </c>
      <c r="JX288">
        <v>100.785</v>
      </c>
      <c r="JY288">
        <v>100.412</v>
      </c>
    </row>
    <row r="289" spans="1:285">
      <c r="A289">
        <v>273</v>
      </c>
      <c r="B289">
        <v>1758591614.5</v>
      </c>
      <c r="C289">
        <v>7980</v>
      </c>
      <c r="D289" t="s">
        <v>978</v>
      </c>
      <c r="E289" t="s">
        <v>979</v>
      </c>
      <c r="F289">
        <v>5</v>
      </c>
      <c r="G289" t="s">
        <v>855</v>
      </c>
      <c r="H289" t="s">
        <v>420</v>
      </c>
      <c r="I289" t="s">
        <v>421</v>
      </c>
      <c r="J289">
        <v>1758591611.8125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1.91</v>
      </c>
      <c r="DB289">
        <v>0.5</v>
      </c>
      <c r="DC289" t="s">
        <v>423</v>
      </c>
      <c r="DD289">
        <v>2</v>
      </c>
      <c r="DE289">
        <v>1758591611.8125</v>
      </c>
      <c r="DF289">
        <v>420.3885</v>
      </c>
      <c r="DG289">
        <v>419.96925</v>
      </c>
      <c r="DH289">
        <v>23.8869</v>
      </c>
      <c r="DI289">
        <v>23.7189125</v>
      </c>
      <c r="DJ289">
        <v>418.73575</v>
      </c>
      <c r="DK289">
        <v>23.69295</v>
      </c>
      <c r="DL289">
        <v>499.9705</v>
      </c>
      <c r="DM289">
        <v>89.8164</v>
      </c>
      <c r="DN289">
        <v>0.0315236125</v>
      </c>
      <c r="DO289">
        <v>30.110225</v>
      </c>
      <c r="DP289">
        <v>29.99205</v>
      </c>
      <c r="DQ289">
        <v>999.9</v>
      </c>
      <c r="DR289">
        <v>0</v>
      </c>
      <c r="DS289">
        <v>0</v>
      </c>
      <c r="DT289">
        <v>9992.8125</v>
      </c>
      <c r="DU289">
        <v>0</v>
      </c>
      <c r="DV289">
        <v>0.731400625</v>
      </c>
      <c r="DW289">
        <v>0.419097875</v>
      </c>
      <c r="DX289">
        <v>430.675875</v>
      </c>
      <c r="DY289">
        <v>430.1725</v>
      </c>
      <c r="DZ289">
        <v>0.168008</v>
      </c>
      <c r="EA289">
        <v>419.96925</v>
      </c>
      <c r="EB289">
        <v>23.7189125</v>
      </c>
      <c r="EC289">
        <v>2.14543625</v>
      </c>
      <c r="ED289">
        <v>2.130345</v>
      </c>
      <c r="EE289">
        <v>18.5605875</v>
      </c>
      <c r="EF289">
        <v>18.447925</v>
      </c>
      <c r="EG289">
        <v>0.00500097</v>
      </c>
      <c r="EH289">
        <v>0</v>
      </c>
      <c r="EI289">
        <v>0</v>
      </c>
      <c r="EJ289">
        <v>0</v>
      </c>
      <c r="EK289">
        <v>153.5375</v>
      </c>
      <c r="EL289">
        <v>0.00500097</v>
      </c>
      <c r="EM289">
        <v>-8.375</v>
      </c>
      <c r="EN289">
        <v>-2.25</v>
      </c>
      <c r="EO289">
        <v>34.75</v>
      </c>
      <c r="EP289">
        <v>38</v>
      </c>
      <c r="EQ289">
        <v>36.38275</v>
      </c>
      <c r="ER289">
        <v>37.85925</v>
      </c>
      <c r="ES289">
        <v>36.625</v>
      </c>
      <c r="ET289">
        <v>0</v>
      </c>
      <c r="EU289">
        <v>0</v>
      </c>
      <c r="EV289">
        <v>0</v>
      </c>
      <c r="EW289">
        <v>1758591616.2</v>
      </c>
      <c r="EX289">
        <v>0</v>
      </c>
      <c r="EY289">
        <v>152.392</v>
      </c>
      <c r="EZ289">
        <v>10.676923638735</v>
      </c>
      <c r="FA289">
        <v>0.9384613801271611</v>
      </c>
      <c r="FB289">
        <v>-8.836</v>
      </c>
      <c r="FC289">
        <v>15</v>
      </c>
      <c r="FD289">
        <v>0</v>
      </c>
      <c r="FE289" t="s">
        <v>424</v>
      </c>
      <c r="FF289">
        <v>1747247426.5</v>
      </c>
      <c r="FG289">
        <v>1747247420.5</v>
      </c>
      <c r="FH289">
        <v>0</v>
      </c>
      <c r="FI289">
        <v>1.027</v>
      </c>
      <c r="FJ289">
        <v>0.031</v>
      </c>
      <c r="FK289">
        <v>0.02</v>
      </c>
      <c r="FL289">
        <v>0.05</v>
      </c>
      <c r="FM289">
        <v>420</v>
      </c>
      <c r="FN289">
        <v>16</v>
      </c>
      <c r="FO289">
        <v>0.01</v>
      </c>
      <c r="FP289">
        <v>0.1</v>
      </c>
      <c r="FQ289">
        <v>0.42121125</v>
      </c>
      <c r="FR289">
        <v>-0.1070980412757978</v>
      </c>
      <c r="FS289">
        <v>0.03101465298109105</v>
      </c>
      <c r="FT289">
        <v>0</v>
      </c>
      <c r="FU289">
        <v>152.1058823529412</v>
      </c>
      <c r="FV289">
        <v>12.79449989169352</v>
      </c>
      <c r="FW289">
        <v>7.358945783533311</v>
      </c>
      <c r="FX289">
        <v>-1</v>
      </c>
      <c r="FY289">
        <v>0.167048925</v>
      </c>
      <c r="FZ289">
        <v>0.007369564727954636</v>
      </c>
      <c r="GA289">
        <v>0.001086803648031695</v>
      </c>
      <c r="GB289">
        <v>1</v>
      </c>
      <c r="GC289">
        <v>1</v>
      </c>
      <c r="GD289">
        <v>2</v>
      </c>
      <c r="GE289" t="s">
        <v>431</v>
      </c>
      <c r="GF289">
        <v>3.13644</v>
      </c>
      <c r="GG289">
        <v>2.69161</v>
      </c>
      <c r="GH289">
        <v>0.0929643</v>
      </c>
      <c r="GI289">
        <v>0.09229859999999999</v>
      </c>
      <c r="GJ289">
        <v>0.1049</v>
      </c>
      <c r="GK289">
        <v>0.103231</v>
      </c>
      <c r="GL289">
        <v>28770.9</v>
      </c>
      <c r="GM289">
        <v>28866.8</v>
      </c>
      <c r="GN289">
        <v>29491.2</v>
      </c>
      <c r="GO289">
        <v>29392.3</v>
      </c>
      <c r="GP289">
        <v>34874</v>
      </c>
      <c r="GQ289">
        <v>34908.8</v>
      </c>
      <c r="GR289">
        <v>41495.3</v>
      </c>
      <c r="GS289">
        <v>41757.1</v>
      </c>
      <c r="GT289">
        <v>1.91618</v>
      </c>
      <c r="GU289">
        <v>1.865</v>
      </c>
      <c r="GV289">
        <v>0.0816509</v>
      </c>
      <c r="GW289">
        <v>0</v>
      </c>
      <c r="GX289">
        <v>28.6609</v>
      </c>
      <c r="GY289">
        <v>999.9</v>
      </c>
      <c r="GZ289">
        <v>54.6</v>
      </c>
      <c r="HA289">
        <v>31.5</v>
      </c>
      <c r="HB289">
        <v>28.2177</v>
      </c>
      <c r="HC289">
        <v>62.3402</v>
      </c>
      <c r="HD289">
        <v>22.7684</v>
      </c>
      <c r="HE289">
        <v>1</v>
      </c>
      <c r="HF289">
        <v>0.140252</v>
      </c>
      <c r="HG289">
        <v>-1.33929</v>
      </c>
      <c r="HH289">
        <v>20.3533</v>
      </c>
      <c r="HI289">
        <v>5.22762</v>
      </c>
      <c r="HJ289">
        <v>12.0159</v>
      </c>
      <c r="HK289">
        <v>4.991</v>
      </c>
      <c r="HL289">
        <v>3.28918</v>
      </c>
      <c r="HM289">
        <v>9999</v>
      </c>
      <c r="HN289">
        <v>9999</v>
      </c>
      <c r="HO289">
        <v>9999</v>
      </c>
      <c r="HP289">
        <v>999.9</v>
      </c>
      <c r="HQ289">
        <v>1.86752</v>
      </c>
      <c r="HR289">
        <v>1.86661</v>
      </c>
      <c r="HS289">
        <v>1.866</v>
      </c>
      <c r="HT289">
        <v>1.86596</v>
      </c>
      <c r="HU289">
        <v>1.86783</v>
      </c>
      <c r="HV289">
        <v>1.87026</v>
      </c>
      <c r="HW289">
        <v>1.8689</v>
      </c>
      <c r="HX289">
        <v>1.87034</v>
      </c>
      <c r="HY289">
        <v>0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1.653</v>
      </c>
      <c r="IM289">
        <v>0.1939</v>
      </c>
      <c r="IN289">
        <v>0.9375459706839872</v>
      </c>
      <c r="IO289">
        <v>0.001993770971344964</v>
      </c>
      <c r="IP289">
        <v>-7.001300184497294E-07</v>
      </c>
      <c r="IQ289">
        <v>4.349176132999634E-11</v>
      </c>
      <c r="IR289">
        <v>-0.05418200709634539</v>
      </c>
      <c r="IS289">
        <v>-0.001197076253063246</v>
      </c>
      <c r="IT289">
        <v>0.0007566947492775311</v>
      </c>
      <c r="IU289">
        <v>-1.114753489986806E-05</v>
      </c>
      <c r="IV289">
        <v>5</v>
      </c>
      <c r="IW289">
        <v>2291</v>
      </c>
      <c r="IX289">
        <v>1</v>
      </c>
      <c r="IY289">
        <v>29</v>
      </c>
      <c r="IZ289">
        <v>189069.8</v>
      </c>
      <c r="JA289">
        <v>189069.9</v>
      </c>
      <c r="JB289">
        <v>1.02539</v>
      </c>
      <c r="JC289">
        <v>2.28149</v>
      </c>
      <c r="JD289">
        <v>1.39771</v>
      </c>
      <c r="JE289">
        <v>2.34985</v>
      </c>
      <c r="JF289">
        <v>1.49536</v>
      </c>
      <c r="JG289">
        <v>2.7356</v>
      </c>
      <c r="JH289">
        <v>36.2224</v>
      </c>
      <c r="JI289">
        <v>24.0875</v>
      </c>
      <c r="JJ289">
        <v>18</v>
      </c>
      <c r="JK289">
        <v>490.459</v>
      </c>
      <c r="JL289">
        <v>448.001</v>
      </c>
      <c r="JM289">
        <v>30.6409</v>
      </c>
      <c r="JN289">
        <v>29.3917</v>
      </c>
      <c r="JO289">
        <v>29.9999</v>
      </c>
      <c r="JP289">
        <v>29.232</v>
      </c>
      <c r="JQ289">
        <v>29.1596</v>
      </c>
      <c r="JR289">
        <v>20.5353</v>
      </c>
      <c r="JS289">
        <v>24.79</v>
      </c>
      <c r="JT289">
        <v>76.0729</v>
      </c>
      <c r="JU289">
        <v>30.6428</v>
      </c>
      <c r="JV289">
        <v>420</v>
      </c>
      <c r="JW289">
        <v>23.7249</v>
      </c>
      <c r="JX289">
        <v>100.786</v>
      </c>
      <c r="JY289">
        <v>100.413</v>
      </c>
    </row>
    <row r="290" spans="1:285">
      <c r="A290">
        <v>274</v>
      </c>
      <c r="B290">
        <v>1758591616.5</v>
      </c>
      <c r="C290">
        <v>7982</v>
      </c>
      <c r="D290" t="s">
        <v>980</v>
      </c>
      <c r="E290" t="s">
        <v>981</v>
      </c>
      <c r="F290">
        <v>5</v>
      </c>
      <c r="G290" t="s">
        <v>855</v>
      </c>
      <c r="H290" t="s">
        <v>420</v>
      </c>
      <c r="I290" t="s">
        <v>421</v>
      </c>
      <c r="J290">
        <v>1758591613.5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1.91</v>
      </c>
      <c r="DB290">
        <v>0.5</v>
      </c>
      <c r="DC290" t="s">
        <v>423</v>
      </c>
      <c r="DD290">
        <v>2</v>
      </c>
      <c r="DE290">
        <v>1758591613.5</v>
      </c>
      <c r="DF290">
        <v>420.3897777777778</v>
      </c>
      <c r="DG290">
        <v>419.9761111111111</v>
      </c>
      <c r="DH290">
        <v>23.88543333333333</v>
      </c>
      <c r="DI290">
        <v>23.7165</v>
      </c>
      <c r="DJ290">
        <v>418.737</v>
      </c>
      <c r="DK290">
        <v>23.6915</v>
      </c>
      <c r="DL290">
        <v>499.9828888888889</v>
      </c>
      <c r="DM290">
        <v>89.81682222222223</v>
      </c>
      <c r="DN290">
        <v>0.03149585555555556</v>
      </c>
      <c r="DO290">
        <v>30.11022222222222</v>
      </c>
      <c r="DP290">
        <v>29.99057777777777</v>
      </c>
      <c r="DQ290">
        <v>999.9000000000001</v>
      </c>
      <c r="DR290">
        <v>0</v>
      </c>
      <c r="DS290">
        <v>0</v>
      </c>
      <c r="DT290">
        <v>9993.890000000001</v>
      </c>
      <c r="DU290">
        <v>0</v>
      </c>
      <c r="DV290">
        <v>0.7360065555555555</v>
      </c>
      <c r="DW290">
        <v>0.4135132222222222</v>
      </c>
      <c r="DX290">
        <v>430.6764444444445</v>
      </c>
      <c r="DY290">
        <v>430.1785555555555</v>
      </c>
      <c r="DZ290">
        <v>0.1689285555555556</v>
      </c>
      <c r="EA290">
        <v>419.9761111111111</v>
      </c>
      <c r="EB290">
        <v>23.7165</v>
      </c>
      <c r="EC290">
        <v>2.145313333333333</v>
      </c>
      <c r="ED290">
        <v>2.130138888888888</v>
      </c>
      <c r="EE290">
        <v>18.55968888888889</v>
      </c>
      <c r="EF290">
        <v>18.44637777777778</v>
      </c>
      <c r="EG290">
        <v>0.00500097</v>
      </c>
      <c r="EH290">
        <v>0</v>
      </c>
      <c r="EI290">
        <v>0</v>
      </c>
      <c r="EJ290">
        <v>0</v>
      </c>
      <c r="EK290">
        <v>152.8666666666667</v>
      </c>
      <c r="EL290">
        <v>0.00500097</v>
      </c>
      <c r="EM290">
        <v>-7.466666666666667</v>
      </c>
      <c r="EN290">
        <v>-1.522222222222222</v>
      </c>
      <c r="EO290">
        <v>34.75</v>
      </c>
      <c r="EP290">
        <v>38</v>
      </c>
      <c r="EQ290">
        <v>36.375</v>
      </c>
      <c r="ER290">
        <v>37.85400000000001</v>
      </c>
      <c r="ES290">
        <v>36.625</v>
      </c>
      <c r="ET290">
        <v>0</v>
      </c>
      <c r="EU290">
        <v>0</v>
      </c>
      <c r="EV290">
        <v>0</v>
      </c>
      <c r="EW290">
        <v>1758591618</v>
      </c>
      <c r="EX290">
        <v>0</v>
      </c>
      <c r="EY290">
        <v>153.5</v>
      </c>
      <c r="EZ290">
        <v>5.292308284910969</v>
      </c>
      <c r="FA290">
        <v>4.670085263944842</v>
      </c>
      <c r="FB290">
        <v>-8.176923076923076</v>
      </c>
      <c r="FC290">
        <v>15</v>
      </c>
      <c r="FD290">
        <v>0</v>
      </c>
      <c r="FE290" t="s">
        <v>424</v>
      </c>
      <c r="FF290">
        <v>1747247426.5</v>
      </c>
      <c r="FG290">
        <v>1747247420.5</v>
      </c>
      <c r="FH290">
        <v>0</v>
      </c>
      <c r="FI290">
        <v>1.027</v>
      </c>
      <c r="FJ290">
        <v>0.031</v>
      </c>
      <c r="FK290">
        <v>0.02</v>
      </c>
      <c r="FL290">
        <v>0.05</v>
      </c>
      <c r="FM290">
        <v>420</v>
      </c>
      <c r="FN290">
        <v>16</v>
      </c>
      <c r="FO290">
        <v>0.01</v>
      </c>
      <c r="FP290">
        <v>0.1</v>
      </c>
      <c r="FQ290">
        <v>0.4157447073170731</v>
      </c>
      <c r="FR290">
        <v>-0.0590658188153312</v>
      </c>
      <c r="FS290">
        <v>0.02809493700611823</v>
      </c>
      <c r="FT290">
        <v>1</v>
      </c>
      <c r="FU290">
        <v>152.2794117647059</v>
      </c>
      <c r="FV290">
        <v>9.853323495209537</v>
      </c>
      <c r="FW290">
        <v>6.502478233980566</v>
      </c>
      <c r="FX290">
        <v>-1</v>
      </c>
      <c r="FY290">
        <v>0.1675193902439024</v>
      </c>
      <c r="FZ290">
        <v>0.00886118466898978</v>
      </c>
      <c r="GA290">
        <v>0.001234733028872131</v>
      </c>
      <c r="GB290">
        <v>1</v>
      </c>
      <c r="GC290">
        <v>2</v>
      </c>
      <c r="GD290">
        <v>2</v>
      </c>
      <c r="GE290" t="s">
        <v>425</v>
      </c>
      <c r="GF290">
        <v>3.13654</v>
      </c>
      <c r="GG290">
        <v>2.69167</v>
      </c>
      <c r="GH290">
        <v>0.09296740000000001</v>
      </c>
      <c r="GI290">
        <v>0.0922988</v>
      </c>
      <c r="GJ290">
        <v>0.104897</v>
      </c>
      <c r="GK290">
        <v>0.103223</v>
      </c>
      <c r="GL290">
        <v>28771</v>
      </c>
      <c r="GM290">
        <v>28866.8</v>
      </c>
      <c r="GN290">
        <v>29491.4</v>
      </c>
      <c r="GO290">
        <v>29392.4</v>
      </c>
      <c r="GP290">
        <v>34874.3</v>
      </c>
      <c r="GQ290">
        <v>34909.2</v>
      </c>
      <c r="GR290">
        <v>41495.5</v>
      </c>
      <c r="GS290">
        <v>41757.2</v>
      </c>
      <c r="GT290">
        <v>1.91632</v>
      </c>
      <c r="GU290">
        <v>1.86495</v>
      </c>
      <c r="GV290">
        <v>0.08148329999999999</v>
      </c>
      <c r="GW290">
        <v>0</v>
      </c>
      <c r="GX290">
        <v>28.6603</v>
      </c>
      <c r="GY290">
        <v>999.9</v>
      </c>
      <c r="GZ290">
        <v>54.6</v>
      </c>
      <c r="HA290">
        <v>31.5</v>
      </c>
      <c r="HB290">
        <v>28.2179</v>
      </c>
      <c r="HC290">
        <v>62.3502</v>
      </c>
      <c r="HD290">
        <v>22.8205</v>
      </c>
      <c r="HE290">
        <v>1</v>
      </c>
      <c r="HF290">
        <v>0.140246</v>
      </c>
      <c r="HG290">
        <v>-1.3375</v>
      </c>
      <c r="HH290">
        <v>20.3533</v>
      </c>
      <c r="HI290">
        <v>5.22747</v>
      </c>
      <c r="HJ290">
        <v>12.0159</v>
      </c>
      <c r="HK290">
        <v>4.9911</v>
      </c>
      <c r="HL290">
        <v>3.28918</v>
      </c>
      <c r="HM290">
        <v>9999</v>
      </c>
      <c r="HN290">
        <v>9999</v>
      </c>
      <c r="HO290">
        <v>9999</v>
      </c>
      <c r="HP290">
        <v>999.9</v>
      </c>
      <c r="HQ290">
        <v>1.86752</v>
      </c>
      <c r="HR290">
        <v>1.86662</v>
      </c>
      <c r="HS290">
        <v>1.866</v>
      </c>
      <c r="HT290">
        <v>1.86596</v>
      </c>
      <c r="HU290">
        <v>1.86783</v>
      </c>
      <c r="HV290">
        <v>1.87027</v>
      </c>
      <c r="HW290">
        <v>1.8689</v>
      </c>
      <c r="HX290">
        <v>1.87034</v>
      </c>
      <c r="HY290">
        <v>0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1.653</v>
      </c>
      <c r="IM290">
        <v>0.1939</v>
      </c>
      <c r="IN290">
        <v>0.9375459706839872</v>
      </c>
      <c r="IO290">
        <v>0.001993770971344964</v>
      </c>
      <c r="IP290">
        <v>-7.001300184497294E-07</v>
      </c>
      <c r="IQ290">
        <v>4.349176132999634E-11</v>
      </c>
      <c r="IR290">
        <v>-0.05418200709634539</v>
      </c>
      <c r="IS290">
        <v>-0.001197076253063246</v>
      </c>
      <c r="IT290">
        <v>0.0007566947492775311</v>
      </c>
      <c r="IU290">
        <v>-1.114753489986806E-05</v>
      </c>
      <c r="IV290">
        <v>5</v>
      </c>
      <c r="IW290">
        <v>2291</v>
      </c>
      <c r="IX290">
        <v>1</v>
      </c>
      <c r="IY290">
        <v>29</v>
      </c>
      <c r="IZ290">
        <v>189069.8</v>
      </c>
      <c r="JA290">
        <v>189069.9</v>
      </c>
      <c r="JB290">
        <v>1.02539</v>
      </c>
      <c r="JC290">
        <v>2.29492</v>
      </c>
      <c r="JD290">
        <v>1.39648</v>
      </c>
      <c r="JE290">
        <v>2.34863</v>
      </c>
      <c r="JF290">
        <v>1.49536</v>
      </c>
      <c r="JG290">
        <v>2.55249</v>
      </c>
      <c r="JH290">
        <v>36.2224</v>
      </c>
      <c r="JI290">
        <v>24.0787</v>
      </c>
      <c r="JJ290">
        <v>18</v>
      </c>
      <c r="JK290">
        <v>490.555</v>
      </c>
      <c r="JL290">
        <v>447.96</v>
      </c>
      <c r="JM290">
        <v>30.6429</v>
      </c>
      <c r="JN290">
        <v>29.3904</v>
      </c>
      <c r="JO290">
        <v>29.9999</v>
      </c>
      <c r="JP290">
        <v>29.232</v>
      </c>
      <c r="JQ290">
        <v>29.1584</v>
      </c>
      <c r="JR290">
        <v>20.5377</v>
      </c>
      <c r="JS290">
        <v>24.79</v>
      </c>
      <c r="JT290">
        <v>76.0729</v>
      </c>
      <c r="JU290">
        <v>30.6428</v>
      </c>
      <c r="JV290">
        <v>420</v>
      </c>
      <c r="JW290">
        <v>23.7249</v>
      </c>
      <c r="JX290">
        <v>100.786</v>
      </c>
      <c r="JY290">
        <v>100.413</v>
      </c>
    </row>
    <row r="291" spans="1:285">
      <c r="A291">
        <v>275</v>
      </c>
      <c r="B291">
        <v>1758591618.5</v>
      </c>
      <c r="C291">
        <v>7984</v>
      </c>
      <c r="D291" t="s">
        <v>982</v>
      </c>
      <c r="E291" t="s">
        <v>983</v>
      </c>
      <c r="F291">
        <v>5</v>
      </c>
      <c r="G291" t="s">
        <v>855</v>
      </c>
      <c r="H291" t="s">
        <v>420</v>
      </c>
      <c r="I291" t="s">
        <v>421</v>
      </c>
      <c r="J291">
        <v>1758591615.5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1.91</v>
      </c>
      <c r="DB291">
        <v>0.5</v>
      </c>
      <c r="DC291" t="s">
        <v>423</v>
      </c>
      <c r="DD291">
        <v>2</v>
      </c>
      <c r="DE291">
        <v>1758591615.5</v>
      </c>
      <c r="DF291">
        <v>420.3887777777778</v>
      </c>
      <c r="DG291">
        <v>419.971</v>
      </c>
      <c r="DH291">
        <v>23.88341111111111</v>
      </c>
      <c r="DI291">
        <v>23.71358888888889</v>
      </c>
      <c r="DJ291">
        <v>418.7362222222222</v>
      </c>
      <c r="DK291">
        <v>23.68951111111111</v>
      </c>
      <c r="DL291">
        <v>499.9882222222222</v>
      </c>
      <c r="DM291">
        <v>89.81742222222222</v>
      </c>
      <c r="DN291">
        <v>0.03135056666666667</v>
      </c>
      <c r="DO291">
        <v>30.11002222222222</v>
      </c>
      <c r="DP291">
        <v>29.98806666666667</v>
      </c>
      <c r="DQ291">
        <v>999.9000000000001</v>
      </c>
      <c r="DR291">
        <v>0</v>
      </c>
      <c r="DS291">
        <v>0</v>
      </c>
      <c r="DT291">
        <v>9996.593333333331</v>
      </c>
      <c r="DU291">
        <v>0</v>
      </c>
      <c r="DV291">
        <v>0.740066</v>
      </c>
      <c r="DW291">
        <v>0.4179145555555555</v>
      </c>
      <c r="DX291">
        <v>430.6747777777778</v>
      </c>
      <c r="DY291">
        <v>430.172</v>
      </c>
      <c r="DZ291">
        <v>0.1698128888888889</v>
      </c>
      <c r="EA291">
        <v>419.971</v>
      </c>
      <c r="EB291">
        <v>23.71358888888889</v>
      </c>
      <c r="EC291">
        <v>2.145145555555556</v>
      </c>
      <c r="ED291">
        <v>2.129893333333333</v>
      </c>
      <c r="EE291">
        <v>18.55843333333333</v>
      </c>
      <c r="EF291">
        <v>18.44451111111111</v>
      </c>
      <c r="EG291">
        <v>0.00500097</v>
      </c>
      <c r="EH291">
        <v>0</v>
      </c>
      <c r="EI291">
        <v>0</v>
      </c>
      <c r="EJ291">
        <v>0</v>
      </c>
      <c r="EK291">
        <v>155.3666666666667</v>
      </c>
      <c r="EL291">
        <v>0.00500097</v>
      </c>
      <c r="EM291">
        <v>-8.155555555555557</v>
      </c>
      <c r="EN291">
        <v>-1.177777777777778</v>
      </c>
      <c r="EO291">
        <v>34.75</v>
      </c>
      <c r="EP291">
        <v>38</v>
      </c>
      <c r="EQ291">
        <v>36.375</v>
      </c>
      <c r="ER291">
        <v>37.833</v>
      </c>
      <c r="ES291">
        <v>36.625</v>
      </c>
      <c r="ET291">
        <v>0</v>
      </c>
      <c r="EU291">
        <v>0</v>
      </c>
      <c r="EV291">
        <v>0</v>
      </c>
      <c r="EW291">
        <v>1758591619.8</v>
      </c>
      <c r="EX291">
        <v>0</v>
      </c>
      <c r="EY291">
        <v>154.352</v>
      </c>
      <c r="EZ291">
        <v>9.561538987775817</v>
      </c>
      <c r="FA291">
        <v>-20.02307728016398</v>
      </c>
      <c r="FB291">
        <v>-8.84</v>
      </c>
      <c r="FC291">
        <v>15</v>
      </c>
      <c r="FD291">
        <v>0</v>
      </c>
      <c r="FE291" t="s">
        <v>424</v>
      </c>
      <c r="FF291">
        <v>1747247426.5</v>
      </c>
      <c r="FG291">
        <v>1747247420.5</v>
      </c>
      <c r="FH291">
        <v>0</v>
      </c>
      <c r="FI291">
        <v>1.027</v>
      </c>
      <c r="FJ291">
        <v>0.031</v>
      </c>
      <c r="FK291">
        <v>0.02</v>
      </c>
      <c r="FL291">
        <v>0.05</v>
      </c>
      <c r="FM291">
        <v>420</v>
      </c>
      <c r="FN291">
        <v>16</v>
      </c>
      <c r="FO291">
        <v>0.01</v>
      </c>
      <c r="FP291">
        <v>0.1</v>
      </c>
      <c r="FQ291">
        <v>0.41753695</v>
      </c>
      <c r="FR291">
        <v>-0.07654050281425927</v>
      </c>
      <c r="FS291">
        <v>0.02803513019405297</v>
      </c>
      <c r="FT291">
        <v>1</v>
      </c>
      <c r="FU291">
        <v>152.9058823529412</v>
      </c>
      <c r="FV291">
        <v>14.18487423337217</v>
      </c>
      <c r="FW291">
        <v>6.604897522314547</v>
      </c>
      <c r="FX291">
        <v>-1</v>
      </c>
      <c r="FY291">
        <v>0.1679489</v>
      </c>
      <c r="FZ291">
        <v>0.0093343339587237</v>
      </c>
      <c r="GA291">
        <v>0.001280819811683128</v>
      </c>
      <c r="GB291">
        <v>1</v>
      </c>
      <c r="GC291">
        <v>2</v>
      </c>
      <c r="GD291">
        <v>2</v>
      </c>
      <c r="GE291" t="s">
        <v>425</v>
      </c>
      <c r="GF291">
        <v>3.1365</v>
      </c>
      <c r="GG291">
        <v>2.69143</v>
      </c>
      <c r="GH291">
        <v>0.0929652</v>
      </c>
      <c r="GI291">
        <v>0.09229080000000001</v>
      </c>
      <c r="GJ291">
        <v>0.104892</v>
      </c>
      <c r="GK291">
        <v>0.103218</v>
      </c>
      <c r="GL291">
        <v>28771</v>
      </c>
      <c r="GM291">
        <v>28867</v>
      </c>
      <c r="GN291">
        <v>29491.3</v>
      </c>
      <c r="GO291">
        <v>29392.3</v>
      </c>
      <c r="GP291">
        <v>34874.5</v>
      </c>
      <c r="GQ291">
        <v>34909.4</v>
      </c>
      <c r="GR291">
        <v>41495.6</v>
      </c>
      <c r="GS291">
        <v>41757.1</v>
      </c>
      <c r="GT291">
        <v>1.9162</v>
      </c>
      <c r="GU291">
        <v>1.86488</v>
      </c>
      <c r="GV291">
        <v>0.0812151</v>
      </c>
      <c r="GW291">
        <v>0</v>
      </c>
      <c r="GX291">
        <v>28.659</v>
      </c>
      <c r="GY291">
        <v>999.9</v>
      </c>
      <c r="GZ291">
        <v>54.6</v>
      </c>
      <c r="HA291">
        <v>31.5</v>
      </c>
      <c r="HB291">
        <v>28.2167</v>
      </c>
      <c r="HC291">
        <v>62.3002</v>
      </c>
      <c r="HD291">
        <v>22.7083</v>
      </c>
      <c r="HE291">
        <v>1</v>
      </c>
      <c r="HF291">
        <v>0.140246</v>
      </c>
      <c r="HG291">
        <v>-1.34196</v>
      </c>
      <c r="HH291">
        <v>20.3532</v>
      </c>
      <c r="HI291">
        <v>5.22732</v>
      </c>
      <c r="HJ291">
        <v>12.0159</v>
      </c>
      <c r="HK291">
        <v>4.9907</v>
      </c>
      <c r="HL291">
        <v>3.28913</v>
      </c>
      <c r="HM291">
        <v>9999</v>
      </c>
      <c r="HN291">
        <v>9999</v>
      </c>
      <c r="HO291">
        <v>9999</v>
      </c>
      <c r="HP291">
        <v>999.9</v>
      </c>
      <c r="HQ291">
        <v>1.86752</v>
      </c>
      <c r="HR291">
        <v>1.86663</v>
      </c>
      <c r="HS291">
        <v>1.866</v>
      </c>
      <c r="HT291">
        <v>1.86595</v>
      </c>
      <c r="HU291">
        <v>1.86783</v>
      </c>
      <c r="HV291">
        <v>1.87027</v>
      </c>
      <c r="HW291">
        <v>1.8689</v>
      </c>
      <c r="HX291">
        <v>1.87033</v>
      </c>
      <c r="HY291">
        <v>0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1.653</v>
      </c>
      <c r="IM291">
        <v>0.1938</v>
      </c>
      <c r="IN291">
        <v>0.9375459706839872</v>
      </c>
      <c r="IO291">
        <v>0.001993770971344964</v>
      </c>
      <c r="IP291">
        <v>-7.001300184497294E-07</v>
      </c>
      <c r="IQ291">
        <v>4.349176132999634E-11</v>
      </c>
      <c r="IR291">
        <v>-0.05418200709634539</v>
      </c>
      <c r="IS291">
        <v>-0.001197076253063246</v>
      </c>
      <c r="IT291">
        <v>0.0007566947492775311</v>
      </c>
      <c r="IU291">
        <v>-1.114753489986806E-05</v>
      </c>
      <c r="IV291">
        <v>5</v>
      </c>
      <c r="IW291">
        <v>2291</v>
      </c>
      <c r="IX291">
        <v>1</v>
      </c>
      <c r="IY291">
        <v>29</v>
      </c>
      <c r="IZ291">
        <v>189069.9</v>
      </c>
      <c r="JA291">
        <v>189070</v>
      </c>
      <c r="JB291">
        <v>1.02539</v>
      </c>
      <c r="JC291">
        <v>2.27295</v>
      </c>
      <c r="JD291">
        <v>1.39648</v>
      </c>
      <c r="JE291">
        <v>2.34741</v>
      </c>
      <c r="JF291">
        <v>1.49536</v>
      </c>
      <c r="JG291">
        <v>2.7002</v>
      </c>
      <c r="JH291">
        <v>36.2224</v>
      </c>
      <c r="JI291">
        <v>24.0875</v>
      </c>
      <c r="JJ291">
        <v>18</v>
      </c>
      <c r="JK291">
        <v>490.476</v>
      </c>
      <c r="JL291">
        <v>447.908</v>
      </c>
      <c r="JM291">
        <v>30.6447</v>
      </c>
      <c r="JN291">
        <v>29.3898</v>
      </c>
      <c r="JO291">
        <v>29.9999</v>
      </c>
      <c r="JP291">
        <v>29.232</v>
      </c>
      <c r="JQ291">
        <v>29.1577</v>
      </c>
      <c r="JR291">
        <v>20.5396</v>
      </c>
      <c r="JS291">
        <v>24.79</v>
      </c>
      <c r="JT291">
        <v>76.0729</v>
      </c>
      <c r="JU291">
        <v>30.6502</v>
      </c>
      <c r="JV291">
        <v>420</v>
      </c>
      <c r="JW291">
        <v>23.7249</v>
      </c>
      <c r="JX291">
        <v>100.786</v>
      </c>
      <c r="JY291">
        <v>100.413</v>
      </c>
    </row>
    <row r="292" spans="1:285">
      <c r="A292">
        <v>276</v>
      </c>
      <c r="B292">
        <v>1758591620.5</v>
      </c>
      <c r="C292">
        <v>7986</v>
      </c>
      <c r="D292" t="s">
        <v>984</v>
      </c>
      <c r="E292" t="s">
        <v>985</v>
      </c>
      <c r="F292">
        <v>5</v>
      </c>
      <c r="G292" t="s">
        <v>855</v>
      </c>
      <c r="H292" t="s">
        <v>420</v>
      </c>
      <c r="I292" t="s">
        <v>421</v>
      </c>
      <c r="J292">
        <v>1758591617.5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1.91</v>
      </c>
      <c r="DB292">
        <v>0.5</v>
      </c>
      <c r="DC292" t="s">
        <v>423</v>
      </c>
      <c r="DD292">
        <v>2</v>
      </c>
      <c r="DE292">
        <v>1758591617.5</v>
      </c>
      <c r="DF292">
        <v>420.3774444444444</v>
      </c>
      <c r="DG292">
        <v>419.9593333333333</v>
      </c>
      <c r="DH292">
        <v>23.88111111111111</v>
      </c>
      <c r="DI292">
        <v>23.71065555555556</v>
      </c>
      <c r="DJ292">
        <v>418.7247777777778</v>
      </c>
      <c r="DK292">
        <v>23.68724444444445</v>
      </c>
      <c r="DL292">
        <v>499.9793333333334</v>
      </c>
      <c r="DM292">
        <v>89.81823333333334</v>
      </c>
      <c r="DN292">
        <v>0.03120513333333333</v>
      </c>
      <c r="DO292">
        <v>30.10988888888889</v>
      </c>
      <c r="DP292">
        <v>29.98566666666666</v>
      </c>
      <c r="DQ292">
        <v>999.9000000000001</v>
      </c>
      <c r="DR292">
        <v>0</v>
      </c>
      <c r="DS292">
        <v>0</v>
      </c>
      <c r="DT292">
        <v>10000.42</v>
      </c>
      <c r="DU292">
        <v>0</v>
      </c>
      <c r="DV292">
        <v>0.7394414444444445</v>
      </c>
      <c r="DW292">
        <v>0.4182298888888889</v>
      </c>
      <c r="DX292">
        <v>430.6622222222222</v>
      </c>
      <c r="DY292">
        <v>430.1587777777778</v>
      </c>
      <c r="DZ292">
        <v>0.1704425555555556</v>
      </c>
      <c r="EA292">
        <v>419.9593333333333</v>
      </c>
      <c r="EB292">
        <v>23.71065555555556</v>
      </c>
      <c r="EC292">
        <v>2.144957777777778</v>
      </c>
      <c r="ED292">
        <v>2.129648888888889</v>
      </c>
      <c r="EE292">
        <v>18.55703333333333</v>
      </c>
      <c r="EF292">
        <v>18.44268888888889</v>
      </c>
      <c r="EG292">
        <v>0.00500097</v>
      </c>
      <c r="EH292">
        <v>0</v>
      </c>
      <c r="EI292">
        <v>0</v>
      </c>
      <c r="EJ292">
        <v>0</v>
      </c>
      <c r="EK292">
        <v>154.8333333333333</v>
      </c>
      <c r="EL292">
        <v>0.00500097</v>
      </c>
      <c r="EM292">
        <v>-3.4</v>
      </c>
      <c r="EN292">
        <v>-0.5555555555555556</v>
      </c>
      <c r="EO292">
        <v>34.75</v>
      </c>
      <c r="EP292">
        <v>38</v>
      </c>
      <c r="EQ292">
        <v>36.375</v>
      </c>
      <c r="ER292">
        <v>37.82599999999999</v>
      </c>
      <c r="ES292">
        <v>36.618</v>
      </c>
      <c r="ET292">
        <v>0</v>
      </c>
      <c r="EU292">
        <v>0</v>
      </c>
      <c r="EV292">
        <v>0</v>
      </c>
      <c r="EW292">
        <v>1758591622.2</v>
      </c>
      <c r="EX292">
        <v>0</v>
      </c>
      <c r="EY292">
        <v>154.4</v>
      </c>
      <c r="EZ292">
        <v>18.45384650047037</v>
      </c>
      <c r="FA292">
        <v>15.0615382194519</v>
      </c>
      <c r="FB292">
        <v>-7.560000000000001</v>
      </c>
      <c r="FC292">
        <v>15</v>
      </c>
      <c r="FD292">
        <v>0</v>
      </c>
      <c r="FE292" t="s">
        <v>424</v>
      </c>
      <c r="FF292">
        <v>1747247426.5</v>
      </c>
      <c r="FG292">
        <v>1747247420.5</v>
      </c>
      <c r="FH292">
        <v>0</v>
      </c>
      <c r="FI292">
        <v>1.027</v>
      </c>
      <c r="FJ292">
        <v>0.031</v>
      </c>
      <c r="FK292">
        <v>0.02</v>
      </c>
      <c r="FL292">
        <v>0.05</v>
      </c>
      <c r="FM292">
        <v>420</v>
      </c>
      <c r="FN292">
        <v>16</v>
      </c>
      <c r="FO292">
        <v>0.01</v>
      </c>
      <c r="FP292">
        <v>0.1</v>
      </c>
      <c r="FQ292">
        <v>0.4186505853658536</v>
      </c>
      <c r="FR292">
        <v>-0.03642905226480805</v>
      </c>
      <c r="FS292">
        <v>0.03011846417551024</v>
      </c>
      <c r="FT292">
        <v>1</v>
      </c>
      <c r="FU292">
        <v>153.7647058823529</v>
      </c>
      <c r="FV292">
        <v>22.9457603019295</v>
      </c>
      <c r="FW292">
        <v>6.465104628284935</v>
      </c>
      <c r="FX292">
        <v>-1</v>
      </c>
      <c r="FY292">
        <v>0.1684744146341463</v>
      </c>
      <c r="FZ292">
        <v>0.01136680139372863</v>
      </c>
      <c r="GA292">
        <v>0.001484376685734352</v>
      </c>
      <c r="GB292">
        <v>1</v>
      </c>
      <c r="GC292">
        <v>2</v>
      </c>
      <c r="GD292">
        <v>2</v>
      </c>
      <c r="GE292" t="s">
        <v>425</v>
      </c>
      <c r="GF292">
        <v>3.13641</v>
      </c>
      <c r="GG292">
        <v>2.69136</v>
      </c>
      <c r="GH292">
        <v>0.09295970000000001</v>
      </c>
      <c r="GI292">
        <v>0.0923007</v>
      </c>
      <c r="GJ292">
        <v>0.104881</v>
      </c>
      <c r="GK292">
        <v>0.10321</v>
      </c>
      <c r="GL292">
        <v>28771.6</v>
      </c>
      <c r="GM292">
        <v>28866.7</v>
      </c>
      <c r="GN292">
        <v>29491.7</v>
      </c>
      <c r="GO292">
        <v>29392.3</v>
      </c>
      <c r="GP292">
        <v>34875.4</v>
      </c>
      <c r="GQ292">
        <v>34909.6</v>
      </c>
      <c r="GR292">
        <v>41496.1</v>
      </c>
      <c r="GS292">
        <v>41756.9</v>
      </c>
      <c r="GT292">
        <v>1.91628</v>
      </c>
      <c r="GU292">
        <v>1.86475</v>
      </c>
      <c r="GV292">
        <v>0.0815839</v>
      </c>
      <c r="GW292">
        <v>0</v>
      </c>
      <c r="GX292">
        <v>28.6584</v>
      </c>
      <c r="GY292">
        <v>999.9</v>
      </c>
      <c r="GZ292">
        <v>54.6</v>
      </c>
      <c r="HA292">
        <v>31.5</v>
      </c>
      <c r="HB292">
        <v>28.2161</v>
      </c>
      <c r="HC292">
        <v>62.2502</v>
      </c>
      <c r="HD292">
        <v>22.9006</v>
      </c>
      <c r="HE292">
        <v>1</v>
      </c>
      <c r="HF292">
        <v>0.14001</v>
      </c>
      <c r="HG292">
        <v>-1.34973</v>
      </c>
      <c r="HH292">
        <v>20.3533</v>
      </c>
      <c r="HI292">
        <v>5.22747</v>
      </c>
      <c r="HJ292">
        <v>12.0159</v>
      </c>
      <c r="HK292">
        <v>4.991</v>
      </c>
      <c r="HL292">
        <v>3.2891</v>
      </c>
      <c r="HM292">
        <v>9999</v>
      </c>
      <c r="HN292">
        <v>9999</v>
      </c>
      <c r="HO292">
        <v>9999</v>
      </c>
      <c r="HP292">
        <v>999.9</v>
      </c>
      <c r="HQ292">
        <v>1.86752</v>
      </c>
      <c r="HR292">
        <v>1.86662</v>
      </c>
      <c r="HS292">
        <v>1.86599</v>
      </c>
      <c r="HT292">
        <v>1.86594</v>
      </c>
      <c r="HU292">
        <v>1.86783</v>
      </c>
      <c r="HV292">
        <v>1.87027</v>
      </c>
      <c r="HW292">
        <v>1.8689</v>
      </c>
      <c r="HX292">
        <v>1.87032</v>
      </c>
      <c r="HY292">
        <v>0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1.653</v>
      </c>
      <c r="IM292">
        <v>0.1938</v>
      </c>
      <c r="IN292">
        <v>0.9375459706839872</v>
      </c>
      <c r="IO292">
        <v>0.001993770971344964</v>
      </c>
      <c r="IP292">
        <v>-7.001300184497294E-07</v>
      </c>
      <c r="IQ292">
        <v>4.349176132999634E-11</v>
      </c>
      <c r="IR292">
        <v>-0.05418200709634539</v>
      </c>
      <c r="IS292">
        <v>-0.001197076253063246</v>
      </c>
      <c r="IT292">
        <v>0.0007566947492775311</v>
      </c>
      <c r="IU292">
        <v>-1.114753489986806E-05</v>
      </c>
      <c r="IV292">
        <v>5</v>
      </c>
      <c r="IW292">
        <v>2291</v>
      </c>
      <c r="IX292">
        <v>1</v>
      </c>
      <c r="IY292">
        <v>29</v>
      </c>
      <c r="IZ292">
        <v>189069.9</v>
      </c>
      <c r="JA292">
        <v>189070</v>
      </c>
      <c r="JB292">
        <v>1.02539</v>
      </c>
      <c r="JC292">
        <v>2.29492</v>
      </c>
      <c r="JD292">
        <v>1.39771</v>
      </c>
      <c r="JE292">
        <v>2.34985</v>
      </c>
      <c r="JF292">
        <v>1.49536</v>
      </c>
      <c r="JG292">
        <v>2.56836</v>
      </c>
      <c r="JH292">
        <v>36.2459</v>
      </c>
      <c r="JI292">
        <v>24.0787</v>
      </c>
      <c r="JJ292">
        <v>18</v>
      </c>
      <c r="JK292">
        <v>490.523</v>
      </c>
      <c r="JL292">
        <v>447.83</v>
      </c>
      <c r="JM292">
        <v>30.6472</v>
      </c>
      <c r="JN292">
        <v>29.3898</v>
      </c>
      <c r="JO292">
        <v>29.9999</v>
      </c>
      <c r="JP292">
        <v>29.2319</v>
      </c>
      <c r="JQ292">
        <v>29.1577</v>
      </c>
      <c r="JR292">
        <v>20.536</v>
      </c>
      <c r="JS292">
        <v>24.79</v>
      </c>
      <c r="JT292">
        <v>76.0729</v>
      </c>
      <c r="JU292">
        <v>30.6502</v>
      </c>
      <c r="JV292">
        <v>420</v>
      </c>
      <c r="JW292">
        <v>23.7249</v>
      </c>
      <c r="JX292">
        <v>100.788</v>
      </c>
      <c r="JY292">
        <v>100.412</v>
      </c>
    </row>
    <row r="293" spans="1:285">
      <c r="A293">
        <v>277</v>
      </c>
      <c r="B293">
        <v>1758591622.5</v>
      </c>
      <c r="C293">
        <v>7988</v>
      </c>
      <c r="D293" t="s">
        <v>986</v>
      </c>
      <c r="E293" t="s">
        <v>987</v>
      </c>
      <c r="F293">
        <v>5</v>
      </c>
      <c r="G293" t="s">
        <v>855</v>
      </c>
      <c r="H293" t="s">
        <v>420</v>
      </c>
      <c r="I293" t="s">
        <v>421</v>
      </c>
      <c r="J293">
        <v>1758591619.5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1.91</v>
      </c>
      <c r="DB293">
        <v>0.5</v>
      </c>
      <c r="DC293" t="s">
        <v>423</v>
      </c>
      <c r="DD293">
        <v>2</v>
      </c>
      <c r="DE293">
        <v>1758591619.5</v>
      </c>
      <c r="DF293">
        <v>420.3672222222222</v>
      </c>
      <c r="DG293">
        <v>419.9648888888889</v>
      </c>
      <c r="DH293">
        <v>23.87878888888889</v>
      </c>
      <c r="DI293">
        <v>23.70825555555555</v>
      </c>
      <c r="DJ293">
        <v>418.7145555555555</v>
      </c>
      <c r="DK293">
        <v>23.68495555555555</v>
      </c>
      <c r="DL293">
        <v>499.9736666666666</v>
      </c>
      <c r="DM293">
        <v>89.81868888888889</v>
      </c>
      <c r="DN293">
        <v>0.03114704444444445</v>
      </c>
      <c r="DO293">
        <v>30.10945555555556</v>
      </c>
      <c r="DP293">
        <v>29.98498888888889</v>
      </c>
      <c r="DQ293">
        <v>999.9000000000001</v>
      </c>
      <c r="DR293">
        <v>0</v>
      </c>
      <c r="DS293">
        <v>0</v>
      </c>
      <c r="DT293">
        <v>10002.63555555556</v>
      </c>
      <c r="DU293">
        <v>0</v>
      </c>
      <c r="DV293">
        <v>0.7347574444444445</v>
      </c>
      <c r="DW293">
        <v>0.4024794444444444</v>
      </c>
      <c r="DX293">
        <v>430.6507777777778</v>
      </c>
      <c r="DY293">
        <v>430.1633333333333</v>
      </c>
      <c r="DZ293">
        <v>0.1705427777777778</v>
      </c>
      <c r="EA293">
        <v>419.9648888888889</v>
      </c>
      <c r="EB293">
        <v>23.70825555555555</v>
      </c>
      <c r="EC293">
        <v>2.144761111111111</v>
      </c>
      <c r="ED293">
        <v>2.129443333333333</v>
      </c>
      <c r="EE293">
        <v>18.55556666666667</v>
      </c>
      <c r="EF293">
        <v>18.44114444444444</v>
      </c>
      <c r="EG293">
        <v>0.00500097</v>
      </c>
      <c r="EH293">
        <v>0</v>
      </c>
      <c r="EI293">
        <v>0</v>
      </c>
      <c r="EJ293">
        <v>0</v>
      </c>
      <c r="EK293">
        <v>154.1444444444444</v>
      </c>
      <c r="EL293">
        <v>0.00500097</v>
      </c>
      <c r="EM293">
        <v>-2.7</v>
      </c>
      <c r="EN293">
        <v>-0.3444444444444444</v>
      </c>
      <c r="EO293">
        <v>34.75</v>
      </c>
      <c r="EP293">
        <v>38</v>
      </c>
      <c r="EQ293">
        <v>36.375</v>
      </c>
      <c r="ER293">
        <v>37.812</v>
      </c>
      <c r="ES293">
        <v>36.604</v>
      </c>
      <c r="ET293">
        <v>0</v>
      </c>
      <c r="EU293">
        <v>0</v>
      </c>
      <c r="EV293">
        <v>0</v>
      </c>
      <c r="EW293">
        <v>1758591624</v>
      </c>
      <c r="EX293">
        <v>0</v>
      </c>
      <c r="EY293">
        <v>154.0730769230769</v>
      </c>
      <c r="EZ293">
        <v>11.92820549845865</v>
      </c>
      <c r="FA293">
        <v>16.63931624192641</v>
      </c>
      <c r="FB293">
        <v>-7.080769230769231</v>
      </c>
      <c r="FC293">
        <v>15</v>
      </c>
      <c r="FD293">
        <v>0</v>
      </c>
      <c r="FE293" t="s">
        <v>424</v>
      </c>
      <c r="FF293">
        <v>1747247426.5</v>
      </c>
      <c r="FG293">
        <v>1747247420.5</v>
      </c>
      <c r="FH293">
        <v>0</v>
      </c>
      <c r="FI293">
        <v>1.027</v>
      </c>
      <c r="FJ293">
        <v>0.031</v>
      </c>
      <c r="FK293">
        <v>0.02</v>
      </c>
      <c r="FL293">
        <v>0.05</v>
      </c>
      <c r="FM293">
        <v>420</v>
      </c>
      <c r="FN293">
        <v>16</v>
      </c>
      <c r="FO293">
        <v>0.01</v>
      </c>
      <c r="FP293">
        <v>0.1</v>
      </c>
      <c r="FQ293">
        <v>0.4080704</v>
      </c>
      <c r="FR293">
        <v>0.006920442776733794</v>
      </c>
      <c r="FS293">
        <v>0.02641193031453778</v>
      </c>
      <c r="FT293">
        <v>1</v>
      </c>
      <c r="FU293">
        <v>154.0058823529412</v>
      </c>
      <c r="FV293">
        <v>7.676088804288209</v>
      </c>
      <c r="FW293">
        <v>6.188411426703881</v>
      </c>
      <c r="FX293">
        <v>-1</v>
      </c>
      <c r="FY293">
        <v>0.168649275</v>
      </c>
      <c r="FZ293">
        <v>0.0141719437148215</v>
      </c>
      <c r="GA293">
        <v>0.001581791262896278</v>
      </c>
      <c r="GB293">
        <v>1</v>
      </c>
      <c r="GC293">
        <v>2</v>
      </c>
      <c r="GD293">
        <v>2</v>
      </c>
      <c r="GE293" t="s">
        <v>425</v>
      </c>
      <c r="GF293">
        <v>3.13659</v>
      </c>
      <c r="GG293">
        <v>2.69164</v>
      </c>
      <c r="GH293">
        <v>0.0929687</v>
      </c>
      <c r="GI293">
        <v>0.0923069</v>
      </c>
      <c r="GJ293">
        <v>0.104874</v>
      </c>
      <c r="GK293">
        <v>0.103204</v>
      </c>
      <c r="GL293">
        <v>28771.9</v>
      </c>
      <c r="GM293">
        <v>28866.7</v>
      </c>
      <c r="GN293">
        <v>29492.3</v>
      </c>
      <c r="GO293">
        <v>29392.5</v>
      </c>
      <c r="GP293">
        <v>34876.4</v>
      </c>
      <c r="GQ293">
        <v>34910</v>
      </c>
      <c r="GR293">
        <v>41497</v>
      </c>
      <c r="GS293">
        <v>41757.1</v>
      </c>
      <c r="GT293">
        <v>1.91658</v>
      </c>
      <c r="GU293">
        <v>1.8646</v>
      </c>
      <c r="GV293">
        <v>0.08168069999999999</v>
      </c>
      <c r="GW293">
        <v>0</v>
      </c>
      <c r="GX293">
        <v>28.6584</v>
      </c>
      <c r="GY293">
        <v>999.9</v>
      </c>
      <c r="GZ293">
        <v>54.6</v>
      </c>
      <c r="HA293">
        <v>31.5</v>
      </c>
      <c r="HB293">
        <v>28.2149</v>
      </c>
      <c r="HC293">
        <v>62.3802</v>
      </c>
      <c r="HD293">
        <v>22.6843</v>
      </c>
      <c r="HE293">
        <v>1</v>
      </c>
      <c r="HF293">
        <v>0.139782</v>
      </c>
      <c r="HG293">
        <v>-1.34807</v>
      </c>
      <c r="HH293">
        <v>20.3534</v>
      </c>
      <c r="HI293">
        <v>5.22792</v>
      </c>
      <c r="HJ293">
        <v>12.0159</v>
      </c>
      <c r="HK293">
        <v>4.9916</v>
      </c>
      <c r="HL293">
        <v>3.28915</v>
      </c>
      <c r="HM293">
        <v>9999</v>
      </c>
      <c r="HN293">
        <v>9999</v>
      </c>
      <c r="HO293">
        <v>9999</v>
      </c>
      <c r="HP293">
        <v>999.9</v>
      </c>
      <c r="HQ293">
        <v>1.86752</v>
      </c>
      <c r="HR293">
        <v>1.86662</v>
      </c>
      <c r="HS293">
        <v>1.86599</v>
      </c>
      <c r="HT293">
        <v>1.86594</v>
      </c>
      <c r="HU293">
        <v>1.86783</v>
      </c>
      <c r="HV293">
        <v>1.87027</v>
      </c>
      <c r="HW293">
        <v>1.8689</v>
      </c>
      <c r="HX293">
        <v>1.87032</v>
      </c>
      <c r="HY293">
        <v>0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1.653</v>
      </c>
      <c r="IM293">
        <v>0.1938</v>
      </c>
      <c r="IN293">
        <v>0.9375459706839872</v>
      </c>
      <c r="IO293">
        <v>0.001993770971344964</v>
      </c>
      <c r="IP293">
        <v>-7.001300184497294E-07</v>
      </c>
      <c r="IQ293">
        <v>4.349176132999634E-11</v>
      </c>
      <c r="IR293">
        <v>-0.05418200709634539</v>
      </c>
      <c r="IS293">
        <v>-0.001197076253063246</v>
      </c>
      <c r="IT293">
        <v>0.0007566947492775311</v>
      </c>
      <c r="IU293">
        <v>-1.114753489986806E-05</v>
      </c>
      <c r="IV293">
        <v>5</v>
      </c>
      <c r="IW293">
        <v>2291</v>
      </c>
      <c r="IX293">
        <v>1</v>
      </c>
      <c r="IY293">
        <v>29</v>
      </c>
      <c r="IZ293">
        <v>189069.9</v>
      </c>
      <c r="JA293">
        <v>189070</v>
      </c>
      <c r="JB293">
        <v>1.02539</v>
      </c>
      <c r="JC293">
        <v>2.27295</v>
      </c>
      <c r="JD293">
        <v>1.39648</v>
      </c>
      <c r="JE293">
        <v>2.35229</v>
      </c>
      <c r="JF293">
        <v>1.49536</v>
      </c>
      <c r="JG293">
        <v>2.73071</v>
      </c>
      <c r="JH293">
        <v>36.2459</v>
      </c>
      <c r="JI293">
        <v>24.0963</v>
      </c>
      <c r="JJ293">
        <v>18</v>
      </c>
      <c r="JK293">
        <v>490.703</v>
      </c>
      <c r="JL293">
        <v>447.737</v>
      </c>
      <c r="JM293">
        <v>30.6504</v>
      </c>
      <c r="JN293">
        <v>29.3898</v>
      </c>
      <c r="JO293">
        <v>30</v>
      </c>
      <c r="JP293">
        <v>29.2307</v>
      </c>
      <c r="JQ293">
        <v>29.1577</v>
      </c>
      <c r="JR293">
        <v>20.5386</v>
      </c>
      <c r="JS293">
        <v>24.79</v>
      </c>
      <c r="JT293">
        <v>76.0729</v>
      </c>
      <c r="JU293">
        <v>30.6608</v>
      </c>
      <c r="JV293">
        <v>420</v>
      </c>
      <c r="JW293">
        <v>23.7249</v>
      </c>
      <c r="JX293">
        <v>100.79</v>
      </c>
      <c r="JY293">
        <v>100.413</v>
      </c>
    </row>
    <row r="294" spans="1:285">
      <c r="A294">
        <v>278</v>
      </c>
      <c r="B294">
        <v>1758591624.5</v>
      </c>
      <c r="C294">
        <v>7990</v>
      </c>
      <c r="D294" t="s">
        <v>988</v>
      </c>
      <c r="E294" t="s">
        <v>989</v>
      </c>
      <c r="F294">
        <v>5</v>
      </c>
      <c r="G294" t="s">
        <v>855</v>
      </c>
      <c r="H294" t="s">
        <v>420</v>
      </c>
      <c r="I294" t="s">
        <v>421</v>
      </c>
      <c r="J294">
        <v>1758591621.5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1.91</v>
      </c>
      <c r="DB294">
        <v>0.5</v>
      </c>
      <c r="DC294" t="s">
        <v>423</v>
      </c>
      <c r="DD294">
        <v>2</v>
      </c>
      <c r="DE294">
        <v>1758591621.5</v>
      </c>
      <c r="DF294">
        <v>420.3898888888889</v>
      </c>
      <c r="DG294">
        <v>419.9864444444445</v>
      </c>
      <c r="DH294">
        <v>23.87622222222222</v>
      </c>
      <c r="DI294">
        <v>23.70637777777777</v>
      </c>
      <c r="DJ294">
        <v>418.737</v>
      </c>
      <c r="DK294">
        <v>23.68243333333334</v>
      </c>
      <c r="DL294">
        <v>499.9773333333334</v>
      </c>
      <c r="DM294">
        <v>89.81868888888889</v>
      </c>
      <c r="DN294">
        <v>0.03123127777777777</v>
      </c>
      <c r="DO294">
        <v>30.10951111111111</v>
      </c>
      <c r="DP294">
        <v>29.98728888888889</v>
      </c>
      <c r="DQ294">
        <v>999.9000000000001</v>
      </c>
      <c r="DR294">
        <v>0</v>
      </c>
      <c r="DS294">
        <v>0</v>
      </c>
      <c r="DT294">
        <v>10003.05777777778</v>
      </c>
      <c r="DU294">
        <v>0</v>
      </c>
      <c r="DV294">
        <v>0.730698</v>
      </c>
      <c r="DW294">
        <v>0.403439</v>
      </c>
      <c r="DX294">
        <v>430.6726666666666</v>
      </c>
      <c r="DY294">
        <v>430.1845555555556</v>
      </c>
      <c r="DZ294">
        <v>0.1698531111111111</v>
      </c>
      <c r="EA294">
        <v>419.9864444444445</v>
      </c>
      <c r="EB294">
        <v>23.70637777777777</v>
      </c>
      <c r="EC294">
        <v>2.144532222222223</v>
      </c>
      <c r="ED294">
        <v>2.129274444444444</v>
      </c>
      <c r="EE294">
        <v>18.55386666666667</v>
      </c>
      <c r="EF294">
        <v>18.43988888888889</v>
      </c>
      <c r="EG294">
        <v>0.00500097</v>
      </c>
      <c r="EH294">
        <v>0</v>
      </c>
      <c r="EI294">
        <v>0</v>
      </c>
      <c r="EJ294">
        <v>0</v>
      </c>
      <c r="EK294">
        <v>152.3555555555555</v>
      </c>
      <c r="EL294">
        <v>0.00500097</v>
      </c>
      <c r="EM294">
        <v>-0.3333333333333335</v>
      </c>
      <c r="EN294">
        <v>-0.6000000000000001</v>
      </c>
      <c r="EO294">
        <v>34.75</v>
      </c>
      <c r="EP294">
        <v>38</v>
      </c>
      <c r="EQ294">
        <v>36.375</v>
      </c>
      <c r="ER294">
        <v>37.812</v>
      </c>
      <c r="ES294">
        <v>36.60400000000001</v>
      </c>
      <c r="ET294">
        <v>0</v>
      </c>
      <c r="EU294">
        <v>0</v>
      </c>
      <c r="EV294">
        <v>0</v>
      </c>
      <c r="EW294">
        <v>1758591625.8</v>
      </c>
      <c r="EX294">
        <v>0</v>
      </c>
      <c r="EY294">
        <v>153.088</v>
      </c>
      <c r="EZ294">
        <v>-17.69999938897589</v>
      </c>
      <c r="FA294">
        <v>50.66153859255112</v>
      </c>
      <c r="FB294">
        <v>-6.815999999999999</v>
      </c>
      <c r="FC294">
        <v>15</v>
      </c>
      <c r="FD294">
        <v>0</v>
      </c>
      <c r="FE294" t="s">
        <v>424</v>
      </c>
      <c r="FF294">
        <v>1747247426.5</v>
      </c>
      <c r="FG294">
        <v>1747247420.5</v>
      </c>
      <c r="FH294">
        <v>0</v>
      </c>
      <c r="FI294">
        <v>1.027</v>
      </c>
      <c r="FJ294">
        <v>0.031</v>
      </c>
      <c r="FK294">
        <v>0.02</v>
      </c>
      <c r="FL294">
        <v>0.05</v>
      </c>
      <c r="FM294">
        <v>420</v>
      </c>
      <c r="FN294">
        <v>16</v>
      </c>
      <c r="FO294">
        <v>0.01</v>
      </c>
      <c r="FP294">
        <v>0.1</v>
      </c>
      <c r="FQ294">
        <v>0.4074721951219512</v>
      </c>
      <c r="FR294">
        <v>0.03736009756097593</v>
      </c>
      <c r="FS294">
        <v>0.02926826873413654</v>
      </c>
      <c r="FT294">
        <v>1</v>
      </c>
      <c r="FU294">
        <v>153.8323529411765</v>
      </c>
      <c r="FV294">
        <v>-5.012986775690322</v>
      </c>
      <c r="FW294">
        <v>6.641479308470688</v>
      </c>
      <c r="FX294">
        <v>-1</v>
      </c>
      <c r="FY294">
        <v>0.1688136829268293</v>
      </c>
      <c r="FZ294">
        <v>0.01104980487804905</v>
      </c>
      <c r="GA294">
        <v>0.001520012137933315</v>
      </c>
      <c r="GB294">
        <v>1</v>
      </c>
      <c r="GC294">
        <v>2</v>
      </c>
      <c r="GD294">
        <v>2</v>
      </c>
      <c r="GE294" t="s">
        <v>425</v>
      </c>
      <c r="GF294">
        <v>3.13654</v>
      </c>
      <c r="GG294">
        <v>2.69168</v>
      </c>
      <c r="GH294">
        <v>0.0929807</v>
      </c>
      <c r="GI294">
        <v>0.092297</v>
      </c>
      <c r="GJ294">
        <v>0.104867</v>
      </c>
      <c r="GK294">
        <v>0.103201</v>
      </c>
      <c r="GL294">
        <v>28771.9</v>
      </c>
      <c r="GM294">
        <v>28867</v>
      </c>
      <c r="GN294">
        <v>29492.7</v>
      </c>
      <c r="GO294">
        <v>29392.5</v>
      </c>
      <c r="GP294">
        <v>34877</v>
      </c>
      <c r="GQ294">
        <v>34910.1</v>
      </c>
      <c r="GR294">
        <v>41497.3</v>
      </c>
      <c r="GS294">
        <v>41757.2</v>
      </c>
      <c r="GT294">
        <v>1.9164</v>
      </c>
      <c r="GU294">
        <v>1.86455</v>
      </c>
      <c r="GV294">
        <v>0.0815988</v>
      </c>
      <c r="GW294">
        <v>0</v>
      </c>
      <c r="GX294">
        <v>28.6584</v>
      </c>
      <c r="GY294">
        <v>999.9</v>
      </c>
      <c r="GZ294">
        <v>54.6</v>
      </c>
      <c r="HA294">
        <v>31.5</v>
      </c>
      <c r="HB294">
        <v>28.2179</v>
      </c>
      <c r="HC294">
        <v>62.2402</v>
      </c>
      <c r="HD294">
        <v>22.8325</v>
      </c>
      <c r="HE294">
        <v>1</v>
      </c>
      <c r="HF294">
        <v>0.139832</v>
      </c>
      <c r="HG294">
        <v>-1.3632</v>
      </c>
      <c r="HH294">
        <v>20.3533</v>
      </c>
      <c r="HI294">
        <v>5.22807</v>
      </c>
      <c r="HJ294">
        <v>12.0159</v>
      </c>
      <c r="HK294">
        <v>4.99145</v>
      </c>
      <c r="HL294">
        <v>3.28913</v>
      </c>
      <c r="HM294">
        <v>9999</v>
      </c>
      <c r="HN294">
        <v>9999</v>
      </c>
      <c r="HO294">
        <v>9999</v>
      </c>
      <c r="HP294">
        <v>999.9</v>
      </c>
      <c r="HQ294">
        <v>1.86752</v>
      </c>
      <c r="HR294">
        <v>1.86662</v>
      </c>
      <c r="HS294">
        <v>1.866</v>
      </c>
      <c r="HT294">
        <v>1.86593</v>
      </c>
      <c r="HU294">
        <v>1.86782</v>
      </c>
      <c r="HV294">
        <v>1.87027</v>
      </c>
      <c r="HW294">
        <v>1.8689</v>
      </c>
      <c r="HX294">
        <v>1.8703</v>
      </c>
      <c r="HY294">
        <v>0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1.653</v>
      </c>
      <c r="IM294">
        <v>0.1938</v>
      </c>
      <c r="IN294">
        <v>0.9375459706839872</v>
      </c>
      <c r="IO294">
        <v>0.001993770971344964</v>
      </c>
      <c r="IP294">
        <v>-7.001300184497294E-07</v>
      </c>
      <c r="IQ294">
        <v>4.349176132999634E-11</v>
      </c>
      <c r="IR294">
        <v>-0.05418200709634539</v>
      </c>
      <c r="IS294">
        <v>-0.001197076253063246</v>
      </c>
      <c r="IT294">
        <v>0.0007566947492775311</v>
      </c>
      <c r="IU294">
        <v>-1.114753489986806E-05</v>
      </c>
      <c r="IV294">
        <v>5</v>
      </c>
      <c r="IW294">
        <v>2291</v>
      </c>
      <c r="IX294">
        <v>1</v>
      </c>
      <c r="IY294">
        <v>29</v>
      </c>
      <c r="IZ294">
        <v>189070</v>
      </c>
      <c r="JA294">
        <v>189070.1</v>
      </c>
      <c r="JB294">
        <v>1.02539</v>
      </c>
      <c r="JC294">
        <v>2.29614</v>
      </c>
      <c r="JD294">
        <v>1.39648</v>
      </c>
      <c r="JE294">
        <v>2.35229</v>
      </c>
      <c r="JF294">
        <v>1.49536</v>
      </c>
      <c r="JG294">
        <v>2.56958</v>
      </c>
      <c r="JH294">
        <v>36.2224</v>
      </c>
      <c r="JI294">
        <v>24.0787</v>
      </c>
      <c r="JJ294">
        <v>18</v>
      </c>
      <c r="JK294">
        <v>490.582</v>
      </c>
      <c r="JL294">
        <v>447.706</v>
      </c>
      <c r="JM294">
        <v>30.6532</v>
      </c>
      <c r="JN294">
        <v>29.3891</v>
      </c>
      <c r="JO294">
        <v>30.0001</v>
      </c>
      <c r="JP294">
        <v>29.2295</v>
      </c>
      <c r="JQ294">
        <v>29.1577</v>
      </c>
      <c r="JR294">
        <v>20.5404</v>
      </c>
      <c r="JS294">
        <v>24.79</v>
      </c>
      <c r="JT294">
        <v>76.0729</v>
      </c>
      <c r="JU294">
        <v>30.6608</v>
      </c>
      <c r="JV294">
        <v>420</v>
      </c>
      <c r="JW294">
        <v>23.725</v>
      </c>
      <c r="JX294">
        <v>100.791</v>
      </c>
      <c r="JY294">
        <v>100.413</v>
      </c>
    </row>
    <row r="295" spans="1:285">
      <c r="A295">
        <v>279</v>
      </c>
      <c r="B295">
        <v>1758591626.5</v>
      </c>
      <c r="C295">
        <v>7992</v>
      </c>
      <c r="D295" t="s">
        <v>990</v>
      </c>
      <c r="E295" t="s">
        <v>991</v>
      </c>
      <c r="F295">
        <v>5</v>
      </c>
      <c r="G295" t="s">
        <v>855</v>
      </c>
      <c r="H295" t="s">
        <v>420</v>
      </c>
      <c r="I295" t="s">
        <v>421</v>
      </c>
      <c r="J295">
        <v>1758591623.5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1.91</v>
      </c>
      <c r="DB295">
        <v>0.5</v>
      </c>
      <c r="DC295" t="s">
        <v>423</v>
      </c>
      <c r="DD295">
        <v>2</v>
      </c>
      <c r="DE295">
        <v>1758591623.5</v>
      </c>
      <c r="DF295">
        <v>420.4266666666667</v>
      </c>
      <c r="DG295">
        <v>420.0011111111111</v>
      </c>
      <c r="DH295">
        <v>23.874</v>
      </c>
      <c r="DI295">
        <v>23.70495555555556</v>
      </c>
      <c r="DJ295">
        <v>418.7736666666667</v>
      </c>
      <c r="DK295">
        <v>23.68025555555556</v>
      </c>
      <c r="DL295">
        <v>500.0147777777777</v>
      </c>
      <c r="DM295">
        <v>89.81817777777778</v>
      </c>
      <c r="DN295">
        <v>0.03136703333333334</v>
      </c>
      <c r="DO295">
        <v>30.11013333333333</v>
      </c>
      <c r="DP295">
        <v>29.98955555555555</v>
      </c>
      <c r="DQ295">
        <v>999.9000000000001</v>
      </c>
      <c r="DR295">
        <v>0</v>
      </c>
      <c r="DS295">
        <v>0</v>
      </c>
      <c r="DT295">
        <v>10003.19111111111</v>
      </c>
      <c r="DU295">
        <v>0</v>
      </c>
      <c r="DV295">
        <v>0.730698</v>
      </c>
      <c r="DW295">
        <v>0.4255201111111111</v>
      </c>
      <c r="DX295">
        <v>430.7092222222222</v>
      </c>
      <c r="DY295">
        <v>430.1987777777778</v>
      </c>
      <c r="DZ295">
        <v>0.1690523333333333</v>
      </c>
      <c r="EA295">
        <v>420.0011111111111</v>
      </c>
      <c r="EB295">
        <v>23.70495555555556</v>
      </c>
      <c r="EC295">
        <v>2.14432</v>
      </c>
      <c r="ED295">
        <v>2.129135555555556</v>
      </c>
      <c r="EE295">
        <v>18.5523</v>
      </c>
      <c r="EF295">
        <v>18.43884444444444</v>
      </c>
      <c r="EG295">
        <v>0.00500097</v>
      </c>
      <c r="EH295">
        <v>0</v>
      </c>
      <c r="EI295">
        <v>0</v>
      </c>
      <c r="EJ295">
        <v>0</v>
      </c>
      <c r="EK295">
        <v>150.6111111111111</v>
      </c>
      <c r="EL295">
        <v>0.00500097</v>
      </c>
      <c r="EM295">
        <v>-5.177777777777778</v>
      </c>
      <c r="EN295">
        <v>-1.111111111111111</v>
      </c>
      <c r="EO295">
        <v>34.75</v>
      </c>
      <c r="EP295">
        <v>37.986</v>
      </c>
      <c r="EQ295">
        <v>36.375</v>
      </c>
      <c r="ER295">
        <v>37.812</v>
      </c>
      <c r="ES295">
        <v>36.59</v>
      </c>
      <c r="ET295">
        <v>0</v>
      </c>
      <c r="EU295">
        <v>0</v>
      </c>
      <c r="EV295">
        <v>0</v>
      </c>
      <c r="EW295">
        <v>1758591628.2</v>
      </c>
      <c r="EX295">
        <v>0</v>
      </c>
      <c r="EY295">
        <v>153.74</v>
      </c>
      <c r="EZ295">
        <v>-22.79230740131467</v>
      </c>
      <c r="FA295">
        <v>5.261538698123037</v>
      </c>
      <c r="FB295">
        <v>-6.432</v>
      </c>
      <c r="FC295">
        <v>15</v>
      </c>
      <c r="FD295">
        <v>0</v>
      </c>
      <c r="FE295" t="s">
        <v>424</v>
      </c>
      <c r="FF295">
        <v>1747247426.5</v>
      </c>
      <c r="FG295">
        <v>1747247420.5</v>
      </c>
      <c r="FH295">
        <v>0</v>
      </c>
      <c r="FI295">
        <v>1.027</v>
      </c>
      <c r="FJ295">
        <v>0.031</v>
      </c>
      <c r="FK295">
        <v>0.02</v>
      </c>
      <c r="FL295">
        <v>0.05</v>
      </c>
      <c r="FM295">
        <v>420</v>
      </c>
      <c r="FN295">
        <v>16</v>
      </c>
      <c r="FO295">
        <v>0.01</v>
      </c>
      <c r="FP295">
        <v>0.1</v>
      </c>
      <c r="FQ295">
        <v>0.41758345</v>
      </c>
      <c r="FR295">
        <v>0.1084993170731694</v>
      </c>
      <c r="FS295">
        <v>0.03672076938937282</v>
      </c>
      <c r="FT295">
        <v>0</v>
      </c>
      <c r="FU295">
        <v>153.114705882353</v>
      </c>
      <c r="FV295">
        <v>-12.48433893505675</v>
      </c>
      <c r="FW295">
        <v>7.111015992311265</v>
      </c>
      <c r="FX295">
        <v>-1</v>
      </c>
      <c r="FY295">
        <v>0.168920775</v>
      </c>
      <c r="FZ295">
        <v>0.008201752345215672</v>
      </c>
      <c r="GA295">
        <v>0.00146926375248796</v>
      </c>
      <c r="GB295">
        <v>1</v>
      </c>
      <c r="GC295">
        <v>1</v>
      </c>
      <c r="GD295">
        <v>2</v>
      </c>
      <c r="GE295" t="s">
        <v>431</v>
      </c>
      <c r="GF295">
        <v>3.1365</v>
      </c>
      <c r="GG295">
        <v>2.69177</v>
      </c>
      <c r="GH295">
        <v>0.0929712</v>
      </c>
      <c r="GI295">
        <v>0.0923023</v>
      </c>
      <c r="GJ295">
        <v>0.104862</v>
      </c>
      <c r="GK295">
        <v>0.103194</v>
      </c>
      <c r="GL295">
        <v>28771.8</v>
      </c>
      <c r="GM295">
        <v>28866.8</v>
      </c>
      <c r="GN295">
        <v>29492.3</v>
      </c>
      <c r="GO295">
        <v>29392.4</v>
      </c>
      <c r="GP295">
        <v>34876.7</v>
      </c>
      <c r="GQ295">
        <v>34910.5</v>
      </c>
      <c r="GR295">
        <v>41496.8</v>
      </c>
      <c r="GS295">
        <v>41757.3</v>
      </c>
      <c r="GT295">
        <v>1.9164</v>
      </c>
      <c r="GU295">
        <v>1.8645</v>
      </c>
      <c r="GV295">
        <v>0.08188189999999999</v>
      </c>
      <c r="GW295">
        <v>0</v>
      </c>
      <c r="GX295">
        <v>28.6584</v>
      </c>
      <c r="GY295">
        <v>999.9</v>
      </c>
      <c r="GZ295">
        <v>54.6</v>
      </c>
      <c r="HA295">
        <v>31.5</v>
      </c>
      <c r="HB295">
        <v>28.2168</v>
      </c>
      <c r="HC295">
        <v>62.2502</v>
      </c>
      <c r="HD295">
        <v>22.7163</v>
      </c>
      <c r="HE295">
        <v>1</v>
      </c>
      <c r="HF295">
        <v>0.139893</v>
      </c>
      <c r="HG295">
        <v>-1.36742</v>
      </c>
      <c r="HH295">
        <v>20.3541</v>
      </c>
      <c r="HI295">
        <v>5.22777</v>
      </c>
      <c r="HJ295">
        <v>12.0159</v>
      </c>
      <c r="HK295">
        <v>4.9914</v>
      </c>
      <c r="HL295">
        <v>3.28908</v>
      </c>
      <c r="HM295">
        <v>9999</v>
      </c>
      <c r="HN295">
        <v>9999</v>
      </c>
      <c r="HO295">
        <v>9999</v>
      </c>
      <c r="HP295">
        <v>999.9</v>
      </c>
      <c r="HQ295">
        <v>1.86752</v>
      </c>
      <c r="HR295">
        <v>1.86662</v>
      </c>
      <c r="HS295">
        <v>1.866</v>
      </c>
      <c r="HT295">
        <v>1.86594</v>
      </c>
      <c r="HU295">
        <v>1.86782</v>
      </c>
      <c r="HV295">
        <v>1.87027</v>
      </c>
      <c r="HW295">
        <v>1.8689</v>
      </c>
      <c r="HX295">
        <v>1.8703</v>
      </c>
      <c r="HY295">
        <v>0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1.653</v>
      </c>
      <c r="IM295">
        <v>0.1938</v>
      </c>
      <c r="IN295">
        <v>0.9375459706839872</v>
      </c>
      <c r="IO295">
        <v>0.001993770971344964</v>
      </c>
      <c r="IP295">
        <v>-7.001300184497294E-07</v>
      </c>
      <c r="IQ295">
        <v>4.349176132999634E-11</v>
      </c>
      <c r="IR295">
        <v>-0.05418200709634539</v>
      </c>
      <c r="IS295">
        <v>-0.001197076253063246</v>
      </c>
      <c r="IT295">
        <v>0.0007566947492775311</v>
      </c>
      <c r="IU295">
        <v>-1.114753489986806E-05</v>
      </c>
      <c r="IV295">
        <v>5</v>
      </c>
      <c r="IW295">
        <v>2291</v>
      </c>
      <c r="IX295">
        <v>1</v>
      </c>
      <c r="IY295">
        <v>29</v>
      </c>
      <c r="IZ295">
        <v>189070</v>
      </c>
      <c r="JA295">
        <v>189070.1</v>
      </c>
      <c r="JB295">
        <v>1.02539</v>
      </c>
      <c r="JC295">
        <v>2.27539</v>
      </c>
      <c r="JD295">
        <v>1.39648</v>
      </c>
      <c r="JE295">
        <v>2.34863</v>
      </c>
      <c r="JF295">
        <v>1.49536</v>
      </c>
      <c r="JG295">
        <v>2.7356</v>
      </c>
      <c r="JH295">
        <v>36.2459</v>
      </c>
      <c r="JI295">
        <v>24.0875</v>
      </c>
      <c r="JJ295">
        <v>18</v>
      </c>
      <c r="JK295">
        <v>490.582</v>
      </c>
      <c r="JL295">
        <v>447.674</v>
      </c>
      <c r="JM295">
        <v>30.6578</v>
      </c>
      <c r="JN295">
        <v>29.3879</v>
      </c>
      <c r="JO295">
        <v>30.0001</v>
      </c>
      <c r="JP295">
        <v>29.2295</v>
      </c>
      <c r="JQ295">
        <v>29.1577</v>
      </c>
      <c r="JR295">
        <v>20.5375</v>
      </c>
      <c r="JS295">
        <v>24.79</v>
      </c>
      <c r="JT295">
        <v>76.0729</v>
      </c>
      <c r="JU295">
        <v>30.6608</v>
      </c>
      <c r="JV295">
        <v>420</v>
      </c>
      <c r="JW295">
        <v>23.7251</v>
      </c>
      <c r="JX295">
        <v>100.79</v>
      </c>
      <c r="JY295">
        <v>100.413</v>
      </c>
    </row>
    <row r="296" spans="1:285">
      <c r="A296">
        <v>280</v>
      </c>
      <c r="B296">
        <v>1758591628.5</v>
      </c>
      <c r="C296">
        <v>7994</v>
      </c>
      <c r="D296" t="s">
        <v>992</v>
      </c>
      <c r="E296" t="s">
        <v>993</v>
      </c>
      <c r="F296">
        <v>5</v>
      </c>
      <c r="G296" t="s">
        <v>855</v>
      </c>
      <c r="H296" t="s">
        <v>420</v>
      </c>
      <c r="I296" t="s">
        <v>421</v>
      </c>
      <c r="J296">
        <v>1758591625.5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1.91</v>
      </c>
      <c r="DB296">
        <v>0.5</v>
      </c>
      <c r="DC296" t="s">
        <v>423</v>
      </c>
      <c r="DD296">
        <v>2</v>
      </c>
      <c r="DE296">
        <v>1758591625.5</v>
      </c>
      <c r="DF296">
        <v>420.4431111111111</v>
      </c>
      <c r="DG296">
        <v>420.0096666666666</v>
      </c>
      <c r="DH296">
        <v>23.87211111111111</v>
      </c>
      <c r="DI296">
        <v>23.70336666666667</v>
      </c>
      <c r="DJ296">
        <v>418.7901111111111</v>
      </c>
      <c r="DK296">
        <v>23.6784</v>
      </c>
      <c r="DL296">
        <v>500.0294444444445</v>
      </c>
      <c r="DM296">
        <v>89.81735555555555</v>
      </c>
      <c r="DN296">
        <v>0.03143133333333333</v>
      </c>
      <c r="DO296">
        <v>30.11073333333333</v>
      </c>
      <c r="DP296">
        <v>29.99117777777778</v>
      </c>
      <c r="DQ296">
        <v>999.9000000000001</v>
      </c>
      <c r="DR296">
        <v>0</v>
      </c>
      <c r="DS296">
        <v>0</v>
      </c>
      <c r="DT296">
        <v>10003.13111111111</v>
      </c>
      <c r="DU296">
        <v>0</v>
      </c>
      <c r="DV296">
        <v>0.730698</v>
      </c>
      <c r="DW296">
        <v>0.4332376666666666</v>
      </c>
      <c r="DX296">
        <v>430.7252222222222</v>
      </c>
      <c r="DY296">
        <v>430.207</v>
      </c>
      <c r="DZ296">
        <v>0.1687462222222222</v>
      </c>
      <c r="EA296">
        <v>420.0096666666666</v>
      </c>
      <c r="EB296">
        <v>23.70336666666667</v>
      </c>
      <c r="EC296">
        <v>2.144131111111111</v>
      </c>
      <c r="ED296">
        <v>2.128974444444444</v>
      </c>
      <c r="EE296">
        <v>18.55087777777778</v>
      </c>
      <c r="EF296">
        <v>18.43763333333333</v>
      </c>
      <c r="EG296">
        <v>0.00500097</v>
      </c>
      <c r="EH296">
        <v>0</v>
      </c>
      <c r="EI296">
        <v>0</v>
      </c>
      <c r="EJ296">
        <v>0</v>
      </c>
      <c r="EK296">
        <v>152.6111111111111</v>
      </c>
      <c r="EL296">
        <v>0.00500097</v>
      </c>
      <c r="EM296">
        <v>-7.077777777777778</v>
      </c>
      <c r="EN296">
        <v>-1.477777777777778</v>
      </c>
      <c r="EO296">
        <v>34.75</v>
      </c>
      <c r="EP296">
        <v>37.99288888888889</v>
      </c>
      <c r="EQ296">
        <v>36.375</v>
      </c>
      <c r="ER296">
        <v>37.833</v>
      </c>
      <c r="ES296">
        <v>36.60400000000001</v>
      </c>
      <c r="ET296">
        <v>0</v>
      </c>
      <c r="EU296">
        <v>0</v>
      </c>
      <c r="EV296">
        <v>0</v>
      </c>
      <c r="EW296">
        <v>1758591630</v>
      </c>
      <c r="EX296">
        <v>0</v>
      </c>
      <c r="EY296">
        <v>153.0846153846154</v>
      </c>
      <c r="EZ296">
        <v>-24.6222220156677</v>
      </c>
      <c r="FA296">
        <v>14.98461561669073</v>
      </c>
      <c r="FB296">
        <v>-4.996153846153846</v>
      </c>
      <c r="FC296">
        <v>15</v>
      </c>
      <c r="FD296">
        <v>0</v>
      </c>
      <c r="FE296" t="s">
        <v>424</v>
      </c>
      <c r="FF296">
        <v>1747247426.5</v>
      </c>
      <c r="FG296">
        <v>1747247420.5</v>
      </c>
      <c r="FH296">
        <v>0</v>
      </c>
      <c r="FI296">
        <v>1.027</v>
      </c>
      <c r="FJ296">
        <v>0.031</v>
      </c>
      <c r="FK296">
        <v>0.02</v>
      </c>
      <c r="FL296">
        <v>0.05</v>
      </c>
      <c r="FM296">
        <v>420</v>
      </c>
      <c r="FN296">
        <v>16</v>
      </c>
      <c r="FO296">
        <v>0.01</v>
      </c>
      <c r="FP296">
        <v>0.1</v>
      </c>
      <c r="FQ296">
        <v>0.4175869024390244</v>
      </c>
      <c r="FR296">
        <v>0.02686718466899072</v>
      </c>
      <c r="FS296">
        <v>0.03688749361385825</v>
      </c>
      <c r="FT296">
        <v>1</v>
      </c>
      <c r="FU296">
        <v>153.1794117647059</v>
      </c>
      <c r="FV296">
        <v>-1.489686465566273</v>
      </c>
      <c r="FW296">
        <v>7.169452330046051</v>
      </c>
      <c r="FX296">
        <v>-1</v>
      </c>
      <c r="FY296">
        <v>0.1690543658536585</v>
      </c>
      <c r="FZ296">
        <v>0.00588079442508725</v>
      </c>
      <c r="GA296">
        <v>0.001404395517149684</v>
      </c>
      <c r="GB296">
        <v>1</v>
      </c>
      <c r="GC296">
        <v>2</v>
      </c>
      <c r="GD296">
        <v>2</v>
      </c>
      <c r="GE296" t="s">
        <v>425</v>
      </c>
      <c r="GF296">
        <v>3.13653</v>
      </c>
      <c r="GG296">
        <v>2.69166</v>
      </c>
      <c r="GH296">
        <v>0.0929682</v>
      </c>
      <c r="GI296">
        <v>0.0923124</v>
      </c>
      <c r="GJ296">
        <v>0.104855</v>
      </c>
      <c r="GK296">
        <v>0.103186</v>
      </c>
      <c r="GL296">
        <v>28771.7</v>
      </c>
      <c r="GM296">
        <v>28866.6</v>
      </c>
      <c r="GN296">
        <v>29492.2</v>
      </c>
      <c r="GO296">
        <v>29392.6</v>
      </c>
      <c r="GP296">
        <v>34876.9</v>
      </c>
      <c r="GQ296">
        <v>34910.9</v>
      </c>
      <c r="GR296">
        <v>41496.7</v>
      </c>
      <c r="GS296">
        <v>41757.4</v>
      </c>
      <c r="GT296">
        <v>1.91642</v>
      </c>
      <c r="GU296">
        <v>1.8646</v>
      </c>
      <c r="GV296">
        <v>0.0819713</v>
      </c>
      <c r="GW296">
        <v>0</v>
      </c>
      <c r="GX296">
        <v>28.6584</v>
      </c>
      <c r="GY296">
        <v>999.9</v>
      </c>
      <c r="GZ296">
        <v>54.6</v>
      </c>
      <c r="HA296">
        <v>31.5</v>
      </c>
      <c r="HB296">
        <v>28.216</v>
      </c>
      <c r="HC296">
        <v>62.3202</v>
      </c>
      <c r="HD296">
        <v>22.8205</v>
      </c>
      <c r="HE296">
        <v>1</v>
      </c>
      <c r="HF296">
        <v>0.13987</v>
      </c>
      <c r="HG296">
        <v>-1.36316</v>
      </c>
      <c r="HH296">
        <v>20.3551</v>
      </c>
      <c r="HI296">
        <v>5.22762</v>
      </c>
      <c r="HJ296">
        <v>12.0159</v>
      </c>
      <c r="HK296">
        <v>4.99145</v>
      </c>
      <c r="HL296">
        <v>3.28905</v>
      </c>
      <c r="HM296">
        <v>9999</v>
      </c>
      <c r="HN296">
        <v>9999</v>
      </c>
      <c r="HO296">
        <v>9999</v>
      </c>
      <c r="HP296">
        <v>999.9</v>
      </c>
      <c r="HQ296">
        <v>1.86752</v>
      </c>
      <c r="HR296">
        <v>1.86662</v>
      </c>
      <c r="HS296">
        <v>1.866</v>
      </c>
      <c r="HT296">
        <v>1.86597</v>
      </c>
      <c r="HU296">
        <v>1.86782</v>
      </c>
      <c r="HV296">
        <v>1.87027</v>
      </c>
      <c r="HW296">
        <v>1.8689</v>
      </c>
      <c r="HX296">
        <v>1.87031</v>
      </c>
      <c r="HY296">
        <v>0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1.653</v>
      </c>
      <c r="IM296">
        <v>0.1937</v>
      </c>
      <c r="IN296">
        <v>0.9375459706839872</v>
      </c>
      <c r="IO296">
        <v>0.001993770971344964</v>
      </c>
      <c r="IP296">
        <v>-7.001300184497294E-07</v>
      </c>
      <c r="IQ296">
        <v>4.349176132999634E-11</v>
      </c>
      <c r="IR296">
        <v>-0.05418200709634539</v>
      </c>
      <c r="IS296">
        <v>-0.001197076253063246</v>
      </c>
      <c r="IT296">
        <v>0.0007566947492775311</v>
      </c>
      <c r="IU296">
        <v>-1.114753489986806E-05</v>
      </c>
      <c r="IV296">
        <v>5</v>
      </c>
      <c r="IW296">
        <v>2291</v>
      </c>
      <c r="IX296">
        <v>1</v>
      </c>
      <c r="IY296">
        <v>29</v>
      </c>
      <c r="IZ296">
        <v>189070</v>
      </c>
      <c r="JA296">
        <v>189070.1</v>
      </c>
      <c r="JB296">
        <v>1.02539</v>
      </c>
      <c r="JC296">
        <v>2.29004</v>
      </c>
      <c r="JD296">
        <v>1.39648</v>
      </c>
      <c r="JE296">
        <v>2.35107</v>
      </c>
      <c r="JF296">
        <v>1.49536</v>
      </c>
      <c r="JG296">
        <v>2.6123</v>
      </c>
      <c r="JH296">
        <v>36.2459</v>
      </c>
      <c r="JI296">
        <v>24.0875</v>
      </c>
      <c r="JJ296">
        <v>18</v>
      </c>
      <c r="JK296">
        <v>490.598</v>
      </c>
      <c r="JL296">
        <v>447.737</v>
      </c>
      <c r="JM296">
        <v>30.6619</v>
      </c>
      <c r="JN296">
        <v>29.3873</v>
      </c>
      <c r="JO296">
        <v>30.0001</v>
      </c>
      <c r="JP296">
        <v>29.2295</v>
      </c>
      <c r="JQ296">
        <v>29.1577</v>
      </c>
      <c r="JR296">
        <v>20.5363</v>
      </c>
      <c r="JS296">
        <v>24.79</v>
      </c>
      <c r="JT296">
        <v>76.0729</v>
      </c>
      <c r="JU296">
        <v>30.6675</v>
      </c>
      <c r="JV296">
        <v>420</v>
      </c>
      <c r="JW296">
        <v>23.7256</v>
      </c>
      <c r="JX296">
        <v>100.789</v>
      </c>
      <c r="JY296">
        <v>100.413</v>
      </c>
    </row>
    <row r="297" spans="1:285">
      <c r="A297">
        <v>281</v>
      </c>
      <c r="B297">
        <v>1758591630.5</v>
      </c>
      <c r="C297">
        <v>7996</v>
      </c>
      <c r="D297" t="s">
        <v>994</v>
      </c>
      <c r="E297" t="s">
        <v>995</v>
      </c>
      <c r="F297">
        <v>5</v>
      </c>
      <c r="G297" t="s">
        <v>855</v>
      </c>
      <c r="H297" t="s">
        <v>420</v>
      </c>
      <c r="I297" t="s">
        <v>421</v>
      </c>
      <c r="J297">
        <v>1758591627.5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1.91</v>
      </c>
      <c r="DB297">
        <v>0.5</v>
      </c>
      <c r="DC297" t="s">
        <v>423</v>
      </c>
      <c r="DD297">
        <v>2</v>
      </c>
      <c r="DE297">
        <v>1758591627.5</v>
      </c>
      <c r="DF297">
        <v>420.4396666666667</v>
      </c>
      <c r="DG297">
        <v>420.0225555555555</v>
      </c>
      <c r="DH297">
        <v>23.87044444444444</v>
      </c>
      <c r="DI297">
        <v>23.70145555555555</v>
      </c>
      <c r="DJ297">
        <v>418.7866666666666</v>
      </c>
      <c r="DK297">
        <v>23.67676666666667</v>
      </c>
      <c r="DL297">
        <v>500.0014444444444</v>
      </c>
      <c r="DM297">
        <v>89.81646666666667</v>
      </c>
      <c r="DN297">
        <v>0.03142789999999999</v>
      </c>
      <c r="DO297">
        <v>30.11054444444444</v>
      </c>
      <c r="DP297">
        <v>29.99296666666666</v>
      </c>
      <c r="DQ297">
        <v>999.9000000000001</v>
      </c>
      <c r="DR297">
        <v>0</v>
      </c>
      <c r="DS297">
        <v>0</v>
      </c>
      <c r="DT297">
        <v>10001.95</v>
      </c>
      <c r="DU297">
        <v>0</v>
      </c>
      <c r="DV297">
        <v>0.730698</v>
      </c>
      <c r="DW297">
        <v>0.4170904444444445</v>
      </c>
      <c r="DX297">
        <v>430.7211111111112</v>
      </c>
      <c r="DY297">
        <v>430.2192222222222</v>
      </c>
      <c r="DZ297">
        <v>0.1689897777777778</v>
      </c>
      <c r="EA297">
        <v>420.0225555555555</v>
      </c>
      <c r="EB297">
        <v>23.70145555555555</v>
      </c>
      <c r="EC297">
        <v>2.14396</v>
      </c>
      <c r="ED297">
        <v>2.128782222222222</v>
      </c>
      <c r="EE297">
        <v>18.5496</v>
      </c>
      <c r="EF297">
        <v>18.4362</v>
      </c>
      <c r="EG297">
        <v>0.00500097</v>
      </c>
      <c r="EH297">
        <v>0</v>
      </c>
      <c r="EI297">
        <v>0</v>
      </c>
      <c r="EJ297">
        <v>0</v>
      </c>
      <c r="EK297">
        <v>153</v>
      </c>
      <c r="EL297">
        <v>0.00500097</v>
      </c>
      <c r="EM297">
        <v>-3.855555555555556</v>
      </c>
      <c r="EN297">
        <v>-0.8444444444444446</v>
      </c>
      <c r="EO297">
        <v>34.75</v>
      </c>
      <c r="EP297">
        <v>38.02055555555555</v>
      </c>
      <c r="EQ297">
        <v>36.38188888888889</v>
      </c>
      <c r="ER297">
        <v>37.87466666666666</v>
      </c>
      <c r="ES297">
        <v>36.62466666666666</v>
      </c>
      <c r="ET297">
        <v>0</v>
      </c>
      <c r="EU297">
        <v>0</v>
      </c>
      <c r="EV297">
        <v>0</v>
      </c>
      <c r="EW297">
        <v>1758591631.8</v>
      </c>
      <c r="EX297">
        <v>0</v>
      </c>
      <c r="EY297">
        <v>152.756</v>
      </c>
      <c r="EZ297">
        <v>-40.30769214235057</v>
      </c>
      <c r="FA297">
        <v>18.30000051871326</v>
      </c>
      <c r="FB297">
        <v>-4.92</v>
      </c>
      <c r="FC297">
        <v>15</v>
      </c>
      <c r="FD297">
        <v>0</v>
      </c>
      <c r="FE297" t="s">
        <v>424</v>
      </c>
      <c r="FF297">
        <v>1747247426.5</v>
      </c>
      <c r="FG297">
        <v>1747247420.5</v>
      </c>
      <c r="FH297">
        <v>0</v>
      </c>
      <c r="FI297">
        <v>1.027</v>
      </c>
      <c r="FJ297">
        <v>0.031</v>
      </c>
      <c r="FK297">
        <v>0.02</v>
      </c>
      <c r="FL297">
        <v>0.05</v>
      </c>
      <c r="FM297">
        <v>420</v>
      </c>
      <c r="FN297">
        <v>16</v>
      </c>
      <c r="FO297">
        <v>0.01</v>
      </c>
      <c r="FP297">
        <v>0.1</v>
      </c>
      <c r="FQ297">
        <v>0.4138298</v>
      </c>
      <c r="FR297">
        <v>-0.04833521200750569</v>
      </c>
      <c r="FS297">
        <v>0.04053227350100164</v>
      </c>
      <c r="FT297">
        <v>1</v>
      </c>
      <c r="FU297">
        <v>152.7411764705882</v>
      </c>
      <c r="FV297">
        <v>-12.6844916621289</v>
      </c>
      <c r="FW297">
        <v>7.395233665602333</v>
      </c>
      <c r="FX297">
        <v>-1</v>
      </c>
      <c r="FY297">
        <v>0.16930905</v>
      </c>
      <c r="FZ297">
        <v>0.002286236397748304</v>
      </c>
      <c r="GA297">
        <v>0.001205713065990413</v>
      </c>
      <c r="GB297">
        <v>1</v>
      </c>
      <c r="GC297">
        <v>2</v>
      </c>
      <c r="GD297">
        <v>2</v>
      </c>
      <c r="GE297" t="s">
        <v>425</v>
      </c>
      <c r="GF297">
        <v>3.13649</v>
      </c>
      <c r="GG297">
        <v>2.6916</v>
      </c>
      <c r="GH297">
        <v>0.0929753</v>
      </c>
      <c r="GI297">
        <v>0.0923079</v>
      </c>
      <c r="GJ297">
        <v>0.104847</v>
      </c>
      <c r="GK297">
        <v>0.10318</v>
      </c>
      <c r="GL297">
        <v>28772</v>
      </c>
      <c r="GM297">
        <v>28866.7</v>
      </c>
      <c r="GN297">
        <v>29492.7</v>
      </c>
      <c r="GO297">
        <v>29392.5</v>
      </c>
      <c r="GP297">
        <v>34877.7</v>
      </c>
      <c r="GQ297">
        <v>34911.1</v>
      </c>
      <c r="GR297">
        <v>41497.3</v>
      </c>
      <c r="GS297">
        <v>41757.4</v>
      </c>
      <c r="GT297">
        <v>1.91637</v>
      </c>
      <c r="GU297">
        <v>1.86462</v>
      </c>
      <c r="GV297">
        <v>0.08221340000000001</v>
      </c>
      <c r="GW297">
        <v>0</v>
      </c>
      <c r="GX297">
        <v>28.6584</v>
      </c>
      <c r="GY297">
        <v>999.9</v>
      </c>
      <c r="GZ297">
        <v>54.6</v>
      </c>
      <c r="HA297">
        <v>31.5</v>
      </c>
      <c r="HB297">
        <v>28.2158</v>
      </c>
      <c r="HC297">
        <v>62.2102</v>
      </c>
      <c r="HD297">
        <v>22.8566</v>
      </c>
      <c r="HE297">
        <v>1</v>
      </c>
      <c r="HF297">
        <v>0.139771</v>
      </c>
      <c r="HG297">
        <v>-1.36628</v>
      </c>
      <c r="HH297">
        <v>20.3552</v>
      </c>
      <c r="HI297">
        <v>5.22792</v>
      </c>
      <c r="HJ297">
        <v>12.0159</v>
      </c>
      <c r="HK297">
        <v>4.99165</v>
      </c>
      <c r="HL297">
        <v>3.28905</v>
      </c>
      <c r="HM297">
        <v>9999</v>
      </c>
      <c r="HN297">
        <v>9999</v>
      </c>
      <c r="HO297">
        <v>9999</v>
      </c>
      <c r="HP297">
        <v>999.9</v>
      </c>
      <c r="HQ297">
        <v>1.86752</v>
      </c>
      <c r="HR297">
        <v>1.86663</v>
      </c>
      <c r="HS297">
        <v>1.866</v>
      </c>
      <c r="HT297">
        <v>1.86598</v>
      </c>
      <c r="HU297">
        <v>1.86783</v>
      </c>
      <c r="HV297">
        <v>1.87027</v>
      </c>
      <c r="HW297">
        <v>1.8689</v>
      </c>
      <c r="HX297">
        <v>1.87031</v>
      </c>
      <c r="HY297">
        <v>0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1.653</v>
      </c>
      <c r="IM297">
        <v>0.1937</v>
      </c>
      <c r="IN297">
        <v>0.9375459706839872</v>
      </c>
      <c r="IO297">
        <v>0.001993770971344964</v>
      </c>
      <c r="IP297">
        <v>-7.001300184497294E-07</v>
      </c>
      <c r="IQ297">
        <v>4.349176132999634E-11</v>
      </c>
      <c r="IR297">
        <v>-0.05418200709634539</v>
      </c>
      <c r="IS297">
        <v>-0.001197076253063246</v>
      </c>
      <c r="IT297">
        <v>0.0007566947492775311</v>
      </c>
      <c r="IU297">
        <v>-1.114753489986806E-05</v>
      </c>
      <c r="IV297">
        <v>5</v>
      </c>
      <c r="IW297">
        <v>2291</v>
      </c>
      <c r="IX297">
        <v>1</v>
      </c>
      <c r="IY297">
        <v>29</v>
      </c>
      <c r="IZ297">
        <v>189070.1</v>
      </c>
      <c r="JA297">
        <v>189070.2</v>
      </c>
      <c r="JB297">
        <v>1.02539</v>
      </c>
      <c r="JC297">
        <v>2.2937</v>
      </c>
      <c r="JD297">
        <v>1.39648</v>
      </c>
      <c r="JE297">
        <v>2.35352</v>
      </c>
      <c r="JF297">
        <v>1.49536</v>
      </c>
      <c r="JG297">
        <v>2.57202</v>
      </c>
      <c r="JH297">
        <v>36.2459</v>
      </c>
      <c r="JI297">
        <v>24.07</v>
      </c>
      <c r="JJ297">
        <v>18</v>
      </c>
      <c r="JK297">
        <v>490.566</v>
      </c>
      <c r="JL297">
        <v>447.752</v>
      </c>
      <c r="JM297">
        <v>30.6652</v>
      </c>
      <c r="JN297">
        <v>29.3873</v>
      </c>
      <c r="JO297">
        <v>30</v>
      </c>
      <c r="JP297">
        <v>29.2295</v>
      </c>
      <c r="JQ297">
        <v>29.1577</v>
      </c>
      <c r="JR297">
        <v>20.5364</v>
      </c>
      <c r="JS297">
        <v>24.79</v>
      </c>
      <c r="JT297">
        <v>76.0729</v>
      </c>
      <c r="JU297">
        <v>30.6675</v>
      </c>
      <c r="JV297">
        <v>420</v>
      </c>
      <c r="JW297">
        <v>23.7283</v>
      </c>
      <c r="JX297">
        <v>100.791</v>
      </c>
      <c r="JY297">
        <v>100.413</v>
      </c>
    </row>
    <row r="298" spans="1:285">
      <c r="A298">
        <v>282</v>
      </c>
      <c r="B298">
        <v>1758591632.5</v>
      </c>
      <c r="C298">
        <v>7998</v>
      </c>
      <c r="D298" t="s">
        <v>996</v>
      </c>
      <c r="E298" t="s">
        <v>997</v>
      </c>
      <c r="F298">
        <v>5</v>
      </c>
      <c r="G298" t="s">
        <v>855</v>
      </c>
      <c r="H298" t="s">
        <v>420</v>
      </c>
      <c r="I298" t="s">
        <v>421</v>
      </c>
      <c r="J298">
        <v>1758591629.5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1.91</v>
      </c>
      <c r="DB298">
        <v>0.5</v>
      </c>
      <c r="DC298" t="s">
        <v>423</v>
      </c>
      <c r="DD298">
        <v>2</v>
      </c>
      <c r="DE298">
        <v>1758591629.5</v>
      </c>
      <c r="DF298">
        <v>420.4318888888889</v>
      </c>
      <c r="DG298">
        <v>420.0343333333333</v>
      </c>
      <c r="DH298">
        <v>23.86875555555556</v>
      </c>
      <c r="DI298">
        <v>23.69926666666667</v>
      </c>
      <c r="DJ298">
        <v>418.7788888888889</v>
      </c>
      <c r="DK298">
        <v>23.6751</v>
      </c>
      <c r="DL298">
        <v>499.9722222222222</v>
      </c>
      <c r="DM298">
        <v>89.81612222222222</v>
      </c>
      <c r="DN298">
        <v>0.03139851111111111</v>
      </c>
      <c r="DO298">
        <v>30.10996666666666</v>
      </c>
      <c r="DP298">
        <v>29.99527777777778</v>
      </c>
      <c r="DQ298">
        <v>999.9000000000001</v>
      </c>
      <c r="DR298">
        <v>0</v>
      </c>
      <c r="DS298">
        <v>0</v>
      </c>
      <c r="DT298">
        <v>9999.296666666667</v>
      </c>
      <c r="DU298">
        <v>0</v>
      </c>
      <c r="DV298">
        <v>0.730698</v>
      </c>
      <c r="DW298">
        <v>0.3975117777777777</v>
      </c>
      <c r="DX298">
        <v>430.7123333333333</v>
      </c>
      <c r="DY298">
        <v>430.2304444444445</v>
      </c>
      <c r="DZ298">
        <v>0.1694957777777778</v>
      </c>
      <c r="EA298">
        <v>420.0343333333333</v>
      </c>
      <c r="EB298">
        <v>23.69926666666667</v>
      </c>
      <c r="EC298">
        <v>2.143801111111111</v>
      </c>
      <c r="ED298">
        <v>2.128577777777778</v>
      </c>
      <c r="EE298">
        <v>18.54841111111111</v>
      </c>
      <c r="EF298">
        <v>18.43465555555555</v>
      </c>
      <c r="EG298">
        <v>0.00500097</v>
      </c>
      <c r="EH298">
        <v>0</v>
      </c>
      <c r="EI298">
        <v>0</v>
      </c>
      <c r="EJ298">
        <v>0</v>
      </c>
      <c r="EK298">
        <v>153.1444444444444</v>
      </c>
      <c r="EL298">
        <v>0.00500097</v>
      </c>
      <c r="EM298">
        <v>-6.177777777777778</v>
      </c>
      <c r="EN298">
        <v>-1.288888888888889</v>
      </c>
      <c r="EO298">
        <v>34.75</v>
      </c>
      <c r="EP298">
        <v>38.08311111111112</v>
      </c>
      <c r="EQ298">
        <v>36.40255555555555</v>
      </c>
      <c r="ER298">
        <v>37.94422222222223</v>
      </c>
      <c r="ES298">
        <v>36.68733333333333</v>
      </c>
      <c r="ET298">
        <v>0</v>
      </c>
      <c r="EU298">
        <v>0</v>
      </c>
      <c r="EV298">
        <v>0</v>
      </c>
      <c r="EW298">
        <v>1758591634.2</v>
      </c>
      <c r="EX298">
        <v>0</v>
      </c>
      <c r="EY298">
        <v>152.212</v>
      </c>
      <c r="EZ298">
        <v>-10.13846140335759</v>
      </c>
      <c r="FA298">
        <v>-18.81538392335934</v>
      </c>
      <c r="FB298">
        <v>-5.224</v>
      </c>
      <c r="FC298">
        <v>15</v>
      </c>
      <c r="FD298">
        <v>0</v>
      </c>
      <c r="FE298" t="s">
        <v>424</v>
      </c>
      <c r="FF298">
        <v>1747247426.5</v>
      </c>
      <c r="FG298">
        <v>1747247420.5</v>
      </c>
      <c r="FH298">
        <v>0</v>
      </c>
      <c r="FI298">
        <v>1.027</v>
      </c>
      <c r="FJ298">
        <v>0.031</v>
      </c>
      <c r="FK298">
        <v>0.02</v>
      </c>
      <c r="FL298">
        <v>0.05</v>
      </c>
      <c r="FM298">
        <v>420</v>
      </c>
      <c r="FN298">
        <v>16</v>
      </c>
      <c r="FO298">
        <v>0.01</v>
      </c>
      <c r="FP298">
        <v>0.1</v>
      </c>
      <c r="FQ298">
        <v>0.4135429268292683</v>
      </c>
      <c r="FR298">
        <v>-0.008097679442508903</v>
      </c>
      <c r="FS298">
        <v>0.03989596386908614</v>
      </c>
      <c r="FT298">
        <v>1</v>
      </c>
      <c r="FU298">
        <v>152.95</v>
      </c>
      <c r="FV298">
        <v>-18.04278065435185</v>
      </c>
      <c r="FW298">
        <v>7.02584514489182</v>
      </c>
      <c r="FX298">
        <v>-1</v>
      </c>
      <c r="FY298">
        <v>0.1695693658536585</v>
      </c>
      <c r="FZ298">
        <v>-0.00146989547038313</v>
      </c>
      <c r="GA298">
        <v>0.0009201849431313985</v>
      </c>
      <c r="GB298">
        <v>1</v>
      </c>
      <c r="GC298">
        <v>2</v>
      </c>
      <c r="GD298">
        <v>2</v>
      </c>
      <c r="GE298" t="s">
        <v>425</v>
      </c>
      <c r="GF298">
        <v>3.13659</v>
      </c>
      <c r="GG298">
        <v>2.69159</v>
      </c>
      <c r="GH298">
        <v>0.09297329999999999</v>
      </c>
      <c r="GI298">
        <v>0.0923001</v>
      </c>
      <c r="GJ298">
        <v>0.104847</v>
      </c>
      <c r="GK298">
        <v>0.103174</v>
      </c>
      <c r="GL298">
        <v>28772.1</v>
      </c>
      <c r="GM298">
        <v>28866.9</v>
      </c>
      <c r="GN298">
        <v>29492.7</v>
      </c>
      <c r="GO298">
        <v>29392.5</v>
      </c>
      <c r="GP298">
        <v>34877.8</v>
      </c>
      <c r="GQ298">
        <v>34911.4</v>
      </c>
      <c r="GR298">
        <v>41497.4</v>
      </c>
      <c r="GS298">
        <v>41757.4</v>
      </c>
      <c r="GT298">
        <v>1.91647</v>
      </c>
      <c r="GU298">
        <v>1.86458</v>
      </c>
      <c r="GV298">
        <v>0.0821538</v>
      </c>
      <c r="GW298">
        <v>0</v>
      </c>
      <c r="GX298">
        <v>28.6584</v>
      </c>
      <c r="GY298">
        <v>999.9</v>
      </c>
      <c r="GZ298">
        <v>54.6</v>
      </c>
      <c r="HA298">
        <v>31.5</v>
      </c>
      <c r="HB298">
        <v>28.2142</v>
      </c>
      <c r="HC298">
        <v>62.3702</v>
      </c>
      <c r="HD298">
        <v>22.6522</v>
      </c>
      <c r="HE298">
        <v>1</v>
      </c>
      <c r="HF298">
        <v>0.139771</v>
      </c>
      <c r="HG298">
        <v>-1.35767</v>
      </c>
      <c r="HH298">
        <v>20.3552</v>
      </c>
      <c r="HI298">
        <v>5.22777</v>
      </c>
      <c r="HJ298">
        <v>12.0159</v>
      </c>
      <c r="HK298">
        <v>4.99145</v>
      </c>
      <c r="HL298">
        <v>3.28913</v>
      </c>
      <c r="HM298">
        <v>9999</v>
      </c>
      <c r="HN298">
        <v>9999</v>
      </c>
      <c r="HO298">
        <v>9999</v>
      </c>
      <c r="HP298">
        <v>999.9</v>
      </c>
      <c r="HQ298">
        <v>1.86752</v>
      </c>
      <c r="HR298">
        <v>1.86663</v>
      </c>
      <c r="HS298">
        <v>1.866</v>
      </c>
      <c r="HT298">
        <v>1.86597</v>
      </c>
      <c r="HU298">
        <v>1.86782</v>
      </c>
      <c r="HV298">
        <v>1.87027</v>
      </c>
      <c r="HW298">
        <v>1.8689</v>
      </c>
      <c r="HX298">
        <v>1.87031</v>
      </c>
      <c r="HY298">
        <v>0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1.653</v>
      </c>
      <c r="IM298">
        <v>0.1937</v>
      </c>
      <c r="IN298">
        <v>0.9375459706839872</v>
      </c>
      <c r="IO298">
        <v>0.001993770971344964</v>
      </c>
      <c r="IP298">
        <v>-7.001300184497294E-07</v>
      </c>
      <c r="IQ298">
        <v>4.349176132999634E-11</v>
      </c>
      <c r="IR298">
        <v>-0.05418200709634539</v>
      </c>
      <c r="IS298">
        <v>-0.001197076253063246</v>
      </c>
      <c r="IT298">
        <v>0.0007566947492775311</v>
      </c>
      <c r="IU298">
        <v>-1.114753489986806E-05</v>
      </c>
      <c r="IV298">
        <v>5</v>
      </c>
      <c r="IW298">
        <v>2291</v>
      </c>
      <c r="IX298">
        <v>1</v>
      </c>
      <c r="IY298">
        <v>29</v>
      </c>
      <c r="IZ298">
        <v>189070.1</v>
      </c>
      <c r="JA298">
        <v>189070.2</v>
      </c>
      <c r="JB298">
        <v>1.02539</v>
      </c>
      <c r="JC298">
        <v>2.27295</v>
      </c>
      <c r="JD298">
        <v>1.39648</v>
      </c>
      <c r="JE298">
        <v>2.34985</v>
      </c>
      <c r="JF298">
        <v>1.49536</v>
      </c>
      <c r="JG298">
        <v>2.72949</v>
      </c>
      <c r="JH298">
        <v>36.2459</v>
      </c>
      <c r="JI298">
        <v>24.0963</v>
      </c>
      <c r="JJ298">
        <v>18</v>
      </c>
      <c r="JK298">
        <v>490.63</v>
      </c>
      <c r="JL298">
        <v>447.721</v>
      </c>
      <c r="JM298">
        <v>30.6686</v>
      </c>
      <c r="JN298">
        <v>29.3873</v>
      </c>
      <c r="JO298">
        <v>30</v>
      </c>
      <c r="JP298">
        <v>29.2295</v>
      </c>
      <c r="JQ298">
        <v>29.1577</v>
      </c>
      <c r="JR298">
        <v>20.5378</v>
      </c>
      <c r="JS298">
        <v>24.79</v>
      </c>
      <c r="JT298">
        <v>76.0729</v>
      </c>
      <c r="JU298">
        <v>30.6705</v>
      </c>
      <c r="JV298">
        <v>420</v>
      </c>
      <c r="JW298">
        <v>23.7291</v>
      </c>
      <c r="JX298">
        <v>100.791</v>
      </c>
      <c r="JY298">
        <v>100.413</v>
      </c>
    </row>
    <row r="299" spans="1:285">
      <c r="A299">
        <v>283</v>
      </c>
      <c r="B299">
        <v>1758591634.5</v>
      </c>
      <c r="C299">
        <v>8000</v>
      </c>
      <c r="D299" t="s">
        <v>998</v>
      </c>
      <c r="E299" t="s">
        <v>999</v>
      </c>
      <c r="F299">
        <v>5</v>
      </c>
      <c r="G299" t="s">
        <v>855</v>
      </c>
      <c r="H299" t="s">
        <v>420</v>
      </c>
      <c r="I299" t="s">
        <v>421</v>
      </c>
      <c r="J299">
        <v>1758591631.5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1.91</v>
      </c>
      <c r="DB299">
        <v>0.5</v>
      </c>
      <c r="DC299" t="s">
        <v>423</v>
      </c>
      <c r="DD299">
        <v>2</v>
      </c>
      <c r="DE299">
        <v>1758591631.5</v>
      </c>
      <c r="DF299">
        <v>420.4268888888889</v>
      </c>
      <c r="DG299">
        <v>420.0128888888889</v>
      </c>
      <c r="DH299">
        <v>23.86696666666667</v>
      </c>
      <c r="DI299">
        <v>23.69663333333333</v>
      </c>
      <c r="DJ299">
        <v>418.7740000000001</v>
      </c>
      <c r="DK299">
        <v>23.67332222222222</v>
      </c>
      <c r="DL299">
        <v>499.9753333333334</v>
      </c>
      <c r="DM299">
        <v>89.81704444444445</v>
      </c>
      <c r="DN299">
        <v>0.03133771111111111</v>
      </c>
      <c r="DO299">
        <v>30.11001111111111</v>
      </c>
      <c r="DP299">
        <v>29.99688888888889</v>
      </c>
      <c r="DQ299">
        <v>999.9000000000001</v>
      </c>
      <c r="DR299">
        <v>0</v>
      </c>
      <c r="DS299">
        <v>0</v>
      </c>
      <c r="DT299">
        <v>10000.54333333333</v>
      </c>
      <c r="DU299">
        <v>0</v>
      </c>
      <c r="DV299">
        <v>0.730698</v>
      </c>
      <c r="DW299">
        <v>0.4141064444444444</v>
      </c>
      <c r="DX299">
        <v>430.7064444444444</v>
      </c>
      <c r="DY299">
        <v>430.2072222222222</v>
      </c>
      <c r="DZ299">
        <v>0.1703332222222222</v>
      </c>
      <c r="EA299">
        <v>420.0128888888889</v>
      </c>
      <c r="EB299">
        <v>23.69663333333333</v>
      </c>
      <c r="EC299">
        <v>2.143662222222222</v>
      </c>
      <c r="ED299">
        <v>2.128363333333334</v>
      </c>
      <c r="EE299">
        <v>18.54737777777778</v>
      </c>
      <c r="EF299">
        <v>18.43305555555555</v>
      </c>
      <c r="EG299">
        <v>0.00500097</v>
      </c>
      <c r="EH299">
        <v>0</v>
      </c>
      <c r="EI299">
        <v>0</v>
      </c>
      <c r="EJ299">
        <v>0</v>
      </c>
      <c r="EK299">
        <v>151.3777777777778</v>
      </c>
      <c r="EL299">
        <v>0.00500097</v>
      </c>
      <c r="EM299">
        <v>-5.133333333333334</v>
      </c>
      <c r="EN299">
        <v>-1.433333333333333</v>
      </c>
      <c r="EO299">
        <v>34.75</v>
      </c>
      <c r="EP299">
        <v>38.14555555555555</v>
      </c>
      <c r="EQ299">
        <v>36.44422222222222</v>
      </c>
      <c r="ER299">
        <v>38.02755555555555</v>
      </c>
      <c r="ES299">
        <v>36.73588888888889</v>
      </c>
      <c r="ET299">
        <v>0</v>
      </c>
      <c r="EU299">
        <v>0</v>
      </c>
      <c r="EV299">
        <v>0</v>
      </c>
      <c r="EW299">
        <v>1758591636</v>
      </c>
      <c r="EX299">
        <v>0</v>
      </c>
      <c r="EY299">
        <v>151.7807692307692</v>
      </c>
      <c r="EZ299">
        <v>5.829059959941868</v>
      </c>
      <c r="FA299">
        <v>-36.88546976028216</v>
      </c>
      <c r="FB299">
        <v>-6.411538461538462</v>
      </c>
      <c r="FC299">
        <v>15</v>
      </c>
      <c r="FD299">
        <v>0</v>
      </c>
      <c r="FE299" t="s">
        <v>424</v>
      </c>
      <c r="FF299">
        <v>1747247426.5</v>
      </c>
      <c r="FG299">
        <v>1747247420.5</v>
      </c>
      <c r="FH299">
        <v>0</v>
      </c>
      <c r="FI299">
        <v>1.027</v>
      </c>
      <c r="FJ299">
        <v>0.031</v>
      </c>
      <c r="FK299">
        <v>0.02</v>
      </c>
      <c r="FL299">
        <v>0.05</v>
      </c>
      <c r="FM299">
        <v>420</v>
      </c>
      <c r="FN299">
        <v>16</v>
      </c>
      <c r="FO299">
        <v>0.01</v>
      </c>
      <c r="FP299">
        <v>0.1</v>
      </c>
      <c r="FQ299">
        <v>0.415260275</v>
      </c>
      <c r="FR299">
        <v>0.01664554221388256</v>
      </c>
      <c r="FS299">
        <v>0.04082174253996729</v>
      </c>
      <c r="FT299">
        <v>1</v>
      </c>
      <c r="FU299">
        <v>152.6588235294118</v>
      </c>
      <c r="FV299">
        <v>-15.63025205198501</v>
      </c>
      <c r="FW299">
        <v>6.603302099398217</v>
      </c>
      <c r="FX299">
        <v>-1</v>
      </c>
      <c r="FY299">
        <v>0.1697679</v>
      </c>
      <c r="FZ299">
        <v>-0.001525080675422538</v>
      </c>
      <c r="GA299">
        <v>0.0009500172314226726</v>
      </c>
      <c r="GB299">
        <v>1</v>
      </c>
      <c r="GC299">
        <v>2</v>
      </c>
      <c r="GD299">
        <v>2</v>
      </c>
      <c r="GE299" t="s">
        <v>425</v>
      </c>
      <c r="GF299">
        <v>3.13661</v>
      </c>
      <c r="GG299">
        <v>2.69147</v>
      </c>
      <c r="GH299">
        <v>0.09296989999999999</v>
      </c>
      <c r="GI299">
        <v>0.0922931</v>
      </c>
      <c r="GJ299">
        <v>0.104843</v>
      </c>
      <c r="GK299">
        <v>0.103166</v>
      </c>
      <c r="GL299">
        <v>28772.1</v>
      </c>
      <c r="GM299">
        <v>28867.3</v>
      </c>
      <c r="GN299">
        <v>29492.6</v>
      </c>
      <c r="GO299">
        <v>29392.6</v>
      </c>
      <c r="GP299">
        <v>34878</v>
      </c>
      <c r="GQ299">
        <v>34911.8</v>
      </c>
      <c r="GR299">
        <v>41497.4</v>
      </c>
      <c r="GS299">
        <v>41757.6</v>
      </c>
      <c r="GT299">
        <v>1.91655</v>
      </c>
      <c r="GU299">
        <v>1.86478</v>
      </c>
      <c r="GV299">
        <v>0.0821166</v>
      </c>
      <c r="GW299">
        <v>0</v>
      </c>
      <c r="GX299">
        <v>28.6584</v>
      </c>
      <c r="GY299">
        <v>999.9</v>
      </c>
      <c r="GZ299">
        <v>54.6</v>
      </c>
      <c r="HA299">
        <v>31.5</v>
      </c>
      <c r="HB299">
        <v>28.2146</v>
      </c>
      <c r="HC299">
        <v>62.2002</v>
      </c>
      <c r="HD299">
        <v>22.7564</v>
      </c>
      <c r="HE299">
        <v>1</v>
      </c>
      <c r="HF299">
        <v>0.139756</v>
      </c>
      <c r="HG299">
        <v>-1.35387</v>
      </c>
      <c r="HH299">
        <v>20.355</v>
      </c>
      <c r="HI299">
        <v>5.22792</v>
      </c>
      <c r="HJ299">
        <v>12.0159</v>
      </c>
      <c r="HK299">
        <v>4.9915</v>
      </c>
      <c r="HL299">
        <v>3.28915</v>
      </c>
      <c r="HM299">
        <v>9999</v>
      </c>
      <c r="HN299">
        <v>9999</v>
      </c>
      <c r="HO299">
        <v>9999</v>
      </c>
      <c r="HP299">
        <v>999.9</v>
      </c>
      <c r="HQ299">
        <v>1.86753</v>
      </c>
      <c r="HR299">
        <v>1.86663</v>
      </c>
      <c r="HS299">
        <v>1.866</v>
      </c>
      <c r="HT299">
        <v>1.86596</v>
      </c>
      <c r="HU299">
        <v>1.86782</v>
      </c>
      <c r="HV299">
        <v>1.87027</v>
      </c>
      <c r="HW299">
        <v>1.8689</v>
      </c>
      <c r="HX299">
        <v>1.87033</v>
      </c>
      <c r="HY299">
        <v>0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1.652</v>
      </c>
      <c r="IM299">
        <v>0.1936</v>
      </c>
      <c r="IN299">
        <v>0.9375459706839872</v>
      </c>
      <c r="IO299">
        <v>0.001993770971344964</v>
      </c>
      <c r="IP299">
        <v>-7.001300184497294E-07</v>
      </c>
      <c r="IQ299">
        <v>4.349176132999634E-11</v>
      </c>
      <c r="IR299">
        <v>-0.05418200709634539</v>
      </c>
      <c r="IS299">
        <v>-0.001197076253063246</v>
      </c>
      <c r="IT299">
        <v>0.0007566947492775311</v>
      </c>
      <c r="IU299">
        <v>-1.114753489986806E-05</v>
      </c>
      <c r="IV299">
        <v>5</v>
      </c>
      <c r="IW299">
        <v>2291</v>
      </c>
      <c r="IX299">
        <v>1</v>
      </c>
      <c r="IY299">
        <v>29</v>
      </c>
      <c r="IZ299">
        <v>189070.1</v>
      </c>
      <c r="JA299">
        <v>189070.2</v>
      </c>
      <c r="JB299">
        <v>1.02539</v>
      </c>
      <c r="JC299">
        <v>2.29004</v>
      </c>
      <c r="JD299">
        <v>1.39648</v>
      </c>
      <c r="JE299">
        <v>2.34985</v>
      </c>
      <c r="JF299">
        <v>1.49536</v>
      </c>
      <c r="JG299">
        <v>2.61841</v>
      </c>
      <c r="JH299">
        <v>36.2459</v>
      </c>
      <c r="JI299">
        <v>24.0787</v>
      </c>
      <c r="JJ299">
        <v>18</v>
      </c>
      <c r="JK299">
        <v>490.678</v>
      </c>
      <c r="JL299">
        <v>447.838</v>
      </c>
      <c r="JM299">
        <v>30.6705</v>
      </c>
      <c r="JN299">
        <v>29.386</v>
      </c>
      <c r="JO299">
        <v>30</v>
      </c>
      <c r="JP299">
        <v>29.2295</v>
      </c>
      <c r="JQ299">
        <v>29.1565</v>
      </c>
      <c r="JR299">
        <v>20.5395</v>
      </c>
      <c r="JS299">
        <v>24.79</v>
      </c>
      <c r="JT299">
        <v>76.0729</v>
      </c>
      <c r="JU299">
        <v>30.6705</v>
      </c>
      <c r="JV299">
        <v>420</v>
      </c>
      <c r="JW299">
        <v>23.7316</v>
      </c>
      <c r="JX299">
        <v>100.791</v>
      </c>
      <c r="JY299">
        <v>100.414</v>
      </c>
    </row>
    <row r="300" spans="1:285">
      <c r="A300">
        <v>284</v>
      </c>
      <c r="B300">
        <v>1758591636.5</v>
      </c>
      <c r="C300">
        <v>8002</v>
      </c>
      <c r="D300" t="s">
        <v>1000</v>
      </c>
      <c r="E300" t="s">
        <v>1001</v>
      </c>
      <c r="F300">
        <v>5</v>
      </c>
      <c r="G300" t="s">
        <v>855</v>
      </c>
      <c r="H300" t="s">
        <v>420</v>
      </c>
      <c r="I300" t="s">
        <v>421</v>
      </c>
      <c r="J300">
        <v>1758591633.5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1.91</v>
      </c>
      <c r="DB300">
        <v>0.5</v>
      </c>
      <c r="DC300" t="s">
        <v>423</v>
      </c>
      <c r="DD300">
        <v>2</v>
      </c>
      <c r="DE300">
        <v>1758591633.5</v>
      </c>
      <c r="DF300">
        <v>420.4109999999999</v>
      </c>
      <c r="DG300">
        <v>419.9622222222222</v>
      </c>
      <c r="DH300">
        <v>23.8652</v>
      </c>
      <c r="DI300">
        <v>23.69423333333334</v>
      </c>
      <c r="DJ300">
        <v>418.7582222222222</v>
      </c>
      <c r="DK300">
        <v>23.67156666666666</v>
      </c>
      <c r="DL300">
        <v>500.0277777777778</v>
      </c>
      <c r="DM300">
        <v>89.81823333333334</v>
      </c>
      <c r="DN300">
        <v>0.0312321</v>
      </c>
      <c r="DO300">
        <v>30.11111111111111</v>
      </c>
      <c r="DP300">
        <v>29.99916666666667</v>
      </c>
      <c r="DQ300">
        <v>999.9000000000001</v>
      </c>
      <c r="DR300">
        <v>0</v>
      </c>
      <c r="DS300">
        <v>0</v>
      </c>
      <c r="DT300">
        <v>10002.55555555555</v>
      </c>
      <c r="DU300">
        <v>0</v>
      </c>
      <c r="DV300">
        <v>0.730698</v>
      </c>
      <c r="DW300">
        <v>0.4488897777777778</v>
      </c>
      <c r="DX300">
        <v>430.6894444444445</v>
      </c>
      <c r="DY300">
        <v>430.1543333333334</v>
      </c>
      <c r="DZ300">
        <v>0.170972</v>
      </c>
      <c r="EA300">
        <v>419.9622222222222</v>
      </c>
      <c r="EB300">
        <v>23.69423333333334</v>
      </c>
      <c r="EC300">
        <v>2.143531111111111</v>
      </c>
      <c r="ED300">
        <v>2.128175555555555</v>
      </c>
      <c r="EE300">
        <v>18.54641111111111</v>
      </c>
      <c r="EF300">
        <v>18.43165555555555</v>
      </c>
      <c r="EG300">
        <v>0.00500097</v>
      </c>
      <c r="EH300">
        <v>0</v>
      </c>
      <c r="EI300">
        <v>0</v>
      </c>
      <c r="EJ300">
        <v>0</v>
      </c>
      <c r="EK300">
        <v>149.7777777777778</v>
      </c>
      <c r="EL300">
        <v>0.00500097</v>
      </c>
      <c r="EM300">
        <v>-7.822222222222223</v>
      </c>
      <c r="EN300">
        <v>-2.111111111111111</v>
      </c>
      <c r="EO300">
        <v>34.75</v>
      </c>
      <c r="EP300">
        <v>38.20811111111112</v>
      </c>
      <c r="EQ300">
        <v>36.479</v>
      </c>
      <c r="ER300">
        <v>38.11088888888889</v>
      </c>
      <c r="ES300">
        <v>36.78455555555556</v>
      </c>
      <c r="ET300">
        <v>0</v>
      </c>
      <c r="EU300">
        <v>0</v>
      </c>
      <c r="EV300">
        <v>0</v>
      </c>
      <c r="EW300">
        <v>1758591637.8</v>
      </c>
      <c r="EX300">
        <v>0</v>
      </c>
      <c r="EY300">
        <v>150.64</v>
      </c>
      <c r="EZ300">
        <v>1.523077275578825</v>
      </c>
      <c r="FA300">
        <v>-28.76923051482355</v>
      </c>
      <c r="FB300">
        <v>-6.32</v>
      </c>
      <c r="FC300">
        <v>15</v>
      </c>
      <c r="FD300">
        <v>0</v>
      </c>
      <c r="FE300" t="s">
        <v>424</v>
      </c>
      <c r="FF300">
        <v>1747247426.5</v>
      </c>
      <c r="FG300">
        <v>1747247420.5</v>
      </c>
      <c r="FH300">
        <v>0</v>
      </c>
      <c r="FI300">
        <v>1.027</v>
      </c>
      <c r="FJ300">
        <v>0.031</v>
      </c>
      <c r="FK300">
        <v>0.02</v>
      </c>
      <c r="FL300">
        <v>0.05</v>
      </c>
      <c r="FM300">
        <v>420</v>
      </c>
      <c r="FN300">
        <v>16</v>
      </c>
      <c r="FO300">
        <v>0.01</v>
      </c>
      <c r="FP300">
        <v>0.1</v>
      </c>
      <c r="FQ300">
        <v>0.4240491463414634</v>
      </c>
      <c r="FR300">
        <v>0.10871968641115</v>
      </c>
      <c r="FS300">
        <v>0.04526188519917682</v>
      </c>
      <c r="FT300">
        <v>0</v>
      </c>
      <c r="FU300">
        <v>152.5205882352941</v>
      </c>
      <c r="FV300">
        <v>-19.72039721319369</v>
      </c>
      <c r="FW300">
        <v>7.00255329113286</v>
      </c>
      <c r="FX300">
        <v>-1</v>
      </c>
      <c r="FY300">
        <v>0.1700134146341463</v>
      </c>
      <c r="FZ300">
        <v>0.001588327526132255</v>
      </c>
      <c r="GA300">
        <v>0.001122737485891011</v>
      </c>
      <c r="GB300">
        <v>1</v>
      </c>
      <c r="GC300">
        <v>1</v>
      </c>
      <c r="GD300">
        <v>2</v>
      </c>
      <c r="GE300" t="s">
        <v>431</v>
      </c>
      <c r="GF300">
        <v>3.13643</v>
      </c>
      <c r="GG300">
        <v>2.69155</v>
      </c>
      <c r="GH300">
        <v>0.092968</v>
      </c>
      <c r="GI300">
        <v>0.0922915</v>
      </c>
      <c r="GJ300">
        <v>0.104837</v>
      </c>
      <c r="GK300">
        <v>0.103163</v>
      </c>
      <c r="GL300">
        <v>28772.3</v>
      </c>
      <c r="GM300">
        <v>28867.4</v>
      </c>
      <c r="GN300">
        <v>29492.8</v>
      </c>
      <c r="GO300">
        <v>29392.7</v>
      </c>
      <c r="GP300">
        <v>34878.4</v>
      </c>
      <c r="GQ300">
        <v>34911.9</v>
      </c>
      <c r="GR300">
        <v>41497.6</v>
      </c>
      <c r="GS300">
        <v>41757.6</v>
      </c>
      <c r="GT300">
        <v>1.91615</v>
      </c>
      <c r="GU300">
        <v>1.86488</v>
      </c>
      <c r="GV300">
        <v>0.0827238</v>
      </c>
      <c r="GW300">
        <v>0</v>
      </c>
      <c r="GX300">
        <v>28.6584</v>
      </c>
      <c r="GY300">
        <v>999.9</v>
      </c>
      <c r="GZ300">
        <v>54.6</v>
      </c>
      <c r="HA300">
        <v>31.5</v>
      </c>
      <c r="HB300">
        <v>28.2163</v>
      </c>
      <c r="HC300">
        <v>62.2102</v>
      </c>
      <c r="HD300">
        <v>22.7163</v>
      </c>
      <c r="HE300">
        <v>1</v>
      </c>
      <c r="HF300">
        <v>0.139698</v>
      </c>
      <c r="HG300">
        <v>-1.35033</v>
      </c>
      <c r="HH300">
        <v>20.3549</v>
      </c>
      <c r="HI300">
        <v>5.22807</v>
      </c>
      <c r="HJ300">
        <v>12.0159</v>
      </c>
      <c r="HK300">
        <v>4.9915</v>
      </c>
      <c r="HL300">
        <v>3.28908</v>
      </c>
      <c r="HM300">
        <v>9999</v>
      </c>
      <c r="HN300">
        <v>9999</v>
      </c>
      <c r="HO300">
        <v>9999</v>
      </c>
      <c r="HP300">
        <v>999.9</v>
      </c>
      <c r="HQ300">
        <v>1.86752</v>
      </c>
      <c r="HR300">
        <v>1.86663</v>
      </c>
      <c r="HS300">
        <v>1.866</v>
      </c>
      <c r="HT300">
        <v>1.86597</v>
      </c>
      <c r="HU300">
        <v>1.86783</v>
      </c>
      <c r="HV300">
        <v>1.87027</v>
      </c>
      <c r="HW300">
        <v>1.8689</v>
      </c>
      <c r="HX300">
        <v>1.87036</v>
      </c>
      <c r="HY300">
        <v>0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1.653</v>
      </c>
      <c r="IM300">
        <v>0.1936</v>
      </c>
      <c r="IN300">
        <v>0.9375459706839872</v>
      </c>
      <c r="IO300">
        <v>0.001993770971344964</v>
      </c>
      <c r="IP300">
        <v>-7.001300184497294E-07</v>
      </c>
      <c r="IQ300">
        <v>4.349176132999634E-11</v>
      </c>
      <c r="IR300">
        <v>-0.05418200709634539</v>
      </c>
      <c r="IS300">
        <v>-0.001197076253063246</v>
      </c>
      <c r="IT300">
        <v>0.0007566947492775311</v>
      </c>
      <c r="IU300">
        <v>-1.114753489986806E-05</v>
      </c>
      <c r="IV300">
        <v>5</v>
      </c>
      <c r="IW300">
        <v>2291</v>
      </c>
      <c r="IX300">
        <v>1</v>
      </c>
      <c r="IY300">
        <v>29</v>
      </c>
      <c r="IZ300">
        <v>189070.2</v>
      </c>
      <c r="JA300">
        <v>189070.3</v>
      </c>
      <c r="JB300">
        <v>1.02539</v>
      </c>
      <c r="JC300">
        <v>2.27295</v>
      </c>
      <c r="JD300">
        <v>1.39648</v>
      </c>
      <c r="JE300">
        <v>2.35229</v>
      </c>
      <c r="JF300">
        <v>1.49536</v>
      </c>
      <c r="JG300">
        <v>2.73682</v>
      </c>
      <c r="JH300">
        <v>36.2459</v>
      </c>
      <c r="JI300">
        <v>24.0875</v>
      </c>
      <c r="JJ300">
        <v>18</v>
      </c>
      <c r="JK300">
        <v>490.423</v>
      </c>
      <c r="JL300">
        <v>447.89</v>
      </c>
      <c r="JM300">
        <v>30.672</v>
      </c>
      <c r="JN300">
        <v>29.3848</v>
      </c>
      <c r="JO300">
        <v>30</v>
      </c>
      <c r="JP300">
        <v>29.2295</v>
      </c>
      <c r="JQ300">
        <v>29.1553</v>
      </c>
      <c r="JR300">
        <v>20.5394</v>
      </c>
      <c r="JS300">
        <v>24.79</v>
      </c>
      <c r="JT300">
        <v>76.0729</v>
      </c>
      <c r="JU300">
        <v>30.6705</v>
      </c>
      <c r="JV300">
        <v>420</v>
      </c>
      <c r="JW300">
        <v>23.7331</v>
      </c>
      <c r="JX300">
        <v>100.791</v>
      </c>
      <c r="JY300">
        <v>100.414</v>
      </c>
    </row>
    <row r="301" spans="1:285">
      <c r="A301">
        <v>285</v>
      </c>
      <c r="B301">
        <v>1758591638.5</v>
      </c>
      <c r="C301">
        <v>8004</v>
      </c>
      <c r="D301" t="s">
        <v>1002</v>
      </c>
      <c r="E301" t="s">
        <v>1003</v>
      </c>
      <c r="F301">
        <v>5</v>
      </c>
      <c r="G301" t="s">
        <v>855</v>
      </c>
      <c r="H301" t="s">
        <v>420</v>
      </c>
      <c r="I301" t="s">
        <v>421</v>
      </c>
      <c r="J301">
        <v>1758591635.5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1.91</v>
      </c>
      <c r="DB301">
        <v>0.5</v>
      </c>
      <c r="DC301" t="s">
        <v>423</v>
      </c>
      <c r="DD301">
        <v>2</v>
      </c>
      <c r="DE301">
        <v>1758591635.5</v>
      </c>
      <c r="DF301">
        <v>420.4017777777778</v>
      </c>
      <c r="DG301">
        <v>419.9317777777778</v>
      </c>
      <c r="DH301">
        <v>23.86352222222222</v>
      </c>
      <c r="DI301">
        <v>23.69222222222222</v>
      </c>
      <c r="DJ301">
        <v>418.749</v>
      </c>
      <c r="DK301">
        <v>23.6699</v>
      </c>
      <c r="DL301">
        <v>500.0252222222222</v>
      </c>
      <c r="DM301">
        <v>89.81904444444444</v>
      </c>
      <c r="DN301">
        <v>0.03118826666666667</v>
      </c>
      <c r="DO301">
        <v>30.11331111111112</v>
      </c>
      <c r="DP301">
        <v>30.00162222222222</v>
      </c>
      <c r="DQ301">
        <v>999.9000000000001</v>
      </c>
      <c r="DR301">
        <v>0</v>
      </c>
      <c r="DS301">
        <v>0</v>
      </c>
      <c r="DT301">
        <v>10004.08666666666</v>
      </c>
      <c r="DU301">
        <v>0</v>
      </c>
      <c r="DV301">
        <v>0.730698</v>
      </c>
      <c r="DW301">
        <v>0.469991</v>
      </c>
      <c r="DX301">
        <v>430.6793333333334</v>
      </c>
      <c r="DY301">
        <v>430.1222222222222</v>
      </c>
      <c r="DZ301">
        <v>0.1712931111111111</v>
      </c>
      <c r="EA301">
        <v>419.9317777777778</v>
      </c>
      <c r="EB301">
        <v>23.69222222222222</v>
      </c>
      <c r="EC301">
        <v>2.143397777777778</v>
      </c>
      <c r="ED301">
        <v>2.128014444444444</v>
      </c>
      <c r="EE301">
        <v>18.54541111111111</v>
      </c>
      <c r="EF301">
        <v>18.43043333333333</v>
      </c>
      <c r="EG301">
        <v>0.00500097</v>
      </c>
      <c r="EH301">
        <v>0</v>
      </c>
      <c r="EI301">
        <v>0</v>
      </c>
      <c r="EJ301">
        <v>0</v>
      </c>
      <c r="EK301">
        <v>149.0111111111111</v>
      </c>
      <c r="EL301">
        <v>0.00500097</v>
      </c>
      <c r="EM301">
        <v>-3.577777777777778</v>
      </c>
      <c r="EN301">
        <v>-1.5</v>
      </c>
      <c r="EO301">
        <v>34.75688888888889</v>
      </c>
      <c r="EP301">
        <v>38.27055555555555</v>
      </c>
      <c r="EQ301">
        <v>36.50688888888889</v>
      </c>
      <c r="ER301">
        <v>38.18733333333333</v>
      </c>
      <c r="ES301">
        <v>36.82622222222223</v>
      </c>
      <c r="ET301">
        <v>0</v>
      </c>
      <c r="EU301">
        <v>0</v>
      </c>
      <c r="EV301">
        <v>0</v>
      </c>
      <c r="EW301">
        <v>1758591640.2</v>
      </c>
      <c r="EX301">
        <v>0</v>
      </c>
      <c r="EY301">
        <v>150.436</v>
      </c>
      <c r="EZ301">
        <v>-6.853846012017954</v>
      </c>
      <c r="FA301">
        <v>-10.71538442526111</v>
      </c>
      <c r="FB301">
        <v>-6.016000000000002</v>
      </c>
      <c r="FC301">
        <v>15</v>
      </c>
      <c r="FD301">
        <v>0</v>
      </c>
      <c r="FE301" t="s">
        <v>424</v>
      </c>
      <c r="FF301">
        <v>1747247426.5</v>
      </c>
      <c r="FG301">
        <v>1747247420.5</v>
      </c>
      <c r="FH301">
        <v>0</v>
      </c>
      <c r="FI301">
        <v>1.027</v>
      </c>
      <c r="FJ301">
        <v>0.031</v>
      </c>
      <c r="FK301">
        <v>0.02</v>
      </c>
      <c r="FL301">
        <v>0.05</v>
      </c>
      <c r="FM301">
        <v>420</v>
      </c>
      <c r="FN301">
        <v>16</v>
      </c>
      <c r="FO301">
        <v>0.01</v>
      </c>
      <c r="FP301">
        <v>0.1</v>
      </c>
      <c r="FQ301">
        <v>0.428424775</v>
      </c>
      <c r="FR301">
        <v>0.1833992307692316</v>
      </c>
      <c r="FS301">
        <v>0.04813328988158169</v>
      </c>
      <c r="FT301">
        <v>0</v>
      </c>
      <c r="FU301">
        <v>151.6147058823529</v>
      </c>
      <c r="FV301">
        <v>-11.55232993896284</v>
      </c>
      <c r="FW301">
        <v>6.733635166873356</v>
      </c>
      <c r="FX301">
        <v>-1</v>
      </c>
      <c r="FY301">
        <v>0.17006365</v>
      </c>
      <c r="FZ301">
        <v>0.004172037523451209</v>
      </c>
      <c r="GA301">
        <v>0.0011739484134748</v>
      </c>
      <c r="GB301">
        <v>1</v>
      </c>
      <c r="GC301">
        <v>1</v>
      </c>
      <c r="GD301">
        <v>2</v>
      </c>
      <c r="GE301" t="s">
        <v>431</v>
      </c>
      <c r="GF301">
        <v>3.13635</v>
      </c>
      <c r="GG301">
        <v>2.69164</v>
      </c>
      <c r="GH301">
        <v>0.0929709</v>
      </c>
      <c r="GI301">
        <v>0.09229420000000001</v>
      </c>
      <c r="GJ301">
        <v>0.104833</v>
      </c>
      <c r="GK301">
        <v>0.103162</v>
      </c>
      <c r="GL301">
        <v>28772.2</v>
      </c>
      <c r="GM301">
        <v>28867.3</v>
      </c>
      <c r="GN301">
        <v>29492.7</v>
      </c>
      <c r="GO301">
        <v>29392.6</v>
      </c>
      <c r="GP301">
        <v>34878.6</v>
      </c>
      <c r="GQ301">
        <v>34912</v>
      </c>
      <c r="GR301">
        <v>41497.7</v>
      </c>
      <c r="GS301">
        <v>41757.6</v>
      </c>
      <c r="GT301">
        <v>1.91613</v>
      </c>
      <c r="GU301">
        <v>1.86483</v>
      </c>
      <c r="GV301">
        <v>0.08266419999999999</v>
      </c>
      <c r="GW301">
        <v>0</v>
      </c>
      <c r="GX301">
        <v>28.6584</v>
      </c>
      <c r="GY301">
        <v>999.9</v>
      </c>
      <c r="GZ301">
        <v>54.6</v>
      </c>
      <c r="HA301">
        <v>31.5</v>
      </c>
      <c r="HB301">
        <v>28.2174</v>
      </c>
      <c r="HC301">
        <v>62.1302</v>
      </c>
      <c r="HD301">
        <v>22.8405</v>
      </c>
      <c r="HE301">
        <v>1</v>
      </c>
      <c r="HF301">
        <v>0.139675</v>
      </c>
      <c r="HG301">
        <v>-1.22511</v>
      </c>
      <c r="HH301">
        <v>20.3558</v>
      </c>
      <c r="HI301">
        <v>5.22777</v>
      </c>
      <c r="HJ301">
        <v>12.0159</v>
      </c>
      <c r="HK301">
        <v>4.9913</v>
      </c>
      <c r="HL301">
        <v>3.2891</v>
      </c>
      <c r="HM301">
        <v>9999</v>
      </c>
      <c r="HN301">
        <v>9999</v>
      </c>
      <c r="HO301">
        <v>9999</v>
      </c>
      <c r="HP301">
        <v>999.9</v>
      </c>
      <c r="HQ301">
        <v>1.86752</v>
      </c>
      <c r="HR301">
        <v>1.86663</v>
      </c>
      <c r="HS301">
        <v>1.866</v>
      </c>
      <c r="HT301">
        <v>1.86599</v>
      </c>
      <c r="HU301">
        <v>1.86783</v>
      </c>
      <c r="HV301">
        <v>1.87027</v>
      </c>
      <c r="HW301">
        <v>1.8689</v>
      </c>
      <c r="HX301">
        <v>1.87036</v>
      </c>
      <c r="HY301">
        <v>0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1.653</v>
      </c>
      <c r="IM301">
        <v>0.1936</v>
      </c>
      <c r="IN301">
        <v>0.9375459706839872</v>
      </c>
      <c r="IO301">
        <v>0.001993770971344964</v>
      </c>
      <c r="IP301">
        <v>-7.001300184497294E-07</v>
      </c>
      <c r="IQ301">
        <v>4.349176132999634E-11</v>
      </c>
      <c r="IR301">
        <v>-0.05418200709634539</v>
      </c>
      <c r="IS301">
        <v>-0.001197076253063246</v>
      </c>
      <c r="IT301">
        <v>0.0007566947492775311</v>
      </c>
      <c r="IU301">
        <v>-1.114753489986806E-05</v>
      </c>
      <c r="IV301">
        <v>5</v>
      </c>
      <c r="IW301">
        <v>2291</v>
      </c>
      <c r="IX301">
        <v>1</v>
      </c>
      <c r="IY301">
        <v>29</v>
      </c>
      <c r="IZ301">
        <v>189070.2</v>
      </c>
      <c r="JA301">
        <v>189070.3</v>
      </c>
      <c r="JB301">
        <v>1.02539</v>
      </c>
      <c r="JC301">
        <v>2.28638</v>
      </c>
      <c r="JD301">
        <v>1.39648</v>
      </c>
      <c r="JE301">
        <v>2.35229</v>
      </c>
      <c r="JF301">
        <v>1.49536</v>
      </c>
      <c r="JG301">
        <v>2.60376</v>
      </c>
      <c r="JH301">
        <v>36.2459</v>
      </c>
      <c r="JI301">
        <v>24.0875</v>
      </c>
      <c r="JJ301">
        <v>18</v>
      </c>
      <c r="JK301">
        <v>490.404</v>
      </c>
      <c r="JL301">
        <v>447.858</v>
      </c>
      <c r="JM301">
        <v>30.6714</v>
      </c>
      <c r="JN301">
        <v>29.3848</v>
      </c>
      <c r="JO301">
        <v>29.9999</v>
      </c>
      <c r="JP301">
        <v>29.2289</v>
      </c>
      <c r="JQ301">
        <v>29.1552</v>
      </c>
      <c r="JR301">
        <v>20.5414</v>
      </c>
      <c r="JS301">
        <v>24.79</v>
      </c>
      <c r="JT301">
        <v>76.0729</v>
      </c>
      <c r="JU301">
        <v>30.6063</v>
      </c>
      <c r="JV301">
        <v>420</v>
      </c>
      <c r="JW301">
        <v>23.74</v>
      </c>
      <c r="JX301">
        <v>100.791</v>
      </c>
      <c r="JY301">
        <v>100.414</v>
      </c>
    </row>
    <row r="302" spans="1:285">
      <c r="A302">
        <v>286</v>
      </c>
      <c r="B302">
        <v>1758591640.5</v>
      </c>
      <c r="C302">
        <v>8006</v>
      </c>
      <c r="D302" t="s">
        <v>1004</v>
      </c>
      <c r="E302" t="s">
        <v>1005</v>
      </c>
      <c r="F302">
        <v>5</v>
      </c>
      <c r="G302" t="s">
        <v>855</v>
      </c>
      <c r="H302" t="s">
        <v>420</v>
      </c>
      <c r="I302" t="s">
        <v>421</v>
      </c>
      <c r="J302">
        <v>1758591637.5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1.91</v>
      </c>
      <c r="DB302">
        <v>0.5</v>
      </c>
      <c r="DC302" t="s">
        <v>423</v>
      </c>
      <c r="DD302">
        <v>2</v>
      </c>
      <c r="DE302">
        <v>1758591637.5</v>
      </c>
      <c r="DF302">
        <v>420.4082222222222</v>
      </c>
      <c r="DG302">
        <v>419.9346666666667</v>
      </c>
      <c r="DH302">
        <v>23.86142222222222</v>
      </c>
      <c r="DI302">
        <v>23.69062222222222</v>
      </c>
      <c r="DJ302">
        <v>418.7553333333333</v>
      </c>
      <c r="DK302">
        <v>23.66784444444444</v>
      </c>
      <c r="DL302">
        <v>500.0102222222223</v>
      </c>
      <c r="DM302">
        <v>89.81913333333335</v>
      </c>
      <c r="DN302">
        <v>0.03122380000000001</v>
      </c>
      <c r="DO302">
        <v>30.11562222222222</v>
      </c>
      <c r="DP302">
        <v>30.00396666666667</v>
      </c>
      <c r="DQ302">
        <v>999.9000000000001</v>
      </c>
      <c r="DR302">
        <v>0</v>
      </c>
      <c r="DS302">
        <v>0</v>
      </c>
      <c r="DT302">
        <v>10003.73111111111</v>
      </c>
      <c r="DU302">
        <v>0</v>
      </c>
      <c r="DV302">
        <v>0.730698</v>
      </c>
      <c r="DW302">
        <v>0.4735175555555555</v>
      </c>
      <c r="DX302">
        <v>430.685</v>
      </c>
      <c r="DY302">
        <v>430.1244444444444</v>
      </c>
      <c r="DZ302">
        <v>0.1707998888888889</v>
      </c>
      <c r="EA302">
        <v>419.9346666666667</v>
      </c>
      <c r="EB302">
        <v>23.69062222222222</v>
      </c>
      <c r="EC302">
        <v>2.143212222222223</v>
      </c>
      <c r="ED302">
        <v>2.127872222222222</v>
      </c>
      <c r="EE302">
        <v>18.54403333333333</v>
      </c>
      <c r="EF302">
        <v>18.42936666666667</v>
      </c>
      <c r="EG302">
        <v>0.00500097</v>
      </c>
      <c r="EH302">
        <v>0</v>
      </c>
      <c r="EI302">
        <v>0</v>
      </c>
      <c r="EJ302">
        <v>0</v>
      </c>
      <c r="EK302">
        <v>147.1888888888889</v>
      </c>
      <c r="EL302">
        <v>0.00500097</v>
      </c>
      <c r="EM302">
        <v>-1.655555555555556</v>
      </c>
      <c r="EN302">
        <v>-1.155555555555556</v>
      </c>
      <c r="EO302">
        <v>34.77755555555555</v>
      </c>
      <c r="EP302">
        <v>38.33311111111112</v>
      </c>
      <c r="EQ302">
        <v>36.52755555555555</v>
      </c>
      <c r="ER302">
        <v>38.25666666666666</v>
      </c>
      <c r="ES302">
        <v>36.88166666666667</v>
      </c>
      <c r="ET302">
        <v>0</v>
      </c>
      <c r="EU302">
        <v>0</v>
      </c>
      <c r="EV302">
        <v>0</v>
      </c>
      <c r="EW302">
        <v>1758591642</v>
      </c>
      <c r="EX302">
        <v>0</v>
      </c>
      <c r="EY302">
        <v>150.7269230769231</v>
      </c>
      <c r="EZ302">
        <v>-19.90085455386084</v>
      </c>
      <c r="FA302">
        <v>30.79316267520768</v>
      </c>
      <c r="FB302">
        <v>-5.565384615384615</v>
      </c>
      <c r="FC302">
        <v>15</v>
      </c>
      <c r="FD302">
        <v>0</v>
      </c>
      <c r="FE302" t="s">
        <v>424</v>
      </c>
      <c r="FF302">
        <v>1747247426.5</v>
      </c>
      <c r="FG302">
        <v>1747247420.5</v>
      </c>
      <c r="FH302">
        <v>0</v>
      </c>
      <c r="FI302">
        <v>1.027</v>
      </c>
      <c r="FJ302">
        <v>0.031</v>
      </c>
      <c r="FK302">
        <v>0.02</v>
      </c>
      <c r="FL302">
        <v>0.05</v>
      </c>
      <c r="FM302">
        <v>420</v>
      </c>
      <c r="FN302">
        <v>16</v>
      </c>
      <c r="FO302">
        <v>0.01</v>
      </c>
      <c r="FP302">
        <v>0.1</v>
      </c>
      <c r="FQ302">
        <v>0.4301824390243902</v>
      </c>
      <c r="FR302">
        <v>0.257095797909408</v>
      </c>
      <c r="FS302">
        <v>0.04852043681013477</v>
      </c>
      <c r="FT302">
        <v>0</v>
      </c>
      <c r="FU302">
        <v>150.3647058823529</v>
      </c>
      <c r="FV302">
        <v>-10.31932761179559</v>
      </c>
      <c r="FW302">
        <v>6.611393123324449</v>
      </c>
      <c r="FX302">
        <v>-1</v>
      </c>
      <c r="FY302">
        <v>0.1699836341463414</v>
      </c>
      <c r="FZ302">
        <v>0.006230989547038275</v>
      </c>
      <c r="GA302">
        <v>0.001114809001602311</v>
      </c>
      <c r="GB302">
        <v>1</v>
      </c>
      <c r="GC302">
        <v>1</v>
      </c>
      <c r="GD302">
        <v>2</v>
      </c>
      <c r="GE302" t="s">
        <v>431</v>
      </c>
      <c r="GF302">
        <v>3.13654</v>
      </c>
      <c r="GG302">
        <v>2.69156</v>
      </c>
      <c r="GH302">
        <v>0.09297329999999999</v>
      </c>
      <c r="GI302">
        <v>0.09230240000000001</v>
      </c>
      <c r="GJ302">
        <v>0.104822</v>
      </c>
      <c r="GK302">
        <v>0.103152</v>
      </c>
      <c r="GL302">
        <v>28772.5</v>
      </c>
      <c r="GM302">
        <v>28866.9</v>
      </c>
      <c r="GN302">
        <v>29493.1</v>
      </c>
      <c r="GO302">
        <v>29392.5</v>
      </c>
      <c r="GP302">
        <v>34879.2</v>
      </c>
      <c r="GQ302">
        <v>34912.3</v>
      </c>
      <c r="GR302">
        <v>41497.9</v>
      </c>
      <c r="GS302">
        <v>41757.5</v>
      </c>
      <c r="GT302">
        <v>1.91642</v>
      </c>
      <c r="GU302">
        <v>1.8649</v>
      </c>
      <c r="GV302">
        <v>0.08282440000000001</v>
      </c>
      <c r="GW302">
        <v>0</v>
      </c>
      <c r="GX302">
        <v>28.6584</v>
      </c>
      <c r="GY302">
        <v>999.9</v>
      </c>
      <c r="GZ302">
        <v>54.6</v>
      </c>
      <c r="HA302">
        <v>31.5</v>
      </c>
      <c r="HB302">
        <v>28.2156</v>
      </c>
      <c r="HC302">
        <v>62.2302</v>
      </c>
      <c r="HD302">
        <v>22.7123</v>
      </c>
      <c r="HE302">
        <v>1</v>
      </c>
      <c r="HF302">
        <v>0.139627</v>
      </c>
      <c r="HG302">
        <v>-1.09937</v>
      </c>
      <c r="HH302">
        <v>20.3568</v>
      </c>
      <c r="HI302">
        <v>5.22747</v>
      </c>
      <c r="HJ302">
        <v>12.0159</v>
      </c>
      <c r="HK302">
        <v>4.99135</v>
      </c>
      <c r="HL302">
        <v>3.28918</v>
      </c>
      <c r="HM302">
        <v>9999</v>
      </c>
      <c r="HN302">
        <v>9999</v>
      </c>
      <c r="HO302">
        <v>9999</v>
      </c>
      <c r="HP302">
        <v>999.9</v>
      </c>
      <c r="HQ302">
        <v>1.86752</v>
      </c>
      <c r="HR302">
        <v>1.86663</v>
      </c>
      <c r="HS302">
        <v>1.866</v>
      </c>
      <c r="HT302">
        <v>1.86599</v>
      </c>
      <c r="HU302">
        <v>1.86783</v>
      </c>
      <c r="HV302">
        <v>1.87027</v>
      </c>
      <c r="HW302">
        <v>1.8689</v>
      </c>
      <c r="HX302">
        <v>1.87036</v>
      </c>
      <c r="HY302">
        <v>0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1.653</v>
      </c>
      <c r="IM302">
        <v>0.1935</v>
      </c>
      <c r="IN302">
        <v>0.9375459706839872</v>
      </c>
      <c r="IO302">
        <v>0.001993770971344964</v>
      </c>
      <c r="IP302">
        <v>-7.001300184497294E-07</v>
      </c>
      <c r="IQ302">
        <v>4.349176132999634E-11</v>
      </c>
      <c r="IR302">
        <v>-0.05418200709634539</v>
      </c>
      <c r="IS302">
        <v>-0.001197076253063246</v>
      </c>
      <c r="IT302">
        <v>0.0007566947492775311</v>
      </c>
      <c r="IU302">
        <v>-1.114753489986806E-05</v>
      </c>
      <c r="IV302">
        <v>5</v>
      </c>
      <c r="IW302">
        <v>2291</v>
      </c>
      <c r="IX302">
        <v>1</v>
      </c>
      <c r="IY302">
        <v>29</v>
      </c>
      <c r="IZ302">
        <v>189070.2</v>
      </c>
      <c r="JA302">
        <v>189070.3</v>
      </c>
      <c r="JB302">
        <v>1.02539</v>
      </c>
      <c r="JC302">
        <v>2.27905</v>
      </c>
      <c r="JD302">
        <v>1.39648</v>
      </c>
      <c r="JE302">
        <v>2.35107</v>
      </c>
      <c r="JF302">
        <v>1.49536</v>
      </c>
      <c r="JG302">
        <v>2.75635</v>
      </c>
      <c r="JH302">
        <v>36.2459</v>
      </c>
      <c r="JI302">
        <v>24.0875</v>
      </c>
      <c r="JJ302">
        <v>18</v>
      </c>
      <c r="JK302">
        <v>490.584</v>
      </c>
      <c r="JL302">
        <v>447.905</v>
      </c>
      <c r="JM302">
        <v>30.6538</v>
      </c>
      <c r="JN302">
        <v>29.3848</v>
      </c>
      <c r="JO302">
        <v>29.9999</v>
      </c>
      <c r="JP302">
        <v>29.2276</v>
      </c>
      <c r="JQ302">
        <v>29.1552</v>
      </c>
      <c r="JR302">
        <v>20.5399</v>
      </c>
      <c r="JS302">
        <v>24.79</v>
      </c>
      <c r="JT302">
        <v>76.0729</v>
      </c>
      <c r="JU302">
        <v>30.6063</v>
      </c>
      <c r="JV302">
        <v>420</v>
      </c>
      <c r="JW302">
        <v>23.7421</v>
      </c>
      <c r="JX302">
        <v>100.792</v>
      </c>
      <c r="JY302">
        <v>100.414</v>
      </c>
    </row>
    <row r="303" spans="1:285">
      <c r="A303">
        <v>287</v>
      </c>
      <c r="B303">
        <v>1758591642.5</v>
      </c>
      <c r="C303">
        <v>8008</v>
      </c>
      <c r="D303" t="s">
        <v>1006</v>
      </c>
      <c r="E303" t="s">
        <v>1007</v>
      </c>
      <c r="F303">
        <v>5</v>
      </c>
      <c r="G303" t="s">
        <v>855</v>
      </c>
      <c r="H303" t="s">
        <v>420</v>
      </c>
      <c r="I303" t="s">
        <v>421</v>
      </c>
      <c r="J303">
        <v>1758591639.5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1.91</v>
      </c>
      <c r="DB303">
        <v>0.5</v>
      </c>
      <c r="DC303" t="s">
        <v>423</v>
      </c>
      <c r="DD303">
        <v>2</v>
      </c>
      <c r="DE303">
        <v>1758591639.5</v>
      </c>
      <c r="DF303">
        <v>420.4175555555556</v>
      </c>
      <c r="DG303">
        <v>419.964</v>
      </c>
      <c r="DH303">
        <v>23.85908888888889</v>
      </c>
      <c r="DI303">
        <v>23.68855555555556</v>
      </c>
      <c r="DJ303">
        <v>418.7646666666667</v>
      </c>
      <c r="DK303">
        <v>23.66554444444445</v>
      </c>
      <c r="DL303">
        <v>499.997</v>
      </c>
      <c r="DM303">
        <v>89.81892222222221</v>
      </c>
      <c r="DN303">
        <v>0.03130317777777777</v>
      </c>
      <c r="DO303">
        <v>30.11681111111111</v>
      </c>
      <c r="DP303">
        <v>30.00597777777778</v>
      </c>
      <c r="DQ303">
        <v>999.9000000000001</v>
      </c>
      <c r="DR303">
        <v>0</v>
      </c>
      <c r="DS303">
        <v>0</v>
      </c>
      <c r="DT303">
        <v>10001.64444444445</v>
      </c>
      <c r="DU303">
        <v>0</v>
      </c>
      <c r="DV303">
        <v>0.730698</v>
      </c>
      <c r="DW303">
        <v>0.4534776666666667</v>
      </c>
      <c r="DX303">
        <v>430.6935555555556</v>
      </c>
      <c r="DY303">
        <v>430.1535555555556</v>
      </c>
      <c r="DZ303">
        <v>0.170521</v>
      </c>
      <c r="EA303">
        <v>419.964</v>
      </c>
      <c r="EB303">
        <v>23.68855555555556</v>
      </c>
      <c r="EC303">
        <v>2.142997777777778</v>
      </c>
      <c r="ED303">
        <v>2.127681111111111</v>
      </c>
      <c r="EE303">
        <v>18.54243333333333</v>
      </c>
      <c r="EF303">
        <v>18.42793333333334</v>
      </c>
      <c r="EG303">
        <v>0.00500097</v>
      </c>
      <c r="EH303">
        <v>0</v>
      </c>
      <c r="EI303">
        <v>0</v>
      </c>
      <c r="EJ303">
        <v>0</v>
      </c>
      <c r="EK303">
        <v>148.6666666666667</v>
      </c>
      <c r="EL303">
        <v>0.00500097</v>
      </c>
      <c r="EM303">
        <v>-3.844444444444444</v>
      </c>
      <c r="EN303">
        <v>-1</v>
      </c>
      <c r="EO303">
        <v>34.79822222222222</v>
      </c>
      <c r="EP303">
        <v>38.39555555555555</v>
      </c>
      <c r="EQ303">
        <v>36.54822222222222</v>
      </c>
      <c r="ER303">
        <v>38.31933333333333</v>
      </c>
      <c r="ES303">
        <v>36.92333333333333</v>
      </c>
      <c r="ET303">
        <v>0</v>
      </c>
      <c r="EU303">
        <v>0</v>
      </c>
      <c r="EV303">
        <v>0</v>
      </c>
      <c r="EW303">
        <v>1758591643.8</v>
      </c>
      <c r="EX303">
        <v>0</v>
      </c>
      <c r="EY303">
        <v>150.112</v>
      </c>
      <c r="EZ303">
        <v>-9.730769264180639</v>
      </c>
      <c r="FA303">
        <v>22.60769253513047</v>
      </c>
      <c r="FB303">
        <v>-4.164</v>
      </c>
      <c r="FC303">
        <v>15</v>
      </c>
      <c r="FD303">
        <v>0</v>
      </c>
      <c r="FE303" t="s">
        <v>424</v>
      </c>
      <c r="FF303">
        <v>1747247426.5</v>
      </c>
      <c r="FG303">
        <v>1747247420.5</v>
      </c>
      <c r="FH303">
        <v>0</v>
      </c>
      <c r="FI303">
        <v>1.027</v>
      </c>
      <c r="FJ303">
        <v>0.031</v>
      </c>
      <c r="FK303">
        <v>0.02</v>
      </c>
      <c r="FL303">
        <v>0.05</v>
      </c>
      <c r="FM303">
        <v>420</v>
      </c>
      <c r="FN303">
        <v>16</v>
      </c>
      <c r="FO303">
        <v>0.01</v>
      </c>
      <c r="FP303">
        <v>0.1</v>
      </c>
      <c r="FQ303">
        <v>0.4372497249999999</v>
      </c>
      <c r="FR303">
        <v>0.150878465290805</v>
      </c>
      <c r="FS303">
        <v>0.0435850513020161</v>
      </c>
      <c r="FT303">
        <v>0</v>
      </c>
      <c r="FU303">
        <v>150.4029411764706</v>
      </c>
      <c r="FV303">
        <v>-1.999999908695408</v>
      </c>
      <c r="FW303">
        <v>6.628214438564775</v>
      </c>
      <c r="FX303">
        <v>-1</v>
      </c>
      <c r="FY303">
        <v>0.169962425</v>
      </c>
      <c r="FZ303">
        <v>0.007999688555346626</v>
      </c>
      <c r="GA303">
        <v>0.00112418465759634</v>
      </c>
      <c r="GB303">
        <v>1</v>
      </c>
      <c r="GC303">
        <v>1</v>
      </c>
      <c r="GD303">
        <v>2</v>
      </c>
      <c r="GE303" t="s">
        <v>431</v>
      </c>
      <c r="GF303">
        <v>3.13653</v>
      </c>
      <c r="GG303">
        <v>2.6916</v>
      </c>
      <c r="GH303">
        <v>0.0929739</v>
      </c>
      <c r="GI303">
        <v>0.0923045</v>
      </c>
      <c r="GJ303">
        <v>0.104814</v>
      </c>
      <c r="GK303">
        <v>0.10314</v>
      </c>
      <c r="GL303">
        <v>28772.8</v>
      </c>
      <c r="GM303">
        <v>28866.7</v>
      </c>
      <c r="GN303">
        <v>29493.4</v>
      </c>
      <c r="GO303">
        <v>29392.4</v>
      </c>
      <c r="GP303">
        <v>34879.7</v>
      </c>
      <c r="GQ303">
        <v>34912.7</v>
      </c>
      <c r="GR303">
        <v>41498.1</v>
      </c>
      <c r="GS303">
        <v>41757.4</v>
      </c>
      <c r="GT303">
        <v>1.91625</v>
      </c>
      <c r="GU303">
        <v>1.86485</v>
      </c>
      <c r="GV303">
        <v>0.0828579</v>
      </c>
      <c r="GW303">
        <v>0</v>
      </c>
      <c r="GX303">
        <v>28.6584</v>
      </c>
      <c r="GY303">
        <v>999.9</v>
      </c>
      <c r="GZ303">
        <v>54.6</v>
      </c>
      <c r="HA303">
        <v>31.5</v>
      </c>
      <c r="HB303">
        <v>28.2163</v>
      </c>
      <c r="HC303">
        <v>62.3002</v>
      </c>
      <c r="HD303">
        <v>22.7324</v>
      </c>
      <c r="HE303">
        <v>1</v>
      </c>
      <c r="HF303">
        <v>0.139581</v>
      </c>
      <c r="HG303">
        <v>-1.12814</v>
      </c>
      <c r="HH303">
        <v>20.3566</v>
      </c>
      <c r="HI303">
        <v>5.22747</v>
      </c>
      <c r="HJ303">
        <v>12.0159</v>
      </c>
      <c r="HK303">
        <v>4.9913</v>
      </c>
      <c r="HL303">
        <v>3.28925</v>
      </c>
      <c r="HM303">
        <v>9999</v>
      </c>
      <c r="HN303">
        <v>9999</v>
      </c>
      <c r="HO303">
        <v>9999</v>
      </c>
      <c r="HP303">
        <v>999.9</v>
      </c>
      <c r="HQ303">
        <v>1.86752</v>
      </c>
      <c r="HR303">
        <v>1.86662</v>
      </c>
      <c r="HS303">
        <v>1.86599</v>
      </c>
      <c r="HT303">
        <v>1.86598</v>
      </c>
      <c r="HU303">
        <v>1.86782</v>
      </c>
      <c r="HV303">
        <v>1.87026</v>
      </c>
      <c r="HW303">
        <v>1.8689</v>
      </c>
      <c r="HX303">
        <v>1.87035</v>
      </c>
      <c r="HY303">
        <v>0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1.653</v>
      </c>
      <c r="IM303">
        <v>0.1935</v>
      </c>
      <c r="IN303">
        <v>0.9375459706839872</v>
      </c>
      <c r="IO303">
        <v>0.001993770971344964</v>
      </c>
      <c r="IP303">
        <v>-7.001300184497294E-07</v>
      </c>
      <c r="IQ303">
        <v>4.349176132999634E-11</v>
      </c>
      <c r="IR303">
        <v>-0.05418200709634539</v>
      </c>
      <c r="IS303">
        <v>-0.001197076253063246</v>
      </c>
      <c r="IT303">
        <v>0.0007566947492775311</v>
      </c>
      <c r="IU303">
        <v>-1.114753489986806E-05</v>
      </c>
      <c r="IV303">
        <v>5</v>
      </c>
      <c r="IW303">
        <v>2291</v>
      </c>
      <c r="IX303">
        <v>1</v>
      </c>
      <c r="IY303">
        <v>29</v>
      </c>
      <c r="IZ303">
        <v>189070.3</v>
      </c>
      <c r="JA303">
        <v>189070.4</v>
      </c>
      <c r="JB303">
        <v>1.02539</v>
      </c>
      <c r="JC303">
        <v>2.27661</v>
      </c>
      <c r="JD303">
        <v>1.39771</v>
      </c>
      <c r="JE303">
        <v>2.35107</v>
      </c>
      <c r="JF303">
        <v>1.49536</v>
      </c>
      <c r="JG303">
        <v>2.66846</v>
      </c>
      <c r="JH303">
        <v>36.2459</v>
      </c>
      <c r="JI303">
        <v>24.0963</v>
      </c>
      <c r="JJ303">
        <v>18</v>
      </c>
      <c r="JK303">
        <v>490.468</v>
      </c>
      <c r="JL303">
        <v>447.874</v>
      </c>
      <c r="JM303">
        <v>30.6256</v>
      </c>
      <c r="JN303">
        <v>29.3848</v>
      </c>
      <c r="JO303">
        <v>29.9999</v>
      </c>
      <c r="JP303">
        <v>29.227</v>
      </c>
      <c r="JQ303">
        <v>29.1552</v>
      </c>
      <c r="JR303">
        <v>20.5405</v>
      </c>
      <c r="JS303">
        <v>24.79</v>
      </c>
      <c r="JT303">
        <v>76.0729</v>
      </c>
      <c r="JU303">
        <v>30.6002</v>
      </c>
      <c r="JV303">
        <v>420</v>
      </c>
      <c r="JW303">
        <v>23.7472</v>
      </c>
      <c r="JX303">
        <v>100.793</v>
      </c>
      <c r="JY303">
        <v>100.413</v>
      </c>
    </row>
    <row r="304" spans="1:285">
      <c r="A304">
        <v>288</v>
      </c>
      <c r="B304">
        <v>1758591644.5</v>
      </c>
      <c r="C304">
        <v>8010</v>
      </c>
      <c r="D304" t="s">
        <v>1008</v>
      </c>
      <c r="E304" t="s">
        <v>1009</v>
      </c>
      <c r="F304">
        <v>5</v>
      </c>
      <c r="G304" t="s">
        <v>855</v>
      </c>
      <c r="H304" t="s">
        <v>420</v>
      </c>
      <c r="I304" t="s">
        <v>421</v>
      </c>
      <c r="J304">
        <v>1758591641.5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1.91</v>
      </c>
      <c r="DB304">
        <v>0.5</v>
      </c>
      <c r="DC304" t="s">
        <v>423</v>
      </c>
      <c r="DD304">
        <v>2</v>
      </c>
      <c r="DE304">
        <v>1758591641.5</v>
      </c>
      <c r="DF304">
        <v>420.4177777777778</v>
      </c>
      <c r="DG304">
        <v>419.9887777777778</v>
      </c>
      <c r="DH304">
        <v>23.85653333333333</v>
      </c>
      <c r="DI304">
        <v>23.68567777777778</v>
      </c>
      <c r="DJ304">
        <v>418.7648888888888</v>
      </c>
      <c r="DK304">
        <v>23.66304444444444</v>
      </c>
      <c r="DL304">
        <v>500.0012222222223</v>
      </c>
      <c r="DM304">
        <v>89.81892222222223</v>
      </c>
      <c r="DN304">
        <v>0.0313528</v>
      </c>
      <c r="DO304">
        <v>30.11657777777778</v>
      </c>
      <c r="DP304">
        <v>30.00565555555556</v>
      </c>
      <c r="DQ304">
        <v>999.9000000000001</v>
      </c>
      <c r="DR304">
        <v>0</v>
      </c>
      <c r="DS304">
        <v>0</v>
      </c>
      <c r="DT304">
        <v>9997.138888888889</v>
      </c>
      <c r="DU304">
        <v>0</v>
      </c>
      <c r="DV304">
        <v>0.730698</v>
      </c>
      <c r="DW304">
        <v>0.4289888888888889</v>
      </c>
      <c r="DX304">
        <v>430.6925555555556</v>
      </c>
      <c r="DY304">
        <v>430.1777777777777</v>
      </c>
      <c r="DZ304">
        <v>0.1708531111111111</v>
      </c>
      <c r="EA304">
        <v>419.9887777777778</v>
      </c>
      <c r="EB304">
        <v>23.68567777777778</v>
      </c>
      <c r="EC304">
        <v>2.142768888888889</v>
      </c>
      <c r="ED304">
        <v>2.127422222222222</v>
      </c>
      <c r="EE304">
        <v>18.54074444444445</v>
      </c>
      <c r="EF304">
        <v>18.42601111111112</v>
      </c>
      <c r="EG304">
        <v>0.00500097</v>
      </c>
      <c r="EH304">
        <v>0</v>
      </c>
      <c r="EI304">
        <v>0</v>
      </c>
      <c r="EJ304">
        <v>0</v>
      </c>
      <c r="EK304">
        <v>147.3</v>
      </c>
      <c r="EL304">
        <v>0.00500097</v>
      </c>
      <c r="EM304">
        <v>-3.911111111111111</v>
      </c>
      <c r="EN304">
        <v>-1.366666666666666</v>
      </c>
      <c r="EO304">
        <v>34.812</v>
      </c>
      <c r="EP304">
        <v>38.45811111111112</v>
      </c>
      <c r="EQ304">
        <v>36.583</v>
      </c>
      <c r="ER304">
        <v>38.38866666666667</v>
      </c>
      <c r="ES304">
        <v>36.965</v>
      </c>
      <c r="ET304">
        <v>0</v>
      </c>
      <c r="EU304">
        <v>0</v>
      </c>
      <c r="EV304">
        <v>0</v>
      </c>
      <c r="EW304">
        <v>1758591646.2</v>
      </c>
      <c r="EX304">
        <v>0</v>
      </c>
      <c r="EY304">
        <v>149.684</v>
      </c>
      <c r="EZ304">
        <v>-20.26923098625247</v>
      </c>
      <c r="FA304">
        <v>59.5846156218113</v>
      </c>
      <c r="FB304">
        <v>-5.707999999999999</v>
      </c>
      <c r="FC304">
        <v>15</v>
      </c>
      <c r="FD304">
        <v>0</v>
      </c>
      <c r="FE304" t="s">
        <v>424</v>
      </c>
      <c r="FF304">
        <v>1747247426.5</v>
      </c>
      <c r="FG304">
        <v>1747247420.5</v>
      </c>
      <c r="FH304">
        <v>0</v>
      </c>
      <c r="FI304">
        <v>1.027</v>
      </c>
      <c r="FJ304">
        <v>0.031</v>
      </c>
      <c r="FK304">
        <v>0.02</v>
      </c>
      <c r="FL304">
        <v>0.05</v>
      </c>
      <c r="FM304">
        <v>420</v>
      </c>
      <c r="FN304">
        <v>16</v>
      </c>
      <c r="FO304">
        <v>0.01</v>
      </c>
      <c r="FP304">
        <v>0.1</v>
      </c>
      <c r="FQ304">
        <v>0.4391114390243902</v>
      </c>
      <c r="FR304">
        <v>0.0210985923344947</v>
      </c>
      <c r="FS304">
        <v>0.04079331415153461</v>
      </c>
      <c r="FT304">
        <v>1</v>
      </c>
      <c r="FU304">
        <v>149.9588235294117</v>
      </c>
      <c r="FV304">
        <v>-9.59511076502322</v>
      </c>
      <c r="FW304">
        <v>6.473571504794058</v>
      </c>
      <c r="FX304">
        <v>-1</v>
      </c>
      <c r="FY304">
        <v>0.1702401463414634</v>
      </c>
      <c r="FZ304">
        <v>0.008800536585365622</v>
      </c>
      <c r="GA304">
        <v>0.001170221941863305</v>
      </c>
      <c r="GB304">
        <v>1</v>
      </c>
      <c r="GC304">
        <v>2</v>
      </c>
      <c r="GD304">
        <v>2</v>
      </c>
      <c r="GE304" t="s">
        <v>425</v>
      </c>
      <c r="GF304">
        <v>3.13642</v>
      </c>
      <c r="GG304">
        <v>2.69159</v>
      </c>
      <c r="GH304">
        <v>0.0929661</v>
      </c>
      <c r="GI304">
        <v>0.0923025</v>
      </c>
      <c r="GJ304">
        <v>0.104808</v>
      </c>
      <c r="GK304">
        <v>0.103133</v>
      </c>
      <c r="GL304">
        <v>28772.7</v>
      </c>
      <c r="GM304">
        <v>28867</v>
      </c>
      <c r="GN304">
        <v>29493.1</v>
      </c>
      <c r="GO304">
        <v>29392.6</v>
      </c>
      <c r="GP304">
        <v>34879.9</v>
      </c>
      <c r="GQ304">
        <v>34913</v>
      </c>
      <c r="GR304">
        <v>41498.1</v>
      </c>
      <c r="GS304">
        <v>41757.5</v>
      </c>
      <c r="GT304">
        <v>1.91635</v>
      </c>
      <c r="GU304">
        <v>1.86472</v>
      </c>
      <c r="GV304">
        <v>0.0823252</v>
      </c>
      <c r="GW304">
        <v>0</v>
      </c>
      <c r="GX304">
        <v>28.6584</v>
      </c>
      <c r="GY304">
        <v>999.9</v>
      </c>
      <c r="GZ304">
        <v>54.6</v>
      </c>
      <c r="HA304">
        <v>31.5</v>
      </c>
      <c r="HB304">
        <v>28.2177</v>
      </c>
      <c r="HC304">
        <v>62.3402</v>
      </c>
      <c r="HD304">
        <v>22.8766</v>
      </c>
      <c r="HE304">
        <v>1</v>
      </c>
      <c r="HF304">
        <v>0.139317</v>
      </c>
      <c r="HG304">
        <v>-1.17013</v>
      </c>
      <c r="HH304">
        <v>20.3563</v>
      </c>
      <c r="HI304">
        <v>5.22732</v>
      </c>
      <c r="HJ304">
        <v>12.0159</v>
      </c>
      <c r="HK304">
        <v>4.99135</v>
      </c>
      <c r="HL304">
        <v>3.2893</v>
      </c>
      <c r="HM304">
        <v>9999</v>
      </c>
      <c r="HN304">
        <v>9999</v>
      </c>
      <c r="HO304">
        <v>9999</v>
      </c>
      <c r="HP304">
        <v>999.9</v>
      </c>
      <c r="HQ304">
        <v>1.86752</v>
      </c>
      <c r="HR304">
        <v>1.86662</v>
      </c>
      <c r="HS304">
        <v>1.866</v>
      </c>
      <c r="HT304">
        <v>1.86597</v>
      </c>
      <c r="HU304">
        <v>1.86782</v>
      </c>
      <c r="HV304">
        <v>1.87027</v>
      </c>
      <c r="HW304">
        <v>1.8689</v>
      </c>
      <c r="HX304">
        <v>1.87036</v>
      </c>
      <c r="HY304">
        <v>0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1.652</v>
      </c>
      <c r="IM304">
        <v>0.1935</v>
      </c>
      <c r="IN304">
        <v>0.9375459706839872</v>
      </c>
      <c r="IO304">
        <v>0.001993770971344964</v>
      </c>
      <c r="IP304">
        <v>-7.001300184497294E-07</v>
      </c>
      <c r="IQ304">
        <v>4.349176132999634E-11</v>
      </c>
      <c r="IR304">
        <v>-0.05418200709634539</v>
      </c>
      <c r="IS304">
        <v>-0.001197076253063246</v>
      </c>
      <c r="IT304">
        <v>0.0007566947492775311</v>
      </c>
      <c r="IU304">
        <v>-1.114753489986806E-05</v>
      </c>
      <c r="IV304">
        <v>5</v>
      </c>
      <c r="IW304">
        <v>2291</v>
      </c>
      <c r="IX304">
        <v>1</v>
      </c>
      <c r="IY304">
        <v>29</v>
      </c>
      <c r="IZ304">
        <v>189070.3</v>
      </c>
      <c r="JA304">
        <v>189070.4</v>
      </c>
      <c r="JB304">
        <v>1.02539</v>
      </c>
      <c r="JC304">
        <v>2.29004</v>
      </c>
      <c r="JD304">
        <v>1.39648</v>
      </c>
      <c r="JE304">
        <v>2.35107</v>
      </c>
      <c r="JF304">
        <v>1.49536</v>
      </c>
      <c r="JG304">
        <v>2.60986</v>
      </c>
      <c r="JH304">
        <v>36.2459</v>
      </c>
      <c r="JI304">
        <v>24.0787</v>
      </c>
      <c r="JJ304">
        <v>18</v>
      </c>
      <c r="JK304">
        <v>490.531</v>
      </c>
      <c r="JL304">
        <v>447.796</v>
      </c>
      <c r="JM304">
        <v>30.6084</v>
      </c>
      <c r="JN304">
        <v>29.3835</v>
      </c>
      <c r="JO304">
        <v>29.9998</v>
      </c>
      <c r="JP304">
        <v>29.227</v>
      </c>
      <c r="JQ304">
        <v>29.1552</v>
      </c>
      <c r="JR304">
        <v>20.5398</v>
      </c>
      <c r="JS304">
        <v>24.79</v>
      </c>
      <c r="JT304">
        <v>76.0729</v>
      </c>
      <c r="JU304">
        <v>30.6002</v>
      </c>
      <c r="JV304">
        <v>420</v>
      </c>
      <c r="JW304">
        <v>23.7495</v>
      </c>
      <c r="JX304">
        <v>100.792</v>
      </c>
      <c r="JY304">
        <v>100.414</v>
      </c>
    </row>
    <row r="305" spans="1:285">
      <c r="A305">
        <v>289</v>
      </c>
      <c r="B305">
        <v>1758591646.5</v>
      </c>
      <c r="C305">
        <v>8012</v>
      </c>
      <c r="D305" t="s">
        <v>1010</v>
      </c>
      <c r="E305" t="s">
        <v>1011</v>
      </c>
      <c r="F305">
        <v>5</v>
      </c>
      <c r="G305" t="s">
        <v>855</v>
      </c>
      <c r="H305" t="s">
        <v>420</v>
      </c>
      <c r="I305" t="s">
        <v>421</v>
      </c>
      <c r="J305">
        <v>1758591643.5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1.91</v>
      </c>
      <c r="DB305">
        <v>0.5</v>
      </c>
      <c r="DC305" t="s">
        <v>423</v>
      </c>
      <c r="DD305">
        <v>2</v>
      </c>
      <c r="DE305">
        <v>1758591643.5</v>
      </c>
      <c r="DF305">
        <v>420.4102222222222</v>
      </c>
      <c r="DG305">
        <v>420.0078888888889</v>
      </c>
      <c r="DH305">
        <v>23.85396666666666</v>
      </c>
      <c r="DI305">
        <v>23.68313333333333</v>
      </c>
      <c r="DJ305">
        <v>418.7574444444444</v>
      </c>
      <c r="DK305">
        <v>23.66051111111111</v>
      </c>
      <c r="DL305">
        <v>499.9904444444444</v>
      </c>
      <c r="DM305">
        <v>89.81875555555557</v>
      </c>
      <c r="DN305">
        <v>0.03139875555555555</v>
      </c>
      <c r="DO305">
        <v>30.11598888888889</v>
      </c>
      <c r="DP305">
        <v>30.00376666666667</v>
      </c>
      <c r="DQ305">
        <v>999.9000000000001</v>
      </c>
      <c r="DR305">
        <v>0</v>
      </c>
      <c r="DS305">
        <v>0</v>
      </c>
      <c r="DT305">
        <v>9992.008888888888</v>
      </c>
      <c r="DU305">
        <v>0</v>
      </c>
      <c r="DV305">
        <v>0.7313225555555555</v>
      </c>
      <c r="DW305">
        <v>0.4023096666666667</v>
      </c>
      <c r="DX305">
        <v>430.6837777777778</v>
      </c>
      <c r="DY305">
        <v>430.1963333333333</v>
      </c>
      <c r="DZ305">
        <v>0.1708344444444444</v>
      </c>
      <c r="EA305">
        <v>420.0078888888889</v>
      </c>
      <c r="EB305">
        <v>23.68313333333333</v>
      </c>
      <c r="EC305">
        <v>2.142533333333333</v>
      </c>
      <c r="ED305">
        <v>2.127188888888889</v>
      </c>
      <c r="EE305">
        <v>18.53898888888889</v>
      </c>
      <c r="EF305">
        <v>18.42425555555556</v>
      </c>
      <c r="EG305">
        <v>0.00500097</v>
      </c>
      <c r="EH305">
        <v>0</v>
      </c>
      <c r="EI305">
        <v>0</v>
      </c>
      <c r="EJ305">
        <v>0</v>
      </c>
      <c r="EK305">
        <v>148.3777777777778</v>
      </c>
      <c r="EL305">
        <v>0.00500097</v>
      </c>
      <c r="EM305">
        <v>-8.466666666666667</v>
      </c>
      <c r="EN305">
        <v>-2.244444444444444</v>
      </c>
      <c r="EO305">
        <v>34.833</v>
      </c>
      <c r="EP305">
        <v>38.53455555555556</v>
      </c>
      <c r="EQ305">
        <v>36.604</v>
      </c>
      <c r="ER305">
        <v>38.44433333333333</v>
      </c>
      <c r="ES305">
        <v>37.00666666666667</v>
      </c>
      <c r="ET305">
        <v>0</v>
      </c>
      <c r="EU305">
        <v>0</v>
      </c>
      <c r="EV305">
        <v>0</v>
      </c>
      <c r="EW305">
        <v>1758591648</v>
      </c>
      <c r="EX305">
        <v>0</v>
      </c>
      <c r="EY305">
        <v>150.5307692307692</v>
      </c>
      <c r="EZ305">
        <v>-16.50598299535596</v>
      </c>
      <c r="FA305">
        <v>2.72478652278973</v>
      </c>
      <c r="FB305">
        <v>-6.503846153846154</v>
      </c>
      <c r="FC305">
        <v>15</v>
      </c>
      <c r="FD305">
        <v>0</v>
      </c>
      <c r="FE305" t="s">
        <v>424</v>
      </c>
      <c r="FF305">
        <v>1747247426.5</v>
      </c>
      <c r="FG305">
        <v>1747247420.5</v>
      </c>
      <c r="FH305">
        <v>0</v>
      </c>
      <c r="FI305">
        <v>1.027</v>
      </c>
      <c r="FJ305">
        <v>0.031</v>
      </c>
      <c r="FK305">
        <v>0.02</v>
      </c>
      <c r="FL305">
        <v>0.05</v>
      </c>
      <c r="FM305">
        <v>420</v>
      </c>
      <c r="FN305">
        <v>16</v>
      </c>
      <c r="FO305">
        <v>0.01</v>
      </c>
      <c r="FP305">
        <v>0.1</v>
      </c>
      <c r="FQ305">
        <v>0.429166375</v>
      </c>
      <c r="FR305">
        <v>0.07026577485928699</v>
      </c>
      <c r="FS305">
        <v>0.03832557246127415</v>
      </c>
      <c r="FT305">
        <v>1</v>
      </c>
      <c r="FU305">
        <v>150.2411764705882</v>
      </c>
      <c r="FV305">
        <v>-16.0763942132698</v>
      </c>
      <c r="FW305">
        <v>6.184616477103337</v>
      </c>
      <c r="FX305">
        <v>-1</v>
      </c>
      <c r="FY305">
        <v>0.17046335</v>
      </c>
      <c r="FZ305">
        <v>0.005944300187617075</v>
      </c>
      <c r="GA305">
        <v>0.0009994000838002769</v>
      </c>
      <c r="GB305">
        <v>1</v>
      </c>
      <c r="GC305">
        <v>2</v>
      </c>
      <c r="GD305">
        <v>2</v>
      </c>
      <c r="GE305" t="s">
        <v>425</v>
      </c>
      <c r="GF305">
        <v>3.13654</v>
      </c>
      <c r="GG305">
        <v>2.6917</v>
      </c>
      <c r="GH305">
        <v>0.0929643</v>
      </c>
      <c r="GI305">
        <v>0.09231449999999999</v>
      </c>
      <c r="GJ305">
        <v>0.104798</v>
      </c>
      <c r="GK305">
        <v>0.103129</v>
      </c>
      <c r="GL305">
        <v>28772.7</v>
      </c>
      <c r="GM305">
        <v>28866.8</v>
      </c>
      <c r="GN305">
        <v>29493</v>
      </c>
      <c r="GO305">
        <v>29392.8</v>
      </c>
      <c r="GP305">
        <v>34880.3</v>
      </c>
      <c r="GQ305">
        <v>34913.4</v>
      </c>
      <c r="GR305">
        <v>41498.1</v>
      </c>
      <c r="GS305">
        <v>41757.7</v>
      </c>
      <c r="GT305">
        <v>1.9164</v>
      </c>
      <c r="GU305">
        <v>1.86485</v>
      </c>
      <c r="GV305">
        <v>0.0822507</v>
      </c>
      <c r="GW305">
        <v>0</v>
      </c>
      <c r="GX305">
        <v>28.6584</v>
      </c>
      <c r="GY305">
        <v>999.9</v>
      </c>
      <c r="GZ305">
        <v>54.6</v>
      </c>
      <c r="HA305">
        <v>31.5</v>
      </c>
      <c r="HB305">
        <v>28.2134</v>
      </c>
      <c r="HC305">
        <v>62.2602</v>
      </c>
      <c r="HD305">
        <v>22.6963</v>
      </c>
      <c r="HE305">
        <v>1</v>
      </c>
      <c r="HF305">
        <v>0.139042</v>
      </c>
      <c r="HG305">
        <v>-1.19461</v>
      </c>
      <c r="HH305">
        <v>20.3561</v>
      </c>
      <c r="HI305">
        <v>5.22747</v>
      </c>
      <c r="HJ305">
        <v>12.0159</v>
      </c>
      <c r="HK305">
        <v>4.99145</v>
      </c>
      <c r="HL305">
        <v>3.28935</v>
      </c>
      <c r="HM305">
        <v>9999</v>
      </c>
      <c r="HN305">
        <v>9999</v>
      </c>
      <c r="HO305">
        <v>9999</v>
      </c>
      <c r="HP305">
        <v>999.9</v>
      </c>
      <c r="HQ305">
        <v>1.86752</v>
      </c>
      <c r="HR305">
        <v>1.86663</v>
      </c>
      <c r="HS305">
        <v>1.866</v>
      </c>
      <c r="HT305">
        <v>1.86598</v>
      </c>
      <c r="HU305">
        <v>1.86783</v>
      </c>
      <c r="HV305">
        <v>1.87027</v>
      </c>
      <c r="HW305">
        <v>1.8689</v>
      </c>
      <c r="HX305">
        <v>1.87037</v>
      </c>
      <c r="HY305">
        <v>0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1.653</v>
      </c>
      <c r="IM305">
        <v>0.1934</v>
      </c>
      <c r="IN305">
        <v>0.9375459706839872</v>
      </c>
      <c r="IO305">
        <v>0.001993770971344964</v>
      </c>
      <c r="IP305">
        <v>-7.001300184497294E-07</v>
      </c>
      <c r="IQ305">
        <v>4.349176132999634E-11</v>
      </c>
      <c r="IR305">
        <v>-0.05418200709634539</v>
      </c>
      <c r="IS305">
        <v>-0.001197076253063246</v>
      </c>
      <c r="IT305">
        <v>0.0007566947492775311</v>
      </c>
      <c r="IU305">
        <v>-1.114753489986806E-05</v>
      </c>
      <c r="IV305">
        <v>5</v>
      </c>
      <c r="IW305">
        <v>2291</v>
      </c>
      <c r="IX305">
        <v>1</v>
      </c>
      <c r="IY305">
        <v>29</v>
      </c>
      <c r="IZ305">
        <v>189070.3</v>
      </c>
      <c r="JA305">
        <v>189070.4</v>
      </c>
      <c r="JB305">
        <v>1.02539</v>
      </c>
      <c r="JC305">
        <v>2.27905</v>
      </c>
      <c r="JD305">
        <v>1.39648</v>
      </c>
      <c r="JE305">
        <v>2.35107</v>
      </c>
      <c r="JF305">
        <v>1.49536</v>
      </c>
      <c r="JG305">
        <v>2.73193</v>
      </c>
      <c r="JH305">
        <v>36.2459</v>
      </c>
      <c r="JI305">
        <v>24.0963</v>
      </c>
      <c r="JJ305">
        <v>18</v>
      </c>
      <c r="JK305">
        <v>490.563</v>
      </c>
      <c r="JL305">
        <v>447.874</v>
      </c>
      <c r="JM305">
        <v>30.5996</v>
      </c>
      <c r="JN305">
        <v>29.3823</v>
      </c>
      <c r="JO305">
        <v>29.9998</v>
      </c>
      <c r="JP305">
        <v>29.227</v>
      </c>
      <c r="JQ305">
        <v>29.1552</v>
      </c>
      <c r="JR305">
        <v>20.5373</v>
      </c>
      <c r="JS305">
        <v>24.79</v>
      </c>
      <c r="JT305">
        <v>76.0729</v>
      </c>
      <c r="JU305">
        <v>30.6002</v>
      </c>
      <c r="JV305">
        <v>420</v>
      </c>
      <c r="JW305">
        <v>23.7549</v>
      </c>
      <c r="JX305">
        <v>100.792</v>
      </c>
      <c r="JY305">
        <v>100.414</v>
      </c>
    </row>
    <row r="306" spans="1:285">
      <c r="A306">
        <v>290</v>
      </c>
      <c r="B306">
        <v>1758591648.5</v>
      </c>
      <c r="C306">
        <v>8014</v>
      </c>
      <c r="D306" t="s">
        <v>1012</v>
      </c>
      <c r="E306" t="s">
        <v>1013</v>
      </c>
      <c r="F306">
        <v>5</v>
      </c>
      <c r="G306" t="s">
        <v>855</v>
      </c>
      <c r="H306" t="s">
        <v>420</v>
      </c>
      <c r="I306" t="s">
        <v>421</v>
      </c>
      <c r="J306">
        <v>1758591645.5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1.91</v>
      </c>
      <c r="DB306">
        <v>0.5</v>
      </c>
      <c r="DC306" t="s">
        <v>423</v>
      </c>
      <c r="DD306">
        <v>2</v>
      </c>
      <c r="DE306">
        <v>1758591645.5</v>
      </c>
      <c r="DF306">
        <v>420.3992222222222</v>
      </c>
      <c r="DG306">
        <v>420.0301111111111</v>
      </c>
      <c r="DH306">
        <v>23.85173333333333</v>
      </c>
      <c r="DI306">
        <v>23.68114444444445</v>
      </c>
      <c r="DJ306">
        <v>418.7463333333333</v>
      </c>
      <c r="DK306">
        <v>23.65832222222222</v>
      </c>
      <c r="DL306">
        <v>499.9803333333334</v>
      </c>
      <c r="DM306">
        <v>89.81832222222221</v>
      </c>
      <c r="DN306">
        <v>0.03143932222222223</v>
      </c>
      <c r="DO306">
        <v>30.1158</v>
      </c>
      <c r="DP306">
        <v>30.00175555555556</v>
      </c>
      <c r="DQ306">
        <v>999.9000000000001</v>
      </c>
      <c r="DR306">
        <v>0</v>
      </c>
      <c r="DS306">
        <v>0</v>
      </c>
      <c r="DT306">
        <v>9991.52888888889</v>
      </c>
      <c r="DU306">
        <v>0</v>
      </c>
      <c r="DV306">
        <v>0.7360065555555555</v>
      </c>
      <c r="DW306">
        <v>0.3689506666666666</v>
      </c>
      <c r="DX306">
        <v>430.6713333333334</v>
      </c>
      <c r="DY306">
        <v>430.2182222222222</v>
      </c>
      <c r="DZ306">
        <v>0.1706021111111111</v>
      </c>
      <c r="EA306">
        <v>420.0301111111111</v>
      </c>
      <c r="EB306">
        <v>23.68114444444445</v>
      </c>
      <c r="EC306">
        <v>2.142321111111111</v>
      </c>
      <c r="ED306">
        <v>2.127</v>
      </c>
      <c r="EE306">
        <v>18.53741111111111</v>
      </c>
      <c r="EF306">
        <v>18.42283333333333</v>
      </c>
      <c r="EG306">
        <v>0.00500097</v>
      </c>
      <c r="EH306">
        <v>0</v>
      </c>
      <c r="EI306">
        <v>0</v>
      </c>
      <c r="EJ306">
        <v>0</v>
      </c>
      <c r="EK306">
        <v>146.7222222222222</v>
      </c>
      <c r="EL306">
        <v>0.00500097</v>
      </c>
      <c r="EM306">
        <v>-6.055555555555556</v>
      </c>
      <c r="EN306">
        <v>-2.4</v>
      </c>
      <c r="EO306">
        <v>34.854</v>
      </c>
      <c r="EP306">
        <v>38.59711111111111</v>
      </c>
      <c r="EQ306">
        <v>36.64566666666667</v>
      </c>
      <c r="ER306">
        <v>38.51366666666667</v>
      </c>
      <c r="ES306">
        <v>37.04833333333333</v>
      </c>
      <c r="ET306">
        <v>0</v>
      </c>
      <c r="EU306">
        <v>0</v>
      </c>
      <c r="EV306">
        <v>0</v>
      </c>
      <c r="EW306">
        <v>1758591649.8</v>
      </c>
      <c r="EX306">
        <v>0</v>
      </c>
      <c r="EY306">
        <v>149.072</v>
      </c>
      <c r="EZ306">
        <v>-9.261538678137386</v>
      </c>
      <c r="FA306">
        <v>-14.315384439063</v>
      </c>
      <c r="FB306">
        <v>-5.656000000000001</v>
      </c>
      <c r="FC306">
        <v>15</v>
      </c>
      <c r="FD306">
        <v>0</v>
      </c>
      <c r="FE306" t="s">
        <v>424</v>
      </c>
      <c r="FF306">
        <v>1747247426.5</v>
      </c>
      <c r="FG306">
        <v>1747247420.5</v>
      </c>
      <c r="FH306">
        <v>0</v>
      </c>
      <c r="FI306">
        <v>1.027</v>
      </c>
      <c r="FJ306">
        <v>0.031</v>
      </c>
      <c r="FK306">
        <v>0.02</v>
      </c>
      <c r="FL306">
        <v>0.05</v>
      </c>
      <c r="FM306">
        <v>420</v>
      </c>
      <c r="FN306">
        <v>16</v>
      </c>
      <c r="FO306">
        <v>0.01</v>
      </c>
      <c r="FP306">
        <v>0.1</v>
      </c>
      <c r="FQ306">
        <v>0.418491243902439</v>
      </c>
      <c r="FR306">
        <v>-0.1655005505226476</v>
      </c>
      <c r="FS306">
        <v>0.0505115616887183</v>
      </c>
      <c r="FT306">
        <v>0</v>
      </c>
      <c r="FU306">
        <v>149.9264705882353</v>
      </c>
      <c r="FV306">
        <v>-5.245225448992962</v>
      </c>
      <c r="FW306">
        <v>6.661624462879081</v>
      </c>
      <c r="FX306">
        <v>-1</v>
      </c>
      <c r="FY306">
        <v>0.1705272926829268</v>
      </c>
      <c r="FZ306">
        <v>0.001477588850174433</v>
      </c>
      <c r="GA306">
        <v>0.0008993875760191933</v>
      </c>
      <c r="GB306">
        <v>1</v>
      </c>
      <c r="GC306">
        <v>1</v>
      </c>
      <c r="GD306">
        <v>2</v>
      </c>
      <c r="GE306" t="s">
        <v>431</v>
      </c>
      <c r="GF306">
        <v>3.1365</v>
      </c>
      <c r="GG306">
        <v>2.69173</v>
      </c>
      <c r="GH306">
        <v>0.0929715</v>
      </c>
      <c r="GI306">
        <v>0.0923105</v>
      </c>
      <c r="GJ306">
        <v>0.104793</v>
      </c>
      <c r="GK306">
        <v>0.103123</v>
      </c>
      <c r="GL306">
        <v>28772.8</v>
      </c>
      <c r="GM306">
        <v>28866.9</v>
      </c>
      <c r="GN306">
        <v>29493.3</v>
      </c>
      <c r="GO306">
        <v>29392.8</v>
      </c>
      <c r="GP306">
        <v>34880.9</v>
      </c>
      <c r="GQ306">
        <v>34913.5</v>
      </c>
      <c r="GR306">
        <v>41498.6</v>
      </c>
      <c r="GS306">
        <v>41757.6</v>
      </c>
      <c r="GT306">
        <v>1.91637</v>
      </c>
      <c r="GU306">
        <v>1.86483</v>
      </c>
      <c r="GV306">
        <v>0.0826567</v>
      </c>
      <c r="GW306">
        <v>0</v>
      </c>
      <c r="GX306">
        <v>28.6584</v>
      </c>
      <c r="GY306">
        <v>999.9</v>
      </c>
      <c r="GZ306">
        <v>54.6</v>
      </c>
      <c r="HA306">
        <v>31.5</v>
      </c>
      <c r="HB306">
        <v>28.2175</v>
      </c>
      <c r="HC306">
        <v>62.3002</v>
      </c>
      <c r="HD306">
        <v>22.8726</v>
      </c>
      <c r="HE306">
        <v>1</v>
      </c>
      <c r="HF306">
        <v>0.139017</v>
      </c>
      <c r="HG306">
        <v>-1.22219</v>
      </c>
      <c r="HH306">
        <v>20.3559</v>
      </c>
      <c r="HI306">
        <v>5.22807</v>
      </c>
      <c r="HJ306">
        <v>12.0159</v>
      </c>
      <c r="HK306">
        <v>4.9915</v>
      </c>
      <c r="HL306">
        <v>3.28928</v>
      </c>
      <c r="HM306">
        <v>9999</v>
      </c>
      <c r="HN306">
        <v>9999</v>
      </c>
      <c r="HO306">
        <v>9999</v>
      </c>
      <c r="HP306">
        <v>999.9</v>
      </c>
      <c r="HQ306">
        <v>1.86752</v>
      </c>
      <c r="HR306">
        <v>1.86663</v>
      </c>
      <c r="HS306">
        <v>1.866</v>
      </c>
      <c r="HT306">
        <v>1.86597</v>
      </c>
      <c r="HU306">
        <v>1.86783</v>
      </c>
      <c r="HV306">
        <v>1.87027</v>
      </c>
      <c r="HW306">
        <v>1.8689</v>
      </c>
      <c r="HX306">
        <v>1.87036</v>
      </c>
      <c r="HY306">
        <v>0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1.653</v>
      </c>
      <c r="IM306">
        <v>0.1934</v>
      </c>
      <c r="IN306">
        <v>0.9375459706839872</v>
      </c>
      <c r="IO306">
        <v>0.001993770971344964</v>
      </c>
      <c r="IP306">
        <v>-7.001300184497294E-07</v>
      </c>
      <c r="IQ306">
        <v>4.349176132999634E-11</v>
      </c>
      <c r="IR306">
        <v>-0.05418200709634539</v>
      </c>
      <c r="IS306">
        <v>-0.001197076253063246</v>
      </c>
      <c r="IT306">
        <v>0.0007566947492775311</v>
      </c>
      <c r="IU306">
        <v>-1.114753489986806E-05</v>
      </c>
      <c r="IV306">
        <v>5</v>
      </c>
      <c r="IW306">
        <v>2291</v>
      </c>
      <c r="IX306">
        <v>1</v>
      </c>
      <c r="IY306">
        <v>29</v>
      </c>
      <c r="IZ306">
        <v>189070.4</v>
      </c>
      <c r="JA306">
        <v>189070.5</v>
      </c>
      <c r="JB306">
        <v>1.02539</v>
      </c>
      <c r="JC306">
        <v>2.2876</v>
      </c>
      <c r="JD306">
        <v>1.39648</v>
      </c>
      <c r="JE306">
        <v>2.34863</v>
      </c>
      <c r="JF306">
        <v>1.49536</v>
      </c>
      <c r="JG306">
        <v>2.5708</v>
      </c>
      <c r="JH306">
        <v>36.2459</v>
      </c>
      <c r="JI306">
        <v>24.0875</v>
      </c>
      <c r="JJ306">
        <v>18</v>
      </c>
      <c r="JK306">
        <v>490.547</v>
      </c>
      <c r="JL306">
        <v>447.858</v>
      </c>
      <c r="JM306">
        <v>30.5942</v>
      </c>
      <c r="JN306">
        <v>29.3823</v>
      </c>
      <c r="JO306">
        <v>29.9999</v>
      </c>
      <c r="JP306">
        <v>29.227</v>
      </c>
      <c r="JQ306">
        <v>29.1552</v>
      </c>
      <c r="JR306">
        <v>20.5397</v>
      </c>
      <c r="JS306">
        <v>24.79</v>
      </c>
      <c r="JT306">
        <v>76.0729</v>
      </c>
      <c r="JU306">
        <v>30.5987</v>
      </c>
      <c r="JV306">
        <v>420</v>
      </c>
      <c r="JW306">
        <v>23.7602</v>
      </c>
      <c r="JX306">
        <v>100.794</v>
      </c>
      <c r="JY306">
        <v>100.414</v>
      </c>
    </row>
    <row r="307" spans="1:285">
      <c r="A307">
        <v>291</v>
      </c>
      <c r="B307">
        <v>1758591650.5</v>
      </c>
      <c r="C307">
        <v>8016</v>
      </c>
      <c r="D307" t="s">
        <v>1014</v>
      </c>
      <c r="E307" t="s">
        <v>1015</v>
      </c>
      <c r="F307">
        <v>5</v>
      </c>
      <c r="G307" t="s">
        <v>855</v>
      </c>
      <c r="H307" t="s">
        <v>420</v>
      </c>
      <c r="I307" t="s">
        <v>421</v>
      </c>
      <c r="J307">
        <v>1758591647.5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1.91</v>
      </c>
      <c r="DB307">
        <v>0.5</v>
      </c>
      <c r="DC307" t="s">
        <v>423</v>
      </c>
      <c r="DD307">
        <v>2</v>
      </c>
      <c r="DE307">
        <v>1758591647.5</v>
      </c>
      <c r="DF307">
        <v>420.3988888888888</v>
      </c>
      <c r="DG307">
        <v>420.0257777777778</v>
      </c>
      <c r="DH307">
        <v>23.84953333333333</v>
      </c>
      <c r="DI307">
        <v>23.67917777777778</v>
      </c>
      <c r="DJ307">
        <v>418.746</v>
      </c>
      <c r="DK307">
        <v>23.65613333333333</v>
      </c>
      <c r="DL307">
        <v>499.9691111111111</v>
      </c>
      <c r="DM307">
        <v>89.81797777777778</v>
      </c>
      <c r="DN307">
        <v>0.03144285555555556</v>
      </c>
      <c r="DO307">
        <v>30.11574444444445</v>
      </c>
      <c r="DP307">
        <v>30.00173333333333</v>
      </c>
      <c r="DQ307">
        <v>999.9000000000001</v>
      </c>
      <c r="DR307">
        <v>0</v>
      </c>
      <c r="DS307">
        <v>0</v>
      </c>
      <c r="DT307">
        <v>9995.978888888889</v>
      </c>
      <c r="DU307">
        <v>0</v>
      </c>
      <c r="DV307">
        <v>0.740066</v>
      </c>
      <c r="DW307">
        <v>0.3731622222222222</v>
      </c>
      <c r="DX307">
        <v>430.6702222222223</v>
      </c>
      <c r="DY307">
        <v>430.2126666666667</v>
      </c>
      <c r="DZ307">
        <v>0.1703574444444444</v>
      </c>
      <c r="EA307">
        <v>420.0257777777778</v>
      </c>
      <c r="EB307">
        <v>23.67917777777778</v>
      </c>
      <c r="EC307">
        <v>2.142114444444445</v>
      </c>
      <c r="ED307">
        <v>2.126814444444444</v>
      </c>
      <c r="EE307">
        <v>18.53584444444445</v>
      </c>
      <c r="EF307">
        <v>18.42144444444444</v>
      </c>
      <c r="EG307">
        <v>0.00500097</v>
      </c>
      <c r="EH307">
        <v>0</v>
      </c>
      <c r="EI307">
        <v>0</v>
      </c>
      <c r="EJ307">
        <v>0</v>
      </c>
      <c r="EK307">
        <v>146.4888888888889</v>
      </c>
      <c r="EL307">
        <v>0.00500097</v>
      </c>
      <c r="EM307">
        <v>-1.977777777777779</v>
      </c>
      <c r="EN307">
        <v>-0.6000000000000001</v>
      </c>
      <c r="EO307">
        <v>34.875</v>
      </c>
      <c r="EP307">
        <v>38.65955555555556</v>
      </c>
      <c r="EQ307">
        <v>36.66633333333333</v>
      </c>
      <c r="ER307">
        <v>38.56933333333333</v>
      </c>
      <c r="ES307">
        <v>37.09</v>
      </c>
      <c r="ET307">
        <v>0</v>
      </c>
      <c r="EU307">
        <v>0</v>
      </c>
      <c r="EV307">
        <v>0</v>
      </c>
      <c r="EW307">
        <v>1758591652.2</v>
      </c>
      <c r="EX307">
        <v>0</v>
      </c>
      <c r="EY307">
        <v>148.512</v>
      </c>
      <c r="EZ307">
        <v>-5.138461498113059</v>
      </c>
      <c r="FA307">
        <v>4.869230820582471</v>
      </c>
      <c r="FB307">
        <v>-3.200000000000001</v>
      </c>
      <c r="FC307">
        <v>15</v>
      </c>
      <c r="FD307">
        <v>0</v>
      </c>
      <c r="FE307" t="s">
        <v>424</v>
      </c>
      <c r="FF307">
        <v>1747247426.5</v>
      </c>
      <c r="FG307">
        <v>1747247420.5</v>
      </c>
      <c r="FH307">
        <v>0</v>
      </c>
      <c r="FI307">
        <v>1.027</v>
      </c>
      <c r="FJ307">
        <v>0.031</v>
      </c>
      <c r="FK307">
        <v>0.02</v>
      </c>
      <c r="FL307">
        <v>0.05</v>
      </c>
      <c r="FM307">
        <v>420</v>
      </c>
      <c r="FN307">
        <v>16</v>
      </c>
      <c r="FO307">
        <v>0.01</v>
      </c>
      <c r="FP307">
        <v>0.1</v>
      </c>
      <c r="FQ307">
        <v>0.4221000500000001</v>
      </c>
      <c r="FR307">
        <v>-0.3146995497185736</v>
      </c>
      <c r="FS307">
        <v>0.04868744242561422</v>
      </c>
      <c r="FT307">
        <v>0</v>
      </c>
      <c r="FU307">
        <v>149.8058823529412</v>
      </c>
      <c r="FV307">
        <v>-10.26126824637521</v>
      </c>
      <c r="FW307">
        <v>6.547291365248169</v>
      </c>
      <c r="FX307">
        <v>-1</v>
      </c>
      <c r="FY307">
        <v>0.1706467</v>
      </c>
      <c r="FZ307">
        <v>-0.0002614333958728454</v>
      </c>
      <c r="GA307">
        <v>0.0008473535920735805</v>
      </c>
      <c r="GB307">
        <v>1</v>
      </c>
      <c r="GC307">
        <v>1</v>
      </c>
      <c r="GD307">
        <v>2</v>
      </c>
      <c r="GE307" t="s">
        <v>431</v>
      </c>
      <c r="GF307">
        <v>3.13654</v>
      </c>
      <c r="GG307">
        <v>2.69152</v>
      </c>
      <c r="GH307">
        <v>0.0929711</v>
      </c>
      <c r="GI307">
        <v>0.0922938</v>
      </c>
      <c r="GJ307">
        <v>0.104789</v>
      </c>
      <c r="GK307">
        <v>0.103115</v>
      </c>
      <c r="GL307">
        <v>28773.1</v>
      </c>
      <c r="GM307">
        <v>28867.4</v>
      </c>
      <c r="GN307">
        <v>29493.6</v>
      </c>
      <c r="GO307">
        <v>29392.8</v>
      </c>
      <c r="GP307">
        <v>34881.5</v>
      </c>
      <c r="GQ307">
        <v>34913.8</v>
      </c>
      <c r="GR307">
        <v>41499</v>
      </c>
      <c r="GS307">
        <v>41757.6</v>
      </c>
      <c r="GT307">
        <v>1.91655</v>
      </c>
      <c r="GU307">
        <v>1.86462</v>
      </c>
      <c r="GV307">
        <v>0.08243689999999999</v>
      </c>
      <c r="GW307">
        <v>0</v>
      </c>
      <c r="GX307">
        <v>28.6584</v>
      </c>
      <c r="GY307">
        <v>999.9</v>
      </c>
      <c r="GZ307">
        <v>54.6</v>
      </c>
      <c r="HA307">
        <v>31.5</v>
      </c>
      <c r="HB307">
        <v>28.217</v>
      </c>
      <c r="HC307">
        <v>62.2202</v>
      </c>
      <c r="HD307">
        <v>22.6763</v>
      </c>
      <c r="HE307">
        <v>1</v>
      </c>
      <c r="HF307">
        <v>0.139032</v>
      </c>
      <c r="HG307">
        <v>-1.24188</v>
      </c>
      <c r="HH307">
        <v>20.3557</v>
      </c>
      <c r="HI307">
        <v>5.22822</v>
      </c>
      <c r="HJ307">
        <v>12.0158</v>
      </c>
      <c r="HK307">
        <v>4.99145</v>
      </c>
      <c r="HL307">
        <v>3.28918</v>
      </c>
      <c r="HM307">
        <v>9999</v>
      </c>
      <c r="HN307">
        <v>9999</v>
      </c>
      <c r="HO307">
        <v>9999</v>
      </c>
      <c r="HP307">
        <v>999.9</v>
      </c>
      <c r="HQ307">
        <v>1.86752</v>
      </c>
      <c r="HR307">
        <v>1.86664</v>
      </c>
      <c r="HS307">
        <v>1.866</v>
      </c>
      <c r="HT307">
        <v>1.86596</v>
      </c>
      <c r="HU307">
        <v>1.86783</v>
      </c>
      <c r="HV307">
        <v>1.87027</v>
      </c>
      <c r="HW307">
        <v>1.86891</v>
      </c>
      <c r="HX307">
        <v>1.87035</v>
      </c>
      <c r="HY307">
        <v>0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1.653</v>
      </c>
      <c r="IM307">
        <v>0.1934</v>
      </c>
      <c r="IN307">
        <v>0.9375459706839872</v>
      </c>
      <c r="IO307">
        <v>0.001993770971344964</v>
      </c>
      <c r="IP307">
        <v>-7.001300184497294E-07</v>
      </c>
      <c r="IQ307">
        <v>4.349176132999634E-11</v>
      </c>
      <c r="IR307">
        <v>-0.05418200709634539</v>
      </c>
      <c r="IS307">
        <v>-0.001197076253063246</v>
      </c>
      <c r="IT307">
        <v>0.0007566947492775311</v>
      </c>
      <c r="IU307">
        <v>-1.114753489986806E-05</v>
      </c>
      <c r="IV307">
        <v>5</v>
      </c>
      <c r="IW307">
        <v>2291</v>
      </c>
      <c r="IX307">
        <v>1</v>
      </c>
      <c r="IY307">
        <v>29</v>
      </c>
      <c r="IZ307">
        <v>189070.4</v>
      </c>
      <c r="JA307">
        <v>189070.5</v>
      </c>
      <c r="JB307">
        <v>1.02539</v>
      </c>
      <c r="JC307">
        <v>2.27905</v>
      </c>
      <c r="JD307">
        <v>1.39771</v>
      </c>
      <c r="JE307">
        <v>2.34985</v>
      </c>
      <c r="JF307">
        <v>1.49536</v>
      </c>
      <c r="JG307">
        <v>2.73926</v>
      </c>
      <c r="JH307">
        <v>36.2459</v>
      </c>
      <c r="JI307">
        <v>24.0875</v>
      </c>
      <c r="JJ307">
        <v>18</v>
      </c>
      <c r="JK307">
        <v>490.658</v>
      </c>
      <c r="JL307">
        <v>447.733</v>
      </c>
      <c r="JM307">
        <v>30.5917</v>
      </c>
      <c r="JN307">
        <v>29.3823</v>
      </c>
      <c r="JO307">
        <v>29.9999</v>
      </c>
      <c r="JP307">
        <v>29.227</v>
      </c>
      <c r="JQ307">
        <v>29.1552</v>
      </c>
      <c r="JR307">
        <v>20.5407</v>
      </c>
      <c r="JS307">
        <v>24.79</v>
      </c>
      <c r="JT307">
        <v>76.0729</v>
      </c>
      <c r="JU307">
        <v>30.5987</v>
      </c>
      <c r="JV307">
        <v>420</v>
      </c>
      <c r="JW307">
        <v>23.7627</v>
      </c>
      <c r="JX307">
        <v>100.795</v>
      </c>
      <c r="JY307">
        <v>100.414</v>
      </c>
    </row>
    <row r="308" spans="1:285">
      <c r="A308">
        <v>292</v>
      </c>
      <c r="B308">
        <v>1758591652.5</v>
      </c>
      <c r="C308">
        <v>8018</v>
      </c>
      <c r="D308" t="s">
        <v>1016</v>
      </c>
      <c r="E308" t="s">
        <v>1017</v>
      </c>
      <c r="F308">
        <v>5</v>
      </c>
      <c r="G308" t="s">
        <v>855</v>
      </c>
      <c r="H308" t="s">
        <v>420</v>
      </c>
      <c r="I308" t="s">
        <v>421</v>
      </c>
      <c r="J308">
        <v>1758591649.5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1.91</v>
      </c>
      <c r="DB308">
        <v>0.5</v>
      </c>
      <c r="DC308" t="s">
        <v>423</v>
      </c>
      <c r="DD308">
        <v>2</v>
      </c>
      <c r="DE308">
        <v>1758591649.5</v>
      </c>
      <c r="DF308">
        <v>420.4039999999999</v>
      </c>
      <c r="DG308">
        <v>419.994</v>
      </c>
      <c r="DH308">
        <v>23.8479</v>
      </c>
      <c r="DI308">
        <v>23.67711111111111</v>
      </c>
      <c r="DJ308">
        <v>418.751</v>
      </c>
      <c r="DK308">
        <v>23.65452222222222</v>
      </c>
      <c r="DL308">
        <v>499.9823333333334</v>
      </c>
      <c r="DM308">
        <v>89.81778888888888</v>
      </c>
      <c r="DN308">
        <v>0.03132432222222223</v>
      </c>
      <c r="DO308">
        <v>30.11527777777778</v>
      </c>
      <c r="DP308">
        <v>30.00253333333334</v>
      </c>
      <c r="DQ308">
        <v>999.9000000000001</v>
      </c>
      <c r="DR308">
        <v>0</v>
      </c>
      <c r="DS308">
        <v>0</v>
      </c>
      <c r="DT308">
        <v>10001.46444444445</v>
      </c>
      <c r="DU308">
        <v>0</v>
      </c>
      <c r="DV308">
        <v>0.7394414444444445</v>
      </c>
      <c r="DW308">
        <v>0.4101428888888889</v>
      </c>
      <c r="DX308">
        <v>430.6746666666667</v>
      </c>
      <c r="DY308">
        <v>430.179</v>
      </c>
      <c r="DZ308">
        <v>0.1707742222222222</v>
      </c>
      <c r="EA308">
        <v>419.994</v>
      </c>
      <c r="EB308">
        <v>23.67711111111111</v>
      </c>
      <c r="EC308">
        <v>2.141962222222222</v>
      </c>
      <c r="ED308">
        <v>2.126625555555556</v>
      </c>
      <c r="EE308">
        <v>18.53471111111111</v>
      </c>
      <c r="EF308">
        <v>18.42003333333334</v>
      </c>
      <c r="EG308">
        <v>0.00500097</v>
      </c>
      <c r="EH308">
        <v>0</v>
      </c>
      <c r="EI308">
        <v>0</v>
      </c>
      <c r="EJ308">
        <v>0</v>
      </c>
      <c r="EK308">
        <v>149.4777777777778</v>
      </c>
      <c r="EL308">
        <v>0.00500097</v>
      </c>
      <c r="EM308">
        <v>-0.622222222222223</v>
      </c>
      <c r="EN308">
        <v>-0.08888888888888886</v>
      </c>
      <c r="EO308">
        <v>34.875</v>
      </c>
      <c r="EP308">
        <v>38.70811111111112</v>
      </c>
      <c r="EQ308">
        <v>36.708</v>
      </c>
      <c r="ER308">
        <v>38.63166666666667</v>
      </c>
      <c r="ES308">
        <v>37.11788888888889</v>
      </c>
      <c r="ET308">
        <v>0</v>
      </c>
      <c r="EU308">
        <v>0</v>
      </c>
      <c r="EV308">
        <v>0</v>
      </c>
      <c r="EW308">
        <v>1758591654</v>
      </c>
      <c r="EX308">
        <v>0</v>
      </c>
      <c r="EY308">
        <v>149.5615384615385</v>
      </c>
      <c r="EZ308">
        <v>14.61880350080654</v>
      </c>
      <c r="FA308">
        <v>-11.40854718295654</v>
      </c>
      <c r="FB308">
        <v>-3.880769230769231</v>
      </c>
      <c r="FC308">
        <v>15</v>
      </c>
      <c r="FD308">
        <v>0</v>
      </c>
      <c r="FE308" t="s">
        <v>424</v>
      </c>
      <c r="FF308">
        <v>1747247426.5</v>
      </c>
      <c r="FG308">
        <v>1747247420.5</v>
      </c>
      <c r="FH308">
        <v>0</v>
      </c>
      <c r="FI308">
        <v>1.027</v>
      </c>
      <c r="FJ308">
        <v>0.031</v>
      </c>
      <c r="FK308">
        <v>0.02</v>
      </c>
      <c r="FL308">
        <v>0.05</v>
      </c>
      <c r="FM308">
        <v>420</v>
      </c>
      <c r="FN308">
        <v>16</v>
      </c>
      <c r="FO308">
        <v>0.01</v>
      </c>
      <c r="FP308">
        <v>0.1</v>
      </c>
      <c r="FQ308">
        <v>0.4285233902439025</v>
      </c>
      <c r="FR308">
        <v>-0.2057006550522652</v>
      </c>
      <c r="FS308">
        <v>0.0508663770988733</v>
      </c>
      <c r="FT308">
        <v>0</v>
      </c>
      <c r="FU308">
        <v>149.9735294117647</v>
      </c>
      <c r="FV308">
        <v>-2.977845612124671</v>
      </c>
      <c r="FW308">
        <v>7.075280448547995</v>
      </c>
      <c r="FX308">
        <v>-1</v>
      </c>
      <c r="FY308">
        <v>0.1708377073170732</v>
      </c>
      <c r="FZ308">
        <v>-0.0009662926829266979</v>
      </c>
      <c r="GA308">
        <v>0.0007613377265372447</v>
      </c>
      <c r="GB308">
        <v>1</v>
      </c>
      <c r="GC308">
        <v>1</v>
      </c>
      <c r="GD308">
        <v>2</v>
      </c>
      <c r="GE308" t="s">
        <v>431</v>
      </c>
      <c r="GF308">
        <v>3.13645</v>
      </c>
      <c r="GG308">
        <v>2.69135</v>
      </c>
      <c r="GH308">
        <v>0.09296939999999999</v>
      </c>
      <c r="GI308">
        <v>0.09229130000000001</v>
      </c>
      <c r="GJ308">
        <v>0.104785</v>
      </c>
      <c r="GK308">
        <v>0.103109</v>
      </c>
      <c r="GL308">
        <v>28773.2</v>
      </c>
      <c r="GM308">
        <v>28867.9</v>
      </c>
      <c r="GN308">
        <v>29493.7</v>
      </c>
      <c r="GO308">
        <v>29393.1</v>
      </c>
      <c r="GP308">
        <v>34881.7</v>
      </c>
      <c r="GQ308">
        <v>34914.7</v>
      </c>
      <c r="GR308">
        <v>41499.1</v>
      </c>
      <c r="GS308">
        <v>41758.3</v>
      </c>
      <c r="GT308">
        <v>1.91642</v>
      </c>
      <c r="GU308">
        <v>1.8647</v>
      </c>
      <c r="GV308">
        <v>0.08246680000000001</v>
      </c>
      <c r="GW308">
        <v>0</v>
      </c>
      <c r="GX308">
        <v>28.6584</v>
      </c>
      <c r="GY308">
        <v>999.9</v>
      </c>
      <c r="GZ308">
        <v>54.6</v>
      </c>
      <c r="HA308">
        <v>31.5</v>
      </c>
      <c r="HB308">
        <v>28.216</v>
      </c>
      <c r="HC308">
        <v>62.2002</v>
      </c>
      <c r="HD308">
        <v>22.8486</v>
      </c>
      <c r="HE308">
        <v>1</v>
      </c>
      <c r="HF308">
        <v>0.139045</v>
      </c>
      <c r="HG308">
        <v>-1.25707</v>
      </c>
      <c r="HH308">
        <v>20.3555</v>
      </c>
      <c r="HI308">
        <v>5.22792</v>
      </c>
      <c r="HJ308">
        <v>12.0158</v>
      </c>
      <c r="HK308">
        <v>4.9914</v>
      </c>
      <c r="HL308">
        <v>3.28933</v>
      </c>
      <c r="HM308">
        <v>9999</v>
      </c>
      <c r="HN308">
        <v>9999</v>
      </c>
      <c r="HO308">
        <v>9999</v>
      </c>
      <c r="HP308">
        <v>999.9</v>
      </c>
      <c r="HQ308">
        <v>1.86752</v>
      </c>
      <c r="HR308">
        <v>1.86664</v>
      </c>
      <c r="HS308">
        <v>1.866</v>
      </c>
      <c r="HT308">
        <v>1.86596</v>
      </c>
      <c r="HU308">
        <v>1.86782</v>
      </c>
      <c r="HV308">
        <v>1.87027</v>
      </c>
      <c r="HW308">
        <v>1.8689</v>
      </c>
      <c r="HX308">
        <v>1.87035</v>
      </c>
      <c r="HY308">
        <v>0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1.653</v>
      </c>
      <c r="IM308">
        <v>0.1933</v>
      </c>
      <c r="IN308">
        <v>0.9375459706839872</v>
      </c>
      <c r="IO308">
        <v>0.001993770971344964</v>
      </c>
      <c r="IP308">
        <v>-7.001300184497294E-07</v>
      </c>
      <c r="IQ308">
        <v>4.349176132999634E-11</v>
      </c>
      <c r="IR308">
        <v>-0.05418200709634539</v>
      </c>
      <c r="IS308">
        <v>-0.001197076253063246</v>
      </c>
      <c r="IT308">
        <v>0.0007566947492775311</v>
      </c>
      <c r="IU308">
        <v>-1.114753489986806E-05</v>
      </c>
      <c r="IV308">
        <v>5</v>
      </c>
      <c r="IW308">
        <v>2291</v>
      </c>
      <c r="IX308">
        <v>1</v>
      </c>
      <c r="IY308">
        <v>29</v>
      </c>
      <c r="IZ308">
        <v>189070.4</v>
      </c>
      <c r="JA308">
        <v>189070.5</v>
      </c>
      <c r="JB308">
        <v>1.02539</v>
      </c>
      <c r="JC308">
        <v>2.28882</v>
      </c>
      <c r="JD308">
        <v>1.39648</v>
      </c>
      <c r="JE308">
        <v>2.34985</v>
      </c>
      <c r="JF308">
        <v>1.49536</v>
      </c>
      <c r="JG308">
        <v>2.58179</v>
      </c>
      <c r="JH308">
        <v>36.2459</v>
      </c>
      <c r="JI308">
        <v>24.0963</v>
      </c>
      <c r="JJ308">
        <v>18</v>
      </c>
      <c r="JK308">
        <v>490.579</v>
      </c>
      <c r="JL308">
        <v>447.776</v>
      </c>
      <c r="JM308">
        <v>30.5908</v>
      </c>
      <c r="JN308">
        <v>29.3816</v>
      </c>
      <c r="JO308">
        <v>29.9999</v>
      </c>
      <c r="JP308">
        <v>29.227</v>
      </c>
      <c r="JQ308">
        <v>29.1547</v>
      </c>
      <c r="JR308">
        <v>20.5412</v>
      </c>
      <c r="JS308">
        <v>24.79</v>
      </c>
      <c r="JT308">
        <v>76.0729</v>
      </c>
      <c r="JU308">
        <v>30.5959</v>
      </c>
      <c r="JV308">
        <v>420</v>
      </c>
      <c r="JW308">
        <v>23.7681</v>
      </c>
      <c r="JX308">
        <v>100.795</v>
      </c>
      <c r="JY308">
        <v>100.416</v>
      </c>
    </row>
    <row r="309" spans="1:285">
      <c r="A309">
        <v>293</v>
      </c>
      <c r="B309">
        <v>1758591654.5</v>
      </c>
      <c r="C309">
        <v>8020</v>
      </c>
      <c r="D309" t="s">
        <v>1018</v>
      </c>
      <c r="E309" t="s">
        <v>1019</v>
      </c>
      <c r="F309">
        <v>5</v>
      </c>
      <c r="G309" t="s">
        <v>855</v>
      </c>
      <c r="H309" t="s">
        <v>420</v>
      </c>
      <c r="I309" t="s">
        <v>421</v>
      </c>
      <c r="J309">
        <v>1758591651.5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1.91</v>
      </c>
      <c r="DB309">
        <v>0.5</v>
      </c>
      <c r="DC309" t="s">
        <v>423</v>
      </c>
      <c r="DD309">
        <v>2</v>
      </c>
      <c r="DE309">
        <v>1758591651.5</v>
      </c>
      <c r="DF309">
        <v>420.4086666666667</v>
      </c>
      <c r="DG309">
        <v>419.9547777777778</v>
      </c>
      <c r="DH309">
        <v>23.84666666666667</v>
      </c>
      <c r="DI309">
        <v>23.67493333333333</v>
      </c>
      <c r="DJ309">
        <v>418.7557777777778</v>
      </c>
      <c r="DK309">
        <v>23.6533</v>
      </c>
      <c r="DL309">
        <v>500.0004444444444</v>
      </c>
      <c r="DM309">
        <v>89.8178111111111</v>
      </c>
      <c r="DN309">
        <v>0.0311287</v>
      </c>
      <c r="DO309">
        <v>30.11443333333333</v>
      </c>
      <c r="DP309">
        <v>30.00181111111111</v>
      </c>
      <c r="DQ309">
        <v>999.9000000000001</v>
      </c>
      <c r="DR309">
        <v>0</v>
      </c>
      <c r="DS309">
        <v>0</v>
      </c>
      <c r="DT309">
        <v>10006.38888888889</v>
      </c>
      <c r="DU309">
        <v>0</v>
      </c>
      <c r="DV309">
        <v>0.7347574444444445</v>
      </c>
      <c r="DW309">
        <v>0.4541118888888889</v>
      </c>
      <c r="DX309">
        <v>430.6788888888889</v>
      </c>
      <c r="DY309">
        <v>430.1378888888889</v>
      </c>
      <c r="DZ309">
        <v>0.1717183333333333</v>
      </c>
      <c r="EA309">
        <v>419.9547777777778</v>
      </c>
      <c r="EB309">
        <v>23.67493333333333</v>
      </c>
      <c r="EC309">
        <v>2.141853333333333</v>
      </c>
      <c r="ED309">
        <v>2.126431111111111</v>
      </c>
      <c r="EE309">
        <v>18.5339</v>
      </c>
      <c r="EF309">
        <v>18.41857777777778</v>
      </c>
      <c r="EG309">
        <v>0.00500097</v>
      </c>
      <c r="EH309">
        <v>0</v>
      </c>
      <c r="EI309">
        <v>0</v>
      </c>
      <c r="EJ309">
        <v>0</v>
      </c>
      <c r="EK309">
        <v>151.3111111111111</v>
      </c>
      <c r="EL309">
        <v>0.00500097</v>
      </c>
      <c r="EM309">
        <v>-0.8555555555555555</v>
      </c>
      <c r="EN309">
        <v>0.9666666666666666</v>
      </c>
      <c r="EO309">
        <v>34.88188888888889</v>
      </c>
      <c r="EP309">
        <v>38.77055555555555</v>
      </c>
      <c r="EQ309">
        <v>36.729</v>
      </c>
      <c r="ER309">
        <v>38.69422222222223</v>
      </c>
      <c r="ES309">
        <v>37.15255555555555</v>
      </c>
      <c r="ET309">
        <v>0</v>
      </c>
      <c r="EU309">
        <v>0</v>
      </c>
      <c r="EV309">
        <v>0</v>
      </c>
      <c r="EW309">
        <v>1758591655.8</v>
      </c>
      <c r="EX309">
        <v>0</v>
      </c>
      <c r="EY309">
        <v>149.992</v>
      </c>
      <c r="EZ309">
        <v>4.753846319987027</v>
      </c>
      <c r="FA309">
        <v>-23.3384619044599</v>
      </c>
      <c r="FB309">
        <v>-4.300000000000001</v>
      </c>
      <c r="FC309">
        <v>15</v>
      </c>
      <c r="FD309">
        <v>0</v>
      </c>
      <c r="FE309" t="s">
        <v>424</v>
      </c>
      <c r="FF309">
        <v>1747247426.5</v>
      </c>
      <c r="FG309">
        <v>1747247420.5</v>
      </c>
      <c r="FH309">
        <v>0</v>
      </c>
      <c r="FI309">
        <v>1.027</v>
      </c>
      <c r="FJ309">
        <v>0.031</v>
      </c>
      <c r="FK309">
        <v>0.02</v>
      </c>
      <c r="FL309">
        <v>0.05</v>
      </c>
      <c r="FM309">
        <v>420</v>
      </c>
      <c r="FN309">
        <v>16</v>
      </c>
      <c r="FO309">
        <v>0.01</v>
      </c>
      <c r="FP309">
        <v>0.1</v>
      </c>
      <c r="FQ309">
        <v>0.4309502</v>
      </c>
      <c r="FR309">
        <v>-0.1576833996247655</v>
      </c>
      <c r="FS309">
        <v>0.05271574569575963</v>
      </c>
      <c r="FT309">
        <v>0</v>
      </c>
      <c r="FU309">
        <v>149.6705882352942</v>
      </c>
      <c r="FV309">
        <v>5.19786105521095</v>
      </c>
      <c r="FW309">
        <v>6.734831733422048</v>
      </c>
      <c r="FX309">
        <v>-1</v>
      </c>
      <c r="FY309">
        <v>0.17096225</v>
      </c>
      <c r="FZ309">
        <v>0.000675894934333309</v>
      </c>
      <c r="GA309">
        <v>0.0008594644480721699</v>
      </c>
      <c r="GB309">
        <v>1</v>
      </c>
      <c r="GC309">
        <v>1</v>
      </c>
      <c r="GD309">
        <v>2</v>
      </c>
      <c r="GE309" t="s">
        <v>431</v>
      </c>
      <c r="GF309">
        <v>3.13639</v>
      </c>
      <c r="GG309">
        <v>2.6913</v>
      </c>
      <c r="GH309">
        <v>0.092972</v>
      </c>
      <c r="GI309">
        <v>0.0922992</v>
      </c>
      <c r="GJ309">
        <v>0.104781</v>
      </c>
      <c r="GK309">
        <v>0.103103</v>
      </c>
      <c r="GL309">
        <v>28773.2</v>
      </c>
      <c r="GM309">
        <v>28868.1</v>
      </c>
      <c r="GN309">
        <v>29493.8</v>
      </c>
      <c r="GO309">
        <v>29393.6</v>
      </c>
      <c r="GP309">
        <v>34881.8</v>
      </c>
      <c r="GQ309">
        <v>34915.5</v>
      </c>
      <c r="GR309">
        <v>41499.1</v>
      </c>
      <c r="GS309">
        <v>41759</v>
      </c>
      <c r="GT309">
        <v>1.91637</v>
      </c>
      <c r="GU309">
        <v>1.8646</v>
      </c>
      <c r="GV309">
        <v>0.0823922</v>
      </c>
      <c r="GW309">
        <v>0</v>
      </c>
      <c r="GX309">
        <v>28.6584</v>
      </c>
      <c r="GY309">
        <v>999.9</v>
      </c>
      <c r="GZ309">
        <v>54.6</v>
      </c>
      <c r="HA309">
        <v>31.5</v>
      </c>
      <c r="HB309">
        <v>28.2139</v>
      </c>
      <c r="HC309">
        <v>62.2402</v>
      </c>
      <c r="HD309">
        <v>22.7284</v>
      </c>
      <c r="HE309">
        <v>1</v>
      </c>
      <c r="HF309">
        <v>0.139055</v>
      </c>
      <c r="HG309">
        <v>-1.26325</v>
      </c>
      <c r="HH309">
        <v>20.3554</v>
      </c>
      <c r="HI309">
        <v>5.22762</v>
      </c>
      <c r="HJ309">
        <v>12.0159</v>
      </c>
      <c r="HK309">
        <v>4.99145</v>
      </c>
      <c r="HL309">
        <v>3.2895</v>
      </c>
      <c r="HM309">
        <v>9999</v>
      </c>
      <c r="HN309">
        <v>9999</v>
      </c>
      <c r="HO309">
        <v>9999</v>
      </c>
      <c r="HP309">
        <v>999.9</v>
      </c>
      <c r="HQ309">
        <v>1.86751</v>
      </c>
      <c r="HR309">
        <v>1.86665</v>
      </c>
      <c r="HS309">
        <v>1.866</v>
      </c>
      <c r="HT309">
        <v>1.86596</v>
      </c>
      <c r="HU309">
        <v>1.86782</v>
      </c>
      <c r="HV309">
        <v>1.87027</v>
      </c>
      <c r="HW309">
        <v>1.8689</v>
      </c>
      <c r="HX309">
        <v>1.87034</v>
      </c>
      <c r="HY309">
        <v>0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1.653</v>
      </c>
      <c r="IM309">
        <v>0.1933</v>
      </c>
      <c r="IN309">
        <v>0.9375459706839872</v>
      </c>
      <c r="IO309">
        <v>0.001993770971344964</v>
      </c>
      <c r="IP309">
        <v>-7.001300184497294E-07</v>
      </c>
      <c r="IQ309">
        <v>4.349176132999634E-11</v>
      </c>
      <c r="IR309">
        <v>-0.05418200709634539</v>
      </c>
      <c r="IS309">
        <v>-0.001197076253063246</v>
      </c>
      <c r="IT309">
        <v>0.0007566947492775311</v>
      </c>
      <c r="IU309">
        <v>-1.114753489986806E-05</v>
      </c>
      <c r="IV309">
        <v>5</v>
      </c>
      <c r="IW309">
        <v>2291</v>
      </c>
      <c r="IX309">
        <v>1</v>
      </c>
      <c r="IY309">
        <v>29</v>
      </c>
      <c r="IZ309">
        <v>189070.5</v>
      </c>
      <c r="JA309">
        <v>189070.6</v>
      </c>
      <c r="JB309">
        <v>1.02539</v>
      </c>
      <c r="JC309">
        <v>2.27783</v>
      </c>
      <c r="JD309">
        <v>1.39648</v>
      </c>
      <c r="JE309">
        <v>2.34863</v>
      </c>
      <c r="JF309">
        <v>1.49536</v>
      </c>
      <c r="JG309">
        <v>2.73682</v>
      </c>
      <c r="JH309">
        <v>36.2459</v>
      </c>
      <c r="JI309">
        <v>24.0875</v>
      </c>
      <c r="JJ309">
        <v>18</v>
      </c>
      <c r="JK309">
        <v>490.547</v>
      </c>
      <c r="JL309">
        <v>447.705</v>
      </c>
      <c r="JM309">
        <v>30.5907</v>
      </c>
      <c r="JN309">
        <v>29.3803</v>
      </c>
      <c r="JO309">
        <v>29.9999</v>
      </c>
      <c r="JP309">
        <v>29.227</v>
      </c>
      <c r="JQ309">
        <v>29.1534</v>
      </c>
      <c r="JR309">
        <v>20.5409</v>
      </c>
      <c r="JS309">
        <v>24.79</v>
      </c>
      <c r="JT309">
        <v>76.0729</v>
      </c>
      <c r="JU309">
        <v>30.5959</v>
      </c>
      <c r="JV309">
        <v>420</v>
      </c>
      <c r="JW309">
        <v>23.7733</v>
      </c>
      <c r="JX309">
        <v>100.795</v>
      </c>
      <c r="JY309">
        <v>100.417</v>
      </c>
    </row>
    <row r="310" spans="1:285">
      <c r="A310">
        <v>294</v>
      </c>
      <c r="B310">
        <v>1758591656.5</v>
      </c>
      <c r="C310">
        <v>8022</v>
      </c>
      <c r="D310" t="s">
        <v>1020</v>
      </c>
      <c r="E310" t="s">
        <v>1021</v>
      </c>
      <c r="F310">
        <v>5</v>
      </c>
      <c r="G310" t="s">
        <v>855</v>
      </c>
      <c r="H310" t="s">
        <v>420</v>
      </c>
      <c r="I310" t="s">
        <v>421</v>
      </c>
      <c r="J310">
        <v>1758591653.5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1.91</v>
      </c>
      <c r="DB310">
        <v>0.5</v>
      </c>
      <c r="DC310" t="s">
        <v>423</v>
      </c>
      <c r="DD310">
        <v>2</v>
      </c>
      <c r="DE310">
        <v>1758591653.5</v>
      </c>
      <c r="DF310">
        <v>420.4244444444445</v>
      </c>
      <c r="DG310">
        <v>419.9596666666667</v>
      </c>
      <c r="DH310">
        <v>23.84494444444444</v>
      </c>
      <c r="DI310">
        <v>23.67322222222223</v>
      </c>
      <c r="DJ310">
        <v>418.7715555555556</v>
      </c>
      <c r="DK310">
        <v>23.65161111111111</v>
      </c>
      <c r="DL310">
        <v>500.0132222222222</v>
      </c>
      <c r="DM310">
        <v>89.81785555555555</v>
      </c>
      <c r="DN310">
        <v>0.03098245555555555</v>
      </c>
      <c r="DO310">
        <v>30.11362222222222</v>
      </c>
      <c r="DP310">
        <v>29.99863333333333</v>
      </c>
      <c r="DQ310">
        <v>999.9000000000001</v>
      </c>
      <c r="DR310">
        <v>0</v>
      </c>
      <c r="DS310">
        <v>0</v>
      </c>
      <c r="DT310">
        <v>10010.83333333334</v>
      </c>
      <c r="DU310">
        <v>0</v>
      </c>
      <c r="DV310">
        <v>0.730698</v>
      </c>
      <c r="DW310">
        <v>0.4647252222222222</v>
      </c>
      <c r="DX310">
        <v>430.6941111111111</v>
      </c>
      <c r="DY310">
        <v>430.1423333333333</v>
      </c>
      <c r="DZ310">
        <v>0.1717076666666667</v>
      </c>
      <c r="EA310">
        <v>419.9596666666667</v>
      </c>
      <c r="EB310">
        <v>23.67322222222223</v>
      </c>
      <c r="EC310">
        <v>2.1417</v>
      </c>
      <c r="ED310">
        <v>2.126278888888889</v>
      </c>
      <c r="EE310">
        <v>18.53276666666667</v>
      </c>
      <c r="EF310">
        <v>18.41742222222222</v>
      </c>
      <c r="EG310">
        <v>0.00500097</v>
      </c>
      <c r="EH310">
        <v>0</v>
      </c>
      <c r="EI310">
        <v>0</v>
      </c>
      <c r="EJ310">
        <v>0</v>
      </c>
      <c r="EK310">
        <v>152.1444444444444</v>
      </c>
      <c r="EL310">
        <v>0.00500097</v>
      </c>
      <c r="EM310">
        <v>-1.833333333333334</v>
      </c>
      <c r="EN310">
        <v>-0.1333333333333334</v>
      </c>
      <c r="EO310">
        <v>34.90255555555555</v>
      </c>
      <c r="EP310">
        <v>38.83311111111112</v>
      </c>
      <c r="EQ310">
        <v>36.75688888888889</v>
      </c>
      <c r="ER310">
        <v>38.76355555555555</v>
      </c>
      <c r="ES310">
        <v>37.18022222222222</v>
      </c>
      <c r="ET310">
        <v>0</v>
      </c>
      <c r="EU310">
        <v>0</v>
      </c>
      <c r="EV310">
        <v>0</v>
      </c>
      <c r="EW310">
        <v>1758591658.2</v>
      </c>
      <c r="EX310">
        <v>0</v>
      </c>
      <c r="EY310">
        <v>149.088</v>
      </c>
      <c r="EZ310">
        <v>4.030769433730681</v>
      </c>
      <c r="FA310">
        <v>16.68461514741942</v>
      </c>
      <c r="FB310">
        <v>-3.728</v>
      </c>
      <c r="FC310">
        <v>15</v>
      </c>
      <c r="FD310">
        <v>0</v>
      </c>
      <c r="FE310" t="s">
        <v>424</v>
      </c>
      <c r="FF310">
        <v>1747247426.5</v>
      </c>
      <c r="FG310">
        <v>1747247420.5</v>
      </c>
      <c r="FH310">
        <v>0</v>
      </c>
      <c r="FI310">
        <v>1.027</v>
      </c>
      <c r="FJ310">
        <v>0.031</v>
      </c>
      <c r="FK310">
        <v>0.02</v>
      </c>
      <c r="FL310">
        <v>0.05</v>
      </c>
      <c r="FM310">
        <v>420</v>
      </c>
      <c r="FN310">
        <v>16</v>
      </c>
      <c r="FO310">
        <v>0.01</v>
      </c>
      <c r="FP310">
        <v>0.1</v>
      </c>
      <c r="FQ310">
        <v>0.4297470975609756</v>
      </c>
      <c r="FR310">
        <v>-0.01698957491289044</v>
      </c>
      <c r="FS310">
        <v>0.05037980694044327</v>
      </c>
      <c r="FT310">
        <v>1</v>
      </c>
      <c r="FU310">
        <v>149.3588235294118</v>
      </c>
      <c r="FV310">
        <v>6.530175781795064</v>
      </c>
      <c r="FW310">
        <v>6.588899651377075</v>
      </c>
      <c r="FX310">
        <v>-1</v>
      </c>
      <c r="FY310">
        <v>0.1710066341463415</v>
      </c>
      <c r="FZ310">
        <v>0.003208578397212703</v>
      </c>
      <c r="GA310">
        <v>0.0009354537637958818</v>
      </c>
      <c r="GB310">
        <v>1</v>
      </c>
      <c r="GC310">
        <v>2</v>
      </c>
      <c r="GD310">
        <v>2</v>
      </c>
      <c r="GE310" t="s">
        <v>425</v>
      </c>
      <c r="GF310">
        <v>3.1366</v>
      </c>
      <c r="GG310">
        <v>2.69131</v>
      </c>
      <c r="GH310">
        <v>0.0929802</v>
      </c>
      <c r="GI310">
        <v>0.09230729999999999</v>
      </c>
      <c r="GJ310">
        <v>0.10477</v>
      </c>
      <c r="GK310">
        <v>0.103102</v>
      </c>
      <c r="GL310">
        <v>28773.1</v>
      </c>
      <c r="GM310">
        <v>28868</v>
      </c>
      <c r="GN310">
        <v>29493.9</v>
      </c>
      <c r="GO310">
        <v>29393.8</v>
      </c>
      <c r="GP310">
        <v>34882.2</v>
      </c>
      <c r="GQ310">
        <v>34915.6</v>
      </c>
      <c r="GR310">
        <v>41499</v>
      </c>
      <c r="GS310">
        <v>41759.1</v>
      </c>
      <c r="GT310">
        <v>1.91667</v>
      </c>
      <c r="GU310">
        <v>1.86432</v>
      </c>
      <c r="GV310">
        <v>0.0817701</v>
      </c>
      <c r="GW310">
        <v>0</v>
      </c>
      <c r="GX310">
        <v>28.6584</v>
      </c>
      <c r="GY310">
        <v>999.9</v>
      </c>
      <c r="GZ310">
        <v>54.6</v>
      </c>
      <c r="HA310">
        <v>31.5</v>
      </c>
      <c r="HB310">
        <v>28.2156</v>
      </c>
      <c r="HC310">
        <v>62.2502</v>
      </c>
      <c r="HD310">
        <v>22.7564</v>
      </c>
      <c r="HE310">
        <v>1</v>
      </c>
      <c r="HF310">
        <v>0.139037</v>
      </c>
      <c r="HG310">
        <v>-1.26927</v>
      </c>
      <c r="HH310">
        <v>20.3554</v>
      </c>
      <c r="HI310">
        <v>5.22792</v>
      </c>
      <c r="HJ310">
        <v>12.0159</v>
      </c>
      <c r="HK310">
        <v>4.99155</v>
      </c>
      <c r="HL310">
        <v>3.28933</v>
      </c>
      <c r="HM310">
        <v>9999</v>
      </c>
      <c r="HN310">
        <v>9999</v>
      </c>
      <c r="HO310">
        <v>9999</v>
      </c>
      <c r="HP310">
        <v>999.9</v>
      </c>
      <c r="HQ310">
        <v>1.86752</v>
      </c>
      <c r="HR310">
        <v>1.86665</v>
      </c>
      <c r="HS310">
        <v>1.866</v>
      </c>
      <c r="HT310">
        <v>1.86597</v>
      </c>
      <c r="HU310">
        <v>1.86782</v>
      </c>
      <c r="HV310">
        <v>1.87027</v>
      </c>
      <c r="HW310">
        <v>1.8689</v>
      </c>
      <c r="HX310">
        <v>1.87035</v>
      </c>
      <c r="HY310">
        <v>0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1.653</v>
      </c>
      <c r="IM310">
        <v>0.1933</v>
      </c>
      <c r="IN310">
        <v>0.9375459706839872</v>
      </c>
      <c r="IO310">
        <v>0.001993770971344964</v>
      </c>
      <c r="IP310">
        <v>-7.001300184497294E-07</v>
      </c>
      <c r="IQ310">
        <v>4.349176132999634E-11</v>
      </c>
      <c r="IR310">
        <v>-0.05418200709634539</v>
      </c>
      <c r="IS310">
        <v>-0.001197076253063246</v>
      </c>
      <c r="IT310">
        <v>0.0007566947492775311</v>
      </c>
      <c r="IU310">
        <v>-1.114753489986806E-05</v>
      </c>
      <c r="IV310">
        <v>5</v>
      </c>
      <c r="IW310">
        <v>2291</v>
      </c>
      <c r="IX310">
        <v>1</v>
      </c>
      <c r="IY310">
        <v>29</v>
      </c>
      <c r="IZ310">
        <v>189070.5</v>
      </c>
      <c r="JA310">
        <v>189070.6</v>
      </c>
      <c r="JB310">
        <v>1.02539</v>
      </c>
      <c r="JC310">
        <v>2.28638</v>
      </c>
      <c r="JD310">
        <v>1.39648</v>
      </c>
      <c r="JE310">
        <v>2.34985</v>
      </c>
      <c r="JF310">
        <v>1.49536</v>
      </c>
      <c r="JG310">
        <v>2.61475</v>
      </c>
      <c r="JH310">
        <v>36.2459</v>
      </c>
      <c r="JI310">
        <v>24.0875</v>
      </c>
      <c r="JJ310">
        <v>18</v>
      </c>
      <c r="JK310">
        <v>490.733</v>
      </c>
      <c r="JL310">
        <v>447.528</v>
      </c>
      <c r="JM310">
        <v>30.5905</v>
      </c>
      <c r="JN310">
        <v>29.3798</v>
      </c>
      <c r="JO310">
        <v>29.9999</v>
      </c>
      <c r="JP310">
        <v>29.2263</v>
      </c>
      <c r="JQ310">
        <v>29.1527</v>
      </c>
      <c r="JR310">
        <v>20.5404</v>
      </c>
      <c r="JS310">
        <v>24.79</v>
      </c>
      <c r="JT310">
        <v>76.44580000000001</v>
      </c>
      <c r="JU310">
        <v>30.5959</v>
      </c>
      <c r="JV310">
        <v>420</v>
      </c>
      <c r="JW310">
        <v>23.7825</v>
      </c>
      <c r="JX310">
        <v>100.795</v>
      </c>
      <c r="JY310">
        <v>100.418</v>
      </c>
    </row>
    <row r="311" spans="1:285">
      <c r="A311">
        <v>295</v>
      </c>
      <c r="B311">
        <v>1758591658.5</v>
      </c>
      <c r="C311">
        <v>8024</v>
      </c>
      <c r="D311" t="s">
        <v>1022</v>
      </c>
      <c r="E311" t="s">
        <v>1023</v>
      </c>
      <c r="F311">
        <v>5</v>
      </c>
      <c r="G311" t="s">
        <v>855</v>
      </c>
      <c r="H311" t="s">
        <v>420</v>
      </c>
      <c r="I311" t="s">
        <v>421</v>
      </c>
      <c r="J311">
        <v>1758591655.5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1.91</v>
      </c>
      <c r="DB311">
        <v>0.5</v>
      </c>
      <c r="DC311" t="s">
        <v>423</v>
      </c>
      <c r="DD311">
        <v>2</v>
      </c>
      <c r="DE311">
        <v>1758591655.5</v>
      </c>
      <c r="DF311">
        <v>420.4446666666666</v>
      </c>
      <c r="DG311">
        <v>419.9861111111111</v>
      </c>
      <c r="DH311">
        <v>23.84267777777778</v>
      </c>
      <c r="DI311">
        <v>23.67206666666667</v>
      </c>
      <c r="DJ311">
        <v>418.7917777777778</v>
      </c>
      <c r="DK311">
        <v>23.64938888888889</v>
      </c>
      <c r="DL311">
        <v>500.0336666666666</v>
      </c>
      <c r="DM311">
        <v>89.818</v>
      </c>
      <c r="DN311">
        <v>0.030971</v>
      </c>
      <c r="DO311">
        <v>30.11322222222222</v>
      </c>
      <c r="DP311">
        <v>29.99543333333333</v>
      </c>
      <c r="DQ311">
        <v>999.9000000000001</v>
      </c>
      <c r="DR311">
        <v>0</v>
      </c>
      <c r="DS311">
        <v>0</v>
      </c>
      <c r="DT311">
        <v>10008.60888888889</v>
      </c>
      <c r="DU311">
        <v>0</v>
      </c>
      <c r="DV311">
        <v>0.730698</v>
      </c>
      <c r="DW311">
        <v>0.4583164444444445</v>
      </c>
      <c r="DX311">
        <v>430.7138888888889</v>
      </c>
      <c r="DY311">
        <v>430.1692222222222</v>
      </c>
      <c r="DZ311">
        <v>0.170613</v>
      </c>
      <c r="EA311">
        <v>419.9861111111111</v>
      </c>
      <c r="EB311">
        <v>23.67206666666667</v>
      </c>
      <c r="EC311">
        <v>2.1415</v>
      </c>
      <c r="ED311">
        <v>2.126177777777778</v>
      </c>
      <c r="EE311">
        <v>18.53128888888889</v>
      </c>
      <c r="EF311">
        <v>18.41665555555555</v>
      </c>
      <c r="EG311">
        <v>0.00500097</v>
      </c>
      <c r="EH311">
        <v>0</v>
      </c>
      <c r="EI311">
        <v>0</v>
      </c>
      <c r="EJ311">
        <v>0</v>
      </c>
      <c r="EK311">
        <v>150.2333333333333</v>
      </c>
      <c r="EL311">
        <v>0.00500097</v>
      </c>
      <c r="EM311">
        <v>0.6666666666666667</v>
      </c>
      <c r="EN311">
        <v>0.01111111111111111</v>
      </c>
      <c r="EO311">
        <v>34.92322222222222</v>
      </c>
      <c r="EP311">
        <v>38.89555555555555</v>
      </c>
      <c r="EQ311">
        <v>36.77755555555555</v>
      </c>
      <c r="ER311">
        <v>38.83311111111112</v>
      </c>
      <c r="ES311">
        <v>37.215</v>
      </c>
      <c r="ET311">
        <v>0</v>
      </c>
      <c r="EU311">
        <v>0</v>
      </c>
      <c r="EV311">
        <v>0</v>
      </c>
      <c r="EW311">
        <v>1758591660</v>
      </c>
      <c r="EX311">
        <v>0</v>
      </c>
      <c r="EY311">
        <v>150.1153846153846</v>
      </c>
      <c r="EZ311">
        <v>17.97606852122289</v>
      </c>
      <c r="FA311">
        <v>49.83247829276274</v>
      </c>
      <c r="FB311">
        <v>-3.938461538461538</v>
      </c>
      <c r="FC311">
        <v>15</v>
      </c>
      <c r="FD311">
        <v>0</v>
      </c>
      <c r="FE311" t="s">
        <v>424</v>
      </c>
      <c r="FF311">
        <v>1747247426.5</v>
      </c>
      <c r="FG311">
        <v>1747247420.5</v>
      </c>
      <c r="FH311">
        <v>0</v>
      </c>
      <c r="FI311">
        <v>1.027</v>
      </c>
      <c r="FJ311">
        <v>0.031</v>
      </c>
      <c r="FK311">
        <v>0.02</v>
      </c>
      <c r="FL311">
        <v>0.05</v>
      </c>
      <c r="FM311">
        <v>420</v>
      </c>
      <c r="FN311">
        <v>16</v>
      </c>
      <c r="FO311">
        <v>0.01</v>
      </c>
      <c r="FP311">
        <v>0.1</v>
      </c>
      <c r="FQ311">
        <v>0.4264122499999999</v>
      </c>
      <c r="FR311">
        <v>0.1121221238273907</v>
      </c>
      <c r="FS311">
        <v>0.04866106765256492</v>
      </c>
      <c r="FT311">
        <v>0</v>
      </c>
      <c r="FU311">
        <v>149.4441176470588</v>
      </c>
      <c r="FV311">
        <v>5.269671512707855</v>
      </c>
      <c r="FW311">
        <v>6.825048639191931</v>
      </c>
      <c r="FX311">
        <v>-1</v>
      </c>
      <c r="FY311">
        <v>0.1708227</v>
      </c>
      <c r="FZ311">
        <v>0.001896495309568496</v>
      </c>
      <c r="GA311">
        <v>0.001062278969950926</v>
      </c>
      <c r="GB311">
        <v>1</v>
      </c>
      <c r="GC311">
        <v>1</v>
      </c>
      <c r="GD311">
        <v>2</v>
      </c>
      <c r="GE311" t="s">
        <v>431</v>
      </c>
      <c r="GF311">
        <v>3.1365</v>
      </c>
      <c r="GG311">
        <v>2.69148</v>
      </c>
      <c r="GH311">
        <v>0.0929799</v>
      </c>
      <c r="GI311">
        <v>0.09230149999999999</v>
      </c>
      <c r="GJ311">
        <v>0.104764</v>
      </c>
      <c r="GK311">
        <v>0.103111</v>
      </c>
      <c r="GL311">
        <v>28773.1</v>
      </c>
      <c r="GM311">
        <v>28867.8</v>
      </c>
      <c r="GN311">
        <v>29493.9</v>
      </c>
      <c r="GO311">
        <v>29393.4</v>
      </c>
      <c r="GP311">
        <v>34882.4</v>
      </c>
      <c r="GQ311">
        <v>34914.8</v>
      </c>
      <c r="GR311">
        <v>41499</v>
      </c>
      <c r="GS311">
        <v>41758.6</v>
      </c>
      <c r="GT311">
        <v>1.91667</v>
      </c>
      <c r="GU311">
        <v>1.86475</v>
      </c>
      <c r="GV311">
        <v>0.082083</v>
      </c>
      <c r="GW311">
        <v>0</v>
      </c>
      <c r="GX311">
        <v>28.6584</v>
      </c>
      <c r="GY311">
        <v>999.9</v>
      </c>
      <c r="GZ311">
        <v>54.6</v>
      </c>
      <c r="HA311">
        <v>31.5</v>
      </c>
      <c r="HB311">
        <v>28.2144</v>
      </c>
      <c r="HC311">
        <v>62.2902</v>
      </c>
      <c r="HD311">
        <v>22.8446</v>
      </c>
      <c r="HE311">
        <v>1</v>
      </c>
      <c r="HF311">
        <v>0.139027</v>
      </c>
      <c r="HG311">
        <v>-1.28289</v>
      </c>
      <c r="HH311">
        <v>20.3553</v>
      </c>
      <c r="HI311">
        <v>5.22762</v>
      </c>
      <c r="HJ311">
        <v>12.0159</v>
      </c>
      <c r="HK311">
        <v>4.99145</v>
      </c>
      <c r="HL311">
        <v>3.28925</v>
      </c>
      <c r="HM311">
        <v>9999</v>
      </c>
      <c r="HN311">
        <v>9999</v>
      </c>
      <c r="HO311">
        <v>9999</v>
      </c>
      <c r="HP311">
        <v>999.9</v>
      </c>
      <c r="HQ311">
        <v>1.86752</v>
      </c>
      <c r="HR311">
        <v>1.86664</v>
      </c>
      <c r="HS311">
        <v>1.866</v>
      </c>
      <c r="HT311">
        <v>1.86596</v>
      </c>
      <c r="HU311">
        <v>1.86782</v>
      </c>
      <c r="HV311">
        <v>1.87027</v>
      </c>
      <c r="HW311">
        <v>1.8689</v>
      </c>
      <c r="HX311">
        <v>1.87036</v>
      </c>
      <c r="HY311">
        <v>0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1.653</v>
      </c>
      <c r="IM311">
        <v>0.1932</v>
      </c>
      <c r="IN311">
        <v>0.9375459706839872</v>
      </c>
      <c r="IO311">
        <v>0.001993770971344964</v>
      </c>
      <c r="IP311">
        <v>-7.001300184497294E-07</v>
      </c>
      <c r="IQ311">
        <v>4.349176132999634E-11</v>
      </c>
      <c r="IR311">
        <v>-0.05418200709634539</v>
      </c>
      <c r="IS311">
        <v>-0.001197076253063246</v>
      </c>
      <c r="IT311">
        <v>0.0007566947492775311</v>
      </c>
      <c r="IU311">
        <v>-1.114753489986806E-05</v>
      </c>
      <c r="IV311">
        <v>5</v>
      </c>
      <c r="IW311">
        <v>2291</v>
      </c>
      <c r="IX311">
        <v>1</v>
      </c>
      <c r="IY311">
        <v>29</v>
      </c>
      <c r="IZ311">
        <v>189070.5</v>
      </c>
      <c r="JA311">
        <v>189070.6</v>
      </c>
      <c r="JB311">
        <v>1.02661</v>
      </c>
      <c r="JC311">
        <v>2.28271</v>
      </c>
      <c r="JD311">
        <v>1.39771</v>
      </c>
      <c r="JE311">
        <v>2.34985</v>
      </c>
      <c r="JF311">
        <v>1.49536</v>
      </c>
      <c r="JG311">
        <v>2.7063</v>
      </c>
      <c r="JH311">
        <v>36.2459</v>
      </c>
      <c r="JI311">
        <v>24.0875</v>
      </c>
      <c r="JJ311">
        <v>18</v>
      </c>
      <c r="JK311">
        <v>490.722</v>
      </c>
      <c r="JL311">
        <v>447.793</v>
      </c>
      <c r="JM311">
        <v>30.5907</v>
      </c>
      <c r="JN311">
        <v>29.3798</v>
      </c>
      <c r="JO311">
        <v>29.9999</v>
      </c>
      <c r="JP311">
        <v>29.225</v>
      </c>
      <c r="JQ311">
        <v>29.1527</v>
      </c>
      <c r="JR311">
        <v>20.5421</v>
      </c>
      <c r="JS311">
        <v>24.507</v>
      </c>
      <c r="JT311">
        <v>76.44580000000001</v>
      </c>
      <c r="JU311">
        <v>30.5984</v>
      </c>
      <c r="JV311">
        <v>420</v>
      </c>
      <c r="JW311">
        <v>23.7873</v>
      </c>
      <c r="JX311">
        <v>100.795</v>
      </c>
      <c r="JY311">
        <v>100.416</v>
      </c>
    </row>
    <row r="312" spans="1:285">
      <c r="A312">
        <v>296</v>
      </c>
      <c r="B312">
        <v>1758591660.5</v>
      </c>
      <c r="C312">
        <v>8026</v>
      </c>
      <c r="D312" t="s">
        <v>1024</v>
      </c>
      <c r="E312" t="s">
        <v>1025</v>
      </c>
      <c r="F312">
        <v>5</v>
      </c>
      <c r="G312" t="s">
        <v>855</v>
      </c>
      <c r="H312" t="s">
        <v>420</v>
      </c>
      <c r="I312" t="s">
        <v>421</v>
      </c>
      <c r="J312">
        <v>1758591657.5</v>
      </c>
      <c r="K312">
        <f>(L312)/1000</f>
        <v>0</v>
      </c>
      <c r="L312">
        <f>1000*DL312*AJ312*(DH312-DI312)/(100*DA312*(1000-AJ312*DH312))</f>
        <v>0</v>
      </c>
      <c r="M312">
        <f>DL312*AJ312*(DG312-DF312*(1000-AJ312*DI312)/(1000-AJ312*DH312))/(100*DA312)</f>
        <v>0</v>
      </c>
      <c r="N312">
        <f>DF312 - IF(AJ312&gt;1, M312*DA312*100.0/(AL312), 0)</f>
        <v>0</v>
      </c>
      <c r="O312">
        <f>((U312-K312/2)*N312-M312)/(U312+K312/2)</f>
        <v>0</v>
      </c>
      <c r="P312">
        <f>O312*(DM312+DN312)/1000.0</f>
        <v>0</v>
      </c>
      <c r="Q312">
        <f>(DF312 - IF(AJ312&gt;1, M312*DA312*100.0/(AL312), 0))*(DM312+DN312)/1000.0</f>
        <v>0</v>
      </c>
      <c r="R312">
        <f>2.0/((1/T312-1/S312)+SIGN(T312)*SQRT((1/T312-1/S312)*(1/T312-1/S312) + 4*DB312/((DB312+1)*(DB312+1))*(2*1/T312*1/S312-1/S312*1/S312)))</f>
        <v>0</v>
      </c>
      <c r="S312">
        <f>IF(LEFT(DC312,1)&lt;&gt;"0",IF(LEFT(DC312,1)="1",3.0,DD312),$D$5+$E$5*(DT312*DM312/($K$5*1000))+$F$5*(DT312*DM312/($K$5*1000))*MAX(MIN(DA312,$J$5),$I$5)*MAX(MIN(DA312,$J$5),$I$5)+$G$5*MAX(MIN(DA312,$J$5),$I$5)*(DT312*DM312/($K$5*1000))+$H$5*(DT312*DM312/($K$5*1000))*(DT312*DM312/($K$5*1000)))</f>
        <v>0</v>
      </c>
      <c r="T312">
        <f>K312*(1000-(1000*0.61365*exp(17.502*X312/(240.97+X312))/(DM312+DN312)+DH312)/2)/(1000*0.61365*exp(17.502*X312/(240.97+X312))/(DM312+DN312)-DH312)</f>
        <v>0</v>
      </c>
      <c r="U312">
        <f>1/((DB312+1)/(R312/1.6)+1/(S312/1.37)) + DB312/((DB312+1)/(R312/1.6) + DB312/(S312/1.37))</f>
        <v>0</v>
      </c>
      <c r="V312">
        <f>(CW312*CZ312)</f>
        <v>0</v>
      </c>
      <c r="W312">
        <f>(DO312+(V312+2*0.95*5.67E-8*(((DO312+$B$7)+273)^4-(DO312+273)^4)-44100*K312)/(1.84*29.3*S312+8*0.95*5.67E-8*(DO312+273)^3))</f>
        <v>0</v>
      </c>
      <c r="X312">
        <f>($C$7*DP312+$D$7*DQ312+$E$7*W312)</f>
        <v>0</v>
      </c>
      <c r="Y312">
        <f>0.61365*exp(17.502*X312/(240.97+X312))</f>
        <v>0</v>
      </c>
      <c r="Z312">
        <f>(AA312/AB312*100)</f>
        <v>0</v>
      </c>
      <c r="AA312">
        <f>DH312*(DM312+DN312)/1000</f>
        <v>0</v>
      </c>
      <c r="AB312">
        <f>0.61365*exp(17.502*DO312/(240.97+DO312))</f>
        <v>0</v>
      </c>
      <c r="AC312">
        <f>(Y312-DH312*(DM312+DN312)/1000)</f>
        <v>0</v>
      </c>
      <c r="AD312">
        <f>(-K312*44100)</f>
        <v>0</v>
      </c>
      <c r="AE312">
        <f>2*29.3*S312*0.92*(DO312-X312)</f>
        <v>0</v>
      </c>
      <c r="AF312">
        <f>2*0.95*5.67E-8*(((DO312+$B$7)+273)^4-(X312+273)^4)</f>
        <v>0</v>
      </c>
      <c r="AG312">
        <f>V312+AF312+AD312+AE312</f>
        <v>0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MAX(0,($B$13+$C$13*DT312)/(1+$D$13*DT312)*DM312/(DO312+273)*$E$13)</f>
        <v>0</v>
      </c>
      <c r="AM312" t="s">
        <v>422</v>
      </c>
      <c r="AN312" t="s">
        <v>422</v>
      </c>
      <c r="AO312">
        <v>0</v>
      </c>
      <c r="AP312">
        <v>0</v>
      </c>
      <c r="AQ312">
        <f>1-AO312/AP312</f>
        <v>0</v>
      </c>
      <c r="AR312">
        <v>0</v>
      </c>
      <c r="AS312" t="s">
        <v>422</v>
      </c>
      <c r="AT312" t="s">
        <v>422</v>
      </c>
      <c r="AU312">
        <v>0</v>
      </c>
      <c r="AV312">
        <v>0</v>
      </c>
      <c r="AW312">
        <f>1-AU312/AV312</f>
        <v>0</v>
      </c>
      <c r="AX312">
        <v>0.5</v>
      </c>
      <c r="AY312">
        <f>CX312</f>
        <v>0</v>
      </c>
      <c r="AZ312">
        <f>M312</f>
        <v>0</v>
      </c>
      <c r="BA312">
        <f>AW312*AX312*AY312</f>
        <v>0</v>
      </c>
      <c r="BB312">
        <f>(AZ312-AR312)/AY312</f>
        <v>0</v>
      </c>
      <c r="BC312">
        <f>(AP312-AV312)/AV312</f>
        <v>0</v>
      </c>
      <c r="BD312">
        <f>AO312/(AQ312+AO312/AV312)</f>
        <v>0</v>
      </c>
      <c r="BE312" t="s">
        <v>422</v>
      </c>
      <c r="BF312">
        <v>0</v>
      </c>
      <c r="BG312">
        <f>IF(BF312&lt;&gt;0, BF312, BD312)</f>
        <v>0</v>
      </c>
      <c r="BH312">
        <f>1-BG312/AV312</f>
        <v>0</v>
      </c>
      <c r="BI312">
        <f>(AV312-AU312)/(AV312-BG312)</f>
        <v>0</v>
      </c>
      <c r="BJ312">
        <f>(AP312-AV312)/(AP312-BG312)</f>
        <v>0</v>
      </c>
      <c r="BK312">
        <f>(AV312-AU312)/(AV312-AO312)</f>
        <v>0</v>
      </c>
      <c r="BL312">
        <f>(AP312-AV312)/(AP312-AO312)</f>
        <v>0</v>
      </c>
      <c r="BM312">
        <f>(BI312*BG312/AU312)</f>
        <v>0</v>
      </c>
      <c r="BN312">
        <f>(1-BM312)</f>
        <v>0</v>
      </c>
      <c r="CW312">
        <f>$B$11*DU312+$C$11*DV312+$F$11*EG312*(1-EJ312)</f>
        <v>0</v>
      </c>
      <c r="CX312">
        <f>CW312*CY312</f>
        <v>0</v>
      </c>
      <c r="CY312">
        <f>($B$11*$D$9+$C$11*$D$9+$F$11*((ET312+EL312)/MAX(ET312+EL312+EU312, 0.1)*$I$9+EU312/MAX(ET312+EL312+EU312, 0.1)*$J$9))/($B$11+$C$11+$F$11)</f>
        <v>0</v>
      </c>
      <c r="CZ312">
        <f>($B$11*$K$9+$C$11*$K$9+$F$11*((ET312+EL312)/MAX(ET312+EL312+EU312, 0.1)*$P$9+EU312/MAX(ET312+EL312+EU312, 0.1)*$Q$9))/($B$11+$C$11+$F$11)</f>
        <v>0</v>
      </c>
      <c r="DA312">
        <v>1.91</v>
      </c>
      <c r="DB312">
        <v>0.5</v>
      </c>
      <c r="DC312" t="s">
        <v>423</v>
      </c>
      <c r="DD312">
        <v>2</v>
      </c>
      <c r="DE312">
        <v>1758591657.5</v>
      </c>
      <c r="DF312">
        <v>420.457</v>
      </c>
      <c r="DG312">
        <v>419.9921111111111</v>
      </c>
      <c r="DH312">
        <v>23.84026666666666</v>
      </c>
      <c r="DI312">
        <v>23.6741</v>
      </c>
      <c r="DJ312">
        <v>418.804</v>
      </c>
      <c r="DK312">
        <v>23.64702222222222</v>
      </c>
      <c r="DL312">
        <v>500.0311111111111</v>
      </c>
      <c r="DM312">
        <v>89.81784444444445</v>
      </c>
      <c r="DN312">
        <v>0.03114162222222222</v>
      </c>
      <c r="DO312">
        <v>30.11325555555555</v>
      </c>
      <c r="DP312">
        <v>29.99414444444445</v>
      </c>
      <c r="DQ312">
        <v>999.9000000000001</v>
      </c>
      <c r="DR312">
        <v>0</v>
      </c>
      <c r="DS312">
        <v>0</v>
      </c>
      <c r="DT312">
        <v>10000.41888888889</v>
      </c>
      <c r="DU312">
        <v>0</v>
      </c>
      <c r="DV312">
        <v>0.730698</v>
      </c>
      <c r="DW312">
        <v>0.4644911111111111</v>
      </c>
      <c r="DX312">
        <v>430.7254444444445</v>
      </c>
      <c r="DY312">
        <v>430.1764444444444</v>
      </c>
      <c r="DZ312">
        <v>0.1661651111111111</v>
      </c>
      <c r="EA312">
        <v>419.9921111111111</v>
      </c>
      <c r="EB312">
        <v>23.6741</v>
      </c>
      <c r="EC312">
        <v>2.14128</v>
      </c>
      <c r="ED312">
        <v>2.126356666666667</v>
      </c>
      <c r="EE312">
        <v>18.52964444444445</v>
      </c>
      <c r="EF312">
        <v>18.41798888888889</v>
      </c>
      <c r="EG312">
        <v>0.00500097</v>
      </c>
      <c r="EH312">
        <v>0</v>
      </c>
      <c r="EI312">
        <v>0</v>
      </c>
      <c r="EJ312">
        <v>0</v>
      </c>
      <c r="EK312">
        <v>148.2444444444445</v>
      </c>
      <c r="EL312">
        <v>0.00500097</v>
      </c>
      <c r="EM312">
        <v>4.733333333333333</v>
      </c>
      <c r="EN312">
        <v>0.3666666666666667</v>
      </c>
      <c r="EO312">
        <v>34.937</v>
      </c>
      <c r="EP312">
        <v>38.95811111111112</v>
      </c>
      <c r="EQ312">
        <v>36.79822222222222</v>
      </c>
      <c r="ER312">
        <v>38.88855555555555</v>
      </c>
      <c r="ES312">
        <v>37.24288888888889</v>
      </c>
      <c r="ET312">
        <v>0</v>
      </c>
      <c r="EU312">
        <v>0</v>
      </c>
      <c r="EV312">
        <v>0</v>
      </c>
      <c r="EW312">
        <v>1758591661.8</v>
      </c>
      <c r="EX312">
        <v>0</v>
      </c>
      <c r="EY312">
        <v>150.608</v>
      </c>
      <c r="EZ312">
        <v>9.615384749312824</v>
      </c>
      <c r="FA312">
        <v>40.65384617662994</v>
      </c>
      <c r="FB312">
        <v>-2.448</v>
      </c>
      <c r="FC312">
        <v>15</v>
      </c>
      <c r="FD312">
        <v>0</v>
      </c>
      <c r="FE312" t="s">
        <v>424</v>
      </c>
      <c r="FF312">
        <v>1747247426.5</v>
      </c>
      <c r="FG312">
        <v>1747247420.5</v>
      </c>
      <c r="FH312">
        <v>0</v>
      </c>
      <c r="FI312">
        <v>1.027</v>
      </c>
      <c r="FJ312">
        <v>0.031</v>
      </c>
      <c r="FK312">
        <v>0.02</v>
      </c>
      <c r="FL312">
        <v>0.05</v>
      </c>
      <c r="FM312">
        <v>420</v>
      </c>
      <c r="FN312">
        <v>16</v>
      </c>
      <c r="FO312">
        <v>0.01</v>
      </c>
      <c r="FP312">
        <v>0.1</v>
      </c>
      <c r="FQ312">
        <v>0.4292044390243903</v>
      </c>
      <c r="FR312">
        <v>0.2614816724738678</v>
      </c>
      <c r="FS312">
        <v>0.04960612291330763</v>
      </c>
      <c r="FT312">
        <v>0</v>
      </c>
      <c r="FU312">
        <v>149.985294117647</v>
      </c>
      <c r="FV312">
        <v>2.253628726168071</v>
      </c>
      <c r="FW312">
        <v>6.978206931033096</v>
      </c>
      <c r="FX312">
        <v>-1</v>
      </c>
      <c r="FY312">
        <v>0.1697524634146341</v>
      </c>
      <c r="FZ312">
        <v>-0.01665487108013907</v>
      </c>
      <c r="GA312">
        <v>0.003455447195636514</v>
      </c>
      <c r="GB312">
        <v>1</v>
      </c>
      <c r="GC312">
        <v>1</v>
      </c>
      <c r="GD312">
        <v>2</v>
      </c>
      <c r="GE312" t="s">
        <v>431</v>
      </c>
      <c r="GF312">
        <v>3.13652</v>
      </c>
      <c r="GG312">
        <v>2.69155</v>
      </c>
      <c r="GH312">
        <v>0.0929768</v>
      </c>
      <c r="GI312">
        <v>0.0922925</v>
      </c>
      <c r="GJ312">
        <v>0.104762</v>
      </c>
      <c r="GK312">
        <v>0.103155</v>
      </c>
      <c r="GL312">
        <v>28773</v>
      </c>
      <c r="GM312">
        <v>28867.8</v>
      </c>
      <c r="GN312">
        <v>29493.6</v>
      </c>
      <c r="GO312">
        <v>29393.1</v>
      </c>
      <c r="GP312">
        <v>34882.2</v>
      </c>
      <c r="GQ312">
        <v>34912.9</v>
      </c>
      <c r="GR312">
        <v>41498.7</v>
      </c>
      <c r="GS312">
        <v>41758.4</v>
      </c>
      <c r="GT312">
        <v>1.91665</v>
      </c>
      <c r="GU312">
        <v>1.86505</v>
      </c>
      <c r="GV312">
        <v>0.082057</v>
      </c>
      <c r="GW312">
        <v>0</v>
      </c>
      <c r="GX312">
        <v>28.6584</v>
      </c>
      <c r="GY312">
        <v>999.9</v>
      </c>
      <c r="GZ312">
        <v>54.6</v>
      </c>
      <c r="HA312">
        <v>31.5</v>
      </c>
      <c r="HB312">
        <v>28.22</v>
      </c>
      <c r="HC312">
        <v>62.2402</v>
      </c>
      <c r="HD312">
        <v>22.6883</v>
      </c>
      <c r="HE312">
        <v>1</v>
      </c>
      <c r="HF312">
        <v>0.139019</v>
      </c>
      <c r="HG312">
        <v>-1.29225</v>
      </c>
      <c r="HH312">
        <v>20.3552</v>
      </c>
      <c r="HI312">
        <v>5.22762</v>
      </c>
      <c r="HJ312">
        <v>12.0159</v>
      </c>
      <c r="HK312">
        <v>4.9914</v>
      </c>
      <c r="HL312">
        <v>3.28933</v>
      </c>
      <c r="HM312">
        <v>9999</v>
      </c>
      <c r="HN312">
        <v>9999</v>
      </c>
      <c r="HO312">
        <v>9999</v>
      </c>
      <c r="HP312">
        <v>999.9</v>
      </c>
      <c r="HQ312">
        <v>1.86751</v>
      </c>
      <c r="HR312">
        <v>1.86664</v>
      </c>
      <c r="HS312">
        <v>1.866</v>
      </c>
      <c r="HT312">
        <v>1.86595</v>
      </c>
      <c r="HU312">
        <v>1.86782</v>
      </c>
      <c r="HV312">
        <v>1.87027</v>
      </c>
      <c r="HW312">
        <v>1.8689</v>
      </c>
      <c r="HX312">
        <v>1.87037</v>
      </c>
      <c r="HY312">
        <v>0</v>
      </c>
      <c r="HZ312">
        <v>0</v>
      </c>
      <c r="IA312">
        <v>0</v>
      </c>
      <c r="IB312">
        <v>0</v>
      </c>
      <c r="IC312" t="s">
        <v>426</v>
      </c>
      <c r="ID312" t="s">
        <v>427</v>
      </c>
      <c r="IE312" t="s">
        <v>428</v>
      </c>
      <c r="IF312" t="s">
        <v>428</v>
      </c>
      <c r="IG312" t="s">
        <v>428</v>
      </c>
      <c r="IH312" t="s">
        <v>428</v>
      </c>
      <c r="II312">
        <v>0</v>
      </c>
      <c r="IJ312">
        <v>100</v>
      </c>
      <c r="IK312">
        <v>100</v>
      </c>
      <c r="IL312">
        <v>1.653</v>
      </c>
      <c r="IM312">
        <v>0.1932</v>
      </c>
      <c r="IN312">
        <v>0.9375459706839872</v>
      </c>
      <c r="IO312">
        <v>0.001993770971344964</v>
      </c>
      <c r="IP312">
        <v>-7.001300184497294E-07</v>
      </c>
      <c r="IQ312">
        <v>4.349176132999634E-11</v>
      </c>
      <c r="IR312">
        <v>-0.05418200709634539</v>
      </c>
      <c r="IS312">
        <v>-0.001197076253063246</v>
      </c>
      <c r="IT312">
        <v>0.0007566947492775311</v>
      </c>
      <c r="IU312">
        <v>-1.114753489986806E-05</v>
      </c>
      <c r="IV312">
        <v>5</v>
      </c>
      <c r="IW312">
        <v>2291</v>
      </c>
      <c r="IX312">
        <v>1</v>
      </c>
      <c r="IY312">
        <v>29</v>
      </c>
      <c r="IZ312">
        <v>189070.6</v>
      </c>
      <c r="JA312">
        <v>189070.7</v>
      </c>
      <c r="JB312">
        <v>1.02539</v>
      </c>
      <c r="JC312">
        <v>2.27051</v>
      </c>
      <c r="JD312">
        <v>1.39648</v>
      </c>
      <c r="JE312">
        <v>2.35107</v>
      </c>
      <c r="JF312">
        <v>1.49536</v>
      </c>
      <c r="JG312">
        <v>2.73315</v>
      </c>
      <c r="JH312">
        <v>36.2694</v>
      </c>
      <c r="JI312">
        <v>24.105</v>
      </c>
      <c r="JJ312">
        <v>18</v>
      </c>
      <c r="JK312">
        <v>490.701</v>
      </c>
      <c r="JL312">
        <v>447.979</v>
      </c>
      <c r="JM312">
        <v>30.5923</v>
      </c>
      <c r="JN312">
        <v>29.3798</v>
      </c>
      <c r="JO312">
        <v>29.9999</v>
      </c>
      <c r="JP312">
        <v>29.2245</v>
      </c>
      <c r="JQ312">
        <v>29.1527</v>
      </c>
      <c r="JR312">
        <v>20.5428</v>
      </c>
      <c r="JS312">
        <v>24.507</v>
      </c>
      <c r="JT312">
        <v>76.44580000000001</v>
      </c>
      <c r="JU312">
        <v>30.5984</v>
      </c>
      <c r="JV312">
        <v>420</v>
      </c>
      <c r="JW312">
        <v>23.7902</v>
      </c>
      <c r="JX312">
        <v>100.794</v>
      </c>
      <c r="JY312">
        <v>100.416</v>
      </c>
    </row>
    <row r="313" spans="1:285">
      <c r="A313">
        <v>297</v>
      </c>
      <c r="B313">
        <v>1758591662.5</v>
      </c>
      <c r="C313">
        <v>8028</v>
      </c>
      <c r="D313" t="s">
        <v>1026</v>
      </c>
      <c r="E313" t="s">
        <v>1027</v>
      </c>
      <c r="F313">
        <v>5</v>
      </c>
      <c r="G313" t="s">
        <v>855</v>
      </c>
      <c r="H313" t="s">
        <v>420</v>
      </c>
      <c r="I313" t="s">
        <v>421</v>
      </c>
      <c r="J313">
        <v>1758591659.5</v>
      </c>
      <c r="K313">
        <f>(L313)/1000</f>
        <v>0</v>
      </c>
      <c r="L313">
        <f>1000*DL313*AJ313*(DH313-DI313)/(100*DA313*(1000-AJ313*DH313))</f>
        <v>0</v>
      </c>
      <c r="M313">
        <f>DL313*AJ313*(DG313-DF313*(1000-AJ313*DI313)/(1000-AJ313*DH313))/(100*DA313)</f>
        <v>0</v>
      </c>
      <c r="N313">
        <f>DF313 - IF(AJ313&gt;1, M313*DA313*100.0/(AL313), 0)</f>
        <v>0</v>
      </c>
      <c r="O313">
        <f>((U313-K313/2)*N313-M313)/(U313+K313/2)</f>
        <v>0</v>
      </c>
      <c r="P313">
        <f>O313*(DM313+DN313)/1000.0</f>
        <v>0</v>
      </c>
      <c r="Q313">
        <f>(DF313 - IF(AJ313&gt;1, M313*DA313*100.0/(AL313), 0))*(DM313+DN313)/1000.0</f>
        <v>0</v>
      </c>
      <c r="R313">
        <f>2.0/((1/T313-1/S313)+SIGN(T313)*SQRT((1/T313-1/S313)*(1/T313-1/S313) + 4*DB313/((DB313+1)*(DB313+1))*(2*1/T313*1/S313-1/S313*1/S313)))</f>
        <v>0</v>
      </c>
      <c r="S313">
        <f>IF(LEFT(DC313,1)&lt;&gt;"0",IF(LEFT(DC313,1)="1",3.0,DD313),$D$5+$E$5*(DT313*DM313/($K$5*1000))+$F$5*(DT313*DM313/($K$5*1000))*MAX(MIN(DA313,$J$5),$I$5)*MAX(MIN(DA313,$J$5),$I$5)+$G$5*MAX(MIN(DA313,$J$5),$I$5)*(DT313*DM313/($K$5*1000))+$H$5*(DT313*DM313/($K$5*1000))*(DT313*DM313/($K$5*1000)))</f>
        <v>0</v>
      </c>
      <c r="T313">
        <f>K313*(1000-(1000*0.61365*exp(17.502*X313/(240.97+X313))/(DM313+DN313)+DH313)/2)/(1000*0.61365*exp(17.502*X313/(240.97+X313))/(DM313+DN313)-DH313)</f>
        <v>0</v>
      </c>
      <c r="U313">
        <f>1/((DB313+1)/(R313/1.6)+1/(S313/1.37)) + DB313/((DB313+1)/(R313/1.6) + DB313/(S313/1.37))</f>
        <v>0</v>
      </c>
      <c r="V313">
        <f>(CW313*CZ313)</f>
        <v>0</v>
      </c>
      <c r="W313">
        <f>(DO313+(V313+2*0.95*5.67E-8*(((DO313+$B$7)+273)^4-(DO313+273)^4)-44100*K313)/(1.84*29.3*S313+8*0.95*5.67E-8*(DO313+273)^3))</f>
        <v>0</v>
      </c>
      <c r="X313">
        <f>($C$7*DP313+$D$7*DQ313+$E$7*W313)</f>
        <v>0</v>
      </c>
      <c r="Y313">
        <f>0.61365*exp(17.502*X313/(240.97+X313))</f>
        <v>0</v>
      </c>
      <c r="Z313">
        <f>(AA313/AB313*100)</f>
        <v>0</v>
      </c>
      <c r="AA313">
        <f>DH313*(DM313+DN313)/1000</f>
        <v>0</v>
      </c>
      <c r="AB313">
        <f>0.61365*exp(17.502*DO313/(240.97+DO313))</f>
        <v>0</v>
      </c>
      <c r="AC313">
        <f>(Y313-DH313*(DM313+DN313)/1000)</f>
        <v>0</v>
      </c>
      <c r="AD313">
        <f>(-K313*44100)</f>
        <v>0</v>
      </c>
      <c r="AE313">
        <f>2*29.3*S313*0.92*(DO313-X313)</f>
        <v>0</v>
      </c>
      <c r="AF313">
        <f>2*0.95*5.67E-8*(((DO313+$B$7)+273)^4-(X313+273)^4)</f>
        <v>0</v>
      </c>
      <c r="AG313">
        <f>V313+AF313+AD313+AE313</f>
        <v>0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MAX(0,($B$13+$C$13*DT313)/(1+$D$13*DT313)*DM313/(DO313+273)*$E$13)</f>
        <v>0</v>
      </c>
      <c r="AM313" t="s">
        <v>422</v>
      </c>
      <c r="AN313" t="s">
        <v>422</v>
      </c>
      <c r="AO313">
        <v>0</v>
      </c>
      <c r="AP313">
        <v>0</v>
      </c>
      <c r="AQ313">
        <f>1-AO313/AP313</f>
        <v>0</v>
      </c>
      <c r="AR313">
        <v>0</v>
      </c>
      <c r="AS313" t="s">
        <v>422</v>
      </c>
      <c r="AT313" t="s">
        <v>422</v>
      </c>
      <c r="AU313">
        <v>0</v>
      </c>
      <c r="AV313">
        <v>0</v>
      </c>
      <c r="AW313">
        <f>1-AU313/AV313</f>
        <v>0</v>
      </c>
      <c r="AX313">
        <v>0.5</v>
      </c>
      <c r="AY313">
        <f>CX313</f>
        <v>0</v>
      </c>
      <c r="AZ313">
        <f>M313</f>
        <v>0</v>
      </c>
      <c r="BA313">
        <f>AW313*AX313*AY313</f>
        <v>0</v>
      </c>
      <c r="BB313">
        <f>(AZ313-AR313)/AY313</f>
        <v>0</v>
      </c>
      <c r="BC313">
        <f>(AP313-AV313)/AV313</f>
        <v>0</v>
      </c>
      <c r="BD313">
        <f>AO313/(AQ313+AO313/AV313)</f>
        <v>0</v>
      </c>
      <c r="BE313" t="s">
        <v>422</v>
      </c>
      <c r="BF313">
        <v>0</v>
      </c>
      <c r="BG313">
        <f>IF(BF313&lt;&gt;0, BF313, BD313)</f>
        <v>0</v>
      </c>
      <c r="BH313">
        <f>1-BG313/AV313</f>
        <v>0</v>
      </c>
      <c r="BI313">
        <f>(AV313-AU313)/(AV313-BG313)</f>
        <v>0</v>
      </c>
      <c r="BJ313">
        <f>(AP313-AV313)/(AP313-BG313)</f>
        <v>0</v>
      </c>
      <c r="BK313">
        <f>(AV313-AU313)/(AV313-AO313)</f>
        <v>0</v>
      </c>
      <c r="BL313">
        <f>(AP313-AV313)/(AP313-AO313)</f>
        <v>0</v>
      </c>
      <c r="BM313">
        <f>(BI313*BG313/AU313)</f>
        <v>0</v>
      </c>
      <c r="BN313">
        <f>(1-BM313)</f>
        <v>0</v>
      </c>
      <c r="CW313">
        <f>$B$11*DU313+$C$11*DV313+$F$11*EG313*(1-EJ313)</f>
        <v>0</v>
      </c>
      <c r="CX313">
        <f>CW313*CY313</f>
        <v>0</v>
      </c>
      <c r="CY313">
        <f>($B$11*$D$9+$C$11*$D$9+$F$11*((ET313+EL313)/MAX(ET313+EL313+EU313, 0.1)*$I$9+EU313/MAX(ET313+EL313+EU313, 0.1)*$J$9))/($B$11+$C$11+$F$11)</f>
        <v>0</v>
      </c>
      <c r="CZ313">
        <f>($B$11*$K$9+$C$11*$K$9+$F$11*((ET313+EL313)/MAX(ET313+EL313+EU313, 0.1)*$P$9+EU313/MAX(ET313+EL313+EU313, 0.1)*$Q$9))/($B$11+$C$11+$F$11)</f>
        <v>0</v>
      </c>
      <c r="DA313">
        <v>1.91</v>
      </c>
      <c r="DB313">
        <v>0.5</v>
      </c>
      <c r="DC313" t="s">
        <v>423</v>
      </c>
      <c r="DD313">
        <v>2</v>
      </c>
      <c r="DE313">
        <v>1758591659.5</v>
      </c>
      <c r="DF313">
        <v>420.4582222222223</v>
      </c>
      <c r="DG313">
        <v>419.9708888888889</v>
      </c>
      <c r="DH313">
        <v>23.839</v>
      </c>
      <c r="DI313">
        <v>23.6849</v>
      </c>
      <c r="DJ313">
        <v>418.8052222222222</v>
      </c>
      <c r="DK313">
        <v>23.64578888888889</v>
      </c>
      <c r="DL313">
        <v>500.0217777777777</v>
      </c>
      <c r="DM313">
        <v>89.81684444444444</v>
      </c>
      <c r="DN313">
        <v>0.03128016666666667</v>
      </c>
      <c r="DO313">
        <v>30.11388888888889</v>
      </c>
      <c r="DP313">
        <v>29.99406666666667</v>
      </c>
      <c r="DQ313">
        <v>999.9000000000001</v>
      </c>
      <c r="DR313">
        <v>0</v>
      </c>
      <c r="DS313">
        <v>0</v>
      </c>
      <c r="DT313">
        <v>9991.872222222222</v>
      </c>
      <c r="DU313">
        <v>0</v>
      </c>
      <c r="DV313">
        <v>0.730698</v>
      </c>
      <c r="DW313">
        <v>0.4869994444444445</v>
      </c>
      <c r="DX313">
        <v>430.7261111111111</v>
      </c>
      <c r="DY313">
        <v>430.1594444444444</v>
      </c>
      <c r="DZ313">
        <v>0.1541168888888889</v>
      </c>
      <c r="EA313">
        <v>419.9708888888889</v>
      </c>
      <c r="EB313">
        <v>23.6849</v>
      </c>
      <c r="EC313">
        <v>2.141143333333333</v>
      </c>
      <c r="ED313">
        <v>2.127303333333333</v>
      </c>
      <c r="EE313">
        <v>18.52862222222222</v>
      </c>
      <c r="EF313">
        <v>18.42508888888889</v>
      </c>
      <c r="EG313">
        <v>0.00500097</v>
      </c>
      <c r="EH313">
        <v>0</v>
      </c>
      <c r="EI313">
        <v>0</v>
      </c>
      <c r="EJ313">
        <v>0</v>
      </c>
      <c r="EK313">
        <v>148.5666666666667</v>
      </c>
      <c r="EL313">
        <v>0.00500097</v>
      </c>
      <c r="EM313">
        <v>3.388888888888888</v>
      </c>
      <c r="EN313">
        <v>0.3777777777777778</v>
      </c>
      <c r="EO313">
        <v>34.937</v>
      </c>
      <c r="EP313">
        <v>39.01355555555555</v>
      </c>
      <c r="EQ313">
        <v>36.833</v>
      </c>
      <c r="ER313">
        <v>38.95111111111111</v>
      </c>
      <c r="ES313">
        <v>37.27755555555555</v>
      </c>
      <c r="ET313">
        <v>0</v>
      </c>
      <c r="EU313">
        <v>0</v>
      </c>
      <c r="EV313">
        <v>0</v>
      </c>
      <c r="EW313">
        <v>1758591664.2</v>
      </c>
      <c r="EX313">
        <v>0</v>
      </c>
      <c r="EY313">
        <v>150.632</v>
      </c>
      <c r="EZ313">
        <v>18.36153883200404</v>
      </c>
      <c r="FA313">
        <v>-7.77692339053521</v>
      </c>
      <c r="FB313">
        <v>-0.8239999999999997</v>
      </c>
      <c r="FC313">
        <v>15</v>
      </c>
      <c r="FD313">
        <v>0</v>
      </c>
      <c r="FE313" t="s">
        <v>424</v>
      </c>
      <c r="FF313">
        <v>1747247426.5</v>
      </c>
      <c r="FG313">
        <v>1747247420.5</v>
      </c>
      <c r="FH313">
        <v>0</v>
      </c>
      <c r="FI313">
        <v>1.027</v>
      </c>
      <c r="FJ313">
        <v>0.031</v>
      </c>
      <c r="FK313">
        <v>0.02</v>
      </c>
      <c r="FL313">
        <v>0.05</v>
      </c>
      <c r="FM313">
        <v>420</v>
      </c>
      <c r="FN313">
        <v>16</v>
      </c>
      <c r="FO313">
        <v>0.01</v>
      </c>
      <c r="FP313">
        <v>0.1</v>
      </c>
      <c r="FQ313">
        <v>0.4348281999999999</v>
      </c>
      <c r="FR313">
        <v>0.4107654709193247</v>
      </c>
      <c r="FS313">
        <v>0.05526815147451559</v>
      </c>
      <c r="FT313">
        <v>0</v>
      </c>
      <c r="FU313">
        <v>149.9</v>
      </c>
      <c r="FV313">
        <v>14.90603517144307</v>
      </c>
      <c r="FW313">
        <v>6.9212800584183</v>
      </c>
      <c r="FX313">
        <v>-1</v>
      </c>
      <c r="FY313">
        <v>0.167621875</v>
      </c>
      <c r="FZ313">
        <v>-0.05243510318949431</v>
      </c>
      <c r="GA313">
        <v>0.008292458839775751</v>
      </c>
      <c r="GB313">
        <v>1</v>
      </c>
      <c r="GC313">
        <v>1</v>
      </c>
      <c r="GD313">
        <v>2</v>
      </c>
      <c r="GE313" t="s">
        <v>431</v>
      </c>
      <c r="GF313">
        <v>3.13651</v>
      </c>
      <c r="GG313">
        <v>2.6915</v>
      </c>
      <c r="GH313">
        <v>0.092974</v>
      </c>
      <c r="GI313">
        <v>0.0922882</v>
      </c>
      <c r="GJ313">
        <v>0.104769</v>
      </c>
      <c r="GK313">
        <v>0.103238</v>
      </c>
      <c r="GL313">
        <v>28772.9</v>
      </c>
      <c r="GM313">
        <v>28867.8</v>
      </c>
      <c r="GN313">
        <v>29493.5</v>
      </c>
      <c r="GO313">
        <v>29393</v>
      </c>
      <c r="GP313">
        <v>34881.8</v>
      </c>
      <c r="GQ313">
        <v>34909.5</v>
      </c>
      <c r="GR313">
        <v>41498.5</v>
      </c>
      <c r="GS313">
        <v>41758.2</v>
      </c>
      <c r="GT313">
        <v>1.91665</v>
      </c>
      <c r="GU313">
        <v>1.86497</v>
      </c>
      <c r="GV313">
        <v>0.08191909999999999</v>
      </c>
      <c r="GW313">
        <v>0</v>
      </c>
      <c r="GX313">
        <v>28.6584</v>
      </c>
      <c r="GY313">
        <v>999.9</v>
      </c>
      <c r="GZ313">
        <v>54.6</v>
      </c>
      <c r="HA313">
        <v>31.5</v>
      </c>
      <c r="HB313">
        <v>28.2169</v>
      </c>
      <c r="HC313">
        <v>62.2202</v>
      </c>
      <c r="HD313">
        <v>22.8165</v>
      </c>
      <c r="HE313">
        <v>1</v>
      </c>
      <c r="HF313">
        <v>0.138732</v>
      </c>
      <c r="HG313">
        <v>-1.29558</v>
      </c>
      <c r="HH313">
        <v>20.3552</v>
      </c>
      <c r="HI313">
        <v>5.22807</v>
      </c>
      <c r="HJ313">
        <v>12.0159</v>
      </c>
      <c r="HK313">
        <v>4.99135</v>
      </c>
      <c r="HL313">
        <v>3.28925</v>
      </c>
      <c r="HM313">
        <v>9999</v>
      </c>
      <c r="HN313">
        <v>9999</v>
      </c>
      <c r="HO313">
        <v>9999</v>
      </c>
      <c r="HP313">
        <v>999.9</v>
      </c>
      <c r="HQ313">
        <v>1.86752</v>
      </c>
      <c r="HR313">
        <v>1.86665</v>
      </c>
      <c r="HS313">
        <v>1.866</v>
      </c>
      <c r="HT313">
        <v>1.86596</v>
      </c>
      <c r="HU313">
        <v>1.86783</v>
      </c>
      <c r="HV313">
        <v>1.87027</v>
      </c>
      <c r="HW313">
        <v>1.8689</v>
      </c>
      <c r="HX313">
        <v>1.87036</v>
      </c>
      <c r="HY313">
        <v>0</v>
      </c>
      <c r="HZ313">
        <v>0</v>
      </c>
      <c r="IA313">
        <v>0</v>
      </c>
      <c r="IB313">
        <v>0</v>
      </c>
      <c r="IC313" t="s">
        <v>426</v>
      </c>
      <c r="ID313" t="s">
        <v>427</v>
      </c>
      <c r="IE313" t="s">
        <v>428</v>
      </c>
      <c r="IF313" t="s">
        <v>428</v>
      </c>
      <c r="IG313" t="s">
        <v>428</v>
      </c>
      <c r="IH313" t="s">
        <v>428</v>
      </c>
      <c r="II313">
        <v>0</v>
      </c>
      <c r="IJ313">
        <v>100</v>
      </c>
      <c r="IK313">
        <v>100</v>
      </c>
      <c r="IL313">
        <v>1.653</v>
      </c>
      <c r="IM313">
        <v>0.1933</v>
      </c>
      <c r="IN313">
        <v>0.9375459706839872</v>
      </c>
      <c r="IO313">
        <v>0.001993770971344964</v>
      </c>
      <c r="IP313">
        <v>-7.001300184497294E-07</v>
      </c>
      <c r="IQ313">
        <v>4.349176132999634E-11</v>
      </c>
      <c r="IR313">
        <v>-0.05418200709634539</v>
      </c>
      <c r="IS313">
        <v>-0.001197076253063246</v>
      </c>
      <c r="IT313">
        <v>0.0007566947492775311</v>
      </c>
      <c r="IU313">
        <v>-1.114753489986806E-05</v>
      </c>
      <c r="IV313">
        <v>5</v>
      </c>
      <c r="IW313">
        <v>2291</v>
      </c>
      <c r="IX313">
        <v>1</v>
      </c>
      <c r="IY313">
        <v>29</v>
      </c>
      <c r="IZ313">
        <v>189070.6</v>
      </c>
      <c r="JA313">
        <v>189070.7</v>
      </c>
      <c r="JB313">
        <v>1.02539</v>
      </c>
      <c r="JC313">
        <v>2.29248</v>
      </c>
      <c r="JD313">
        <v>1.39771</v>
      </c>
      <c r="JE313">
        <v>2.35107</v>
      </c>
      <c r="JF313">
        <v>1.49536</v>
      </c>
      <c r="JG313">
        <v>2.55981</v>
      </c>
      <c r="JH313">
        <v>36.2694</v>
      </c>
      <c r="JI313">
        <v>24.0787</v>
      </c>
      <c r="JJ313">
        <v>18</v>
      </c>
      <c r="JK313">
        <v>490.701</v>
      </c>
      <c r="JL313">
        <v>447.933</v>
      </c>
      <c r="JM313">
        <v>30.5943</v>
      </c>
      <c r="JN313">
        <v>29.3791</v>
      </c>
      <c r="JO313">
        <v>29.9999</v>
      </c>
      <c r="JP313">
        <v>29.2245</v>
      </c>
      <c r="JQ313">
        <v>29.1527</v>
      </c>
      <c r="JR313">
        <v>20.5438</v>
      </c>
      <c r="JS313">
        <v>24.507</v>
      </c>
      <c r="JT313">
        <v>76.44580000000001</v>
      </c>
      <c r="JU313">
        <v>30.6021</v>
      </c>
      <c r="JV313">
        <v>420</v>
      </c>
      <c r="JW313">
        <v>23.7852</v>
      </c>
      <c r="JX313">
        <v>100.794</v>
      </c>
      <c r="JY313">
        <v>100.415</v>
      </c>
    </row>
    <row r="314" spans="1:285">
      <c r="A314">
        <v>298</v>
      </c>
      <c r="B314">
        <v>1758591664.5</v>
      </c>
      <c r="C314">
        <v>8030</v>
      </c>
      <c r="D314" t="s">
        <v>1028</v>
      </c>
      <c r="E314" t="s">
        <v>1029</v>
      </c>
      <c r="F314">
        <v>5</v>
      </c>
      <c r="G314" t="s">
        <v>855</v>
      </c>
      <c r="H314" t="s">
        <v>420</v>
      </c>
      <c r="I314" t="s">
        <v>421</v>
      </c>
      <c r="J314">
        <v>1758591661.5</v>
      </c>
      <c r="K314">
        <f>(L314)/1000</f>
        <v>0</v>
      </c>
      <c r="L314">
        <f>1000*DL314*AJ314*(DH314-DI314)/(100*DA314*(1000-AJ314*DH314))</f>
        <v>0</v>
      </c>
      <c r="M314">
        <f>DL314*AJ314*(DG314-DF314*(1000-AJ314*DI314)/(1000-AJ314*DH314))/(100*DA314)</f>
        <v>0</v>
      </c>
      <c r="N314">
        <f>DF314 - IF(AJ314&gt;1, M314*DA314*100.0/(AL314), 0)</f>
        <v>0</v>
      </c>
      <c r="O314">
        <f>((U314-K314/2)*N314-M314)/(U314+K314/2)</f>
        <v>0</v>
      </c>
      <c r="P314">
        <f>O314*(DM314+DN314)/1000.0</f>
        <v>0</v>
      </c>
      <c r="Q314">
        <f>(DF314 - IF(AJ314&gt;1, M314*DA314*100.0/(AL314), 0))*(DM314+DN314)/1000.0</f>
        <v>0</v>
      </c>
      <c r="R314">
        <f>2.0/((1/T314-1/S314)+SIGN(T314)*SQRT((1/T314-1/S314)*(1/T314-1/S314) + 4*DB314/((DB314+1)*(DB314+1))*(2*1/T314*1/S314-1/S314*1/S314)))</f>
        <v>0</v>
      </c>
      <c r="S314">
        <f>IF(LEFT(DC314,1)&lt;&gt;"0",IF(LEFT(DC314,1)="1",3.0,DD314),$D$5+$E$5*(DT314*DM314/($K$5*1000))+$F$5*(DT314*DM314/($K$5*1000))*MAX(MIN(DA314,$J$5),$I$5)*MAX(MIN(DA314,$J$5),$I$5)+$G$5*MAX(MIN(DA314,$J$5),$I$5)*(DT314*DM314/($K$5*1000))+$H$5*(DT314*DM314/($K$5*1000))*(DT314*DM314/($K$5*1000)))</f>
        <v>0</v>
      </c>
      <c r="T314">
        <f>K314*(1000-(1000*0.61365*exp(17.502*X314/(240.97+X314))/(DM314+DN314)+DH314)/2)/(1000*0.61365*exp(17.502*X314/(240.97+X314))/(DM314+DN314)-DH314)</f>
        <v>0</v>
      </c>
      <c r="U314">
        <f>1/((DB314+1)/(R314/1.6)+1/(S314/1.37)) + DB314/((DB314+1)/(R314/1.6) + DB314/(S314/1.37))</f>
        <v>0</v>
      </c>
      <c r="V314">
        <f>(CW314*CZ314)</f>
        <v>0</v>
      </c>
      <c r="W314">
        <f>(DO314+(V314+2*0.95*5.67E-8*(((DO314+$B$7)+273)^4-(DO314+273)^4)-44100*K314)/(1.84*29.3*S314+8*0.95*5.67E-8*(DO314+273)^3))</f>
        <v>0</v>
      </c>
      <c r="X314">
        <f>($C$7*DP314+$D$7*DQ314+$E$7*W314)</f>
        <v>0</v>
      </c>
      <c r="Y314">
        <f>0.61365*exp(17.502*X314/(240.97+X314))</f>
        <v>0</v>
      </c>
      <c r="Z314">
        <f>(AA314/AB314*100)</f>
        <v>0</v>
      </c>
      <c r="AA314">
        <f>DH314*(DM314+DN314)/1000</f>
        <v>0</v>
      </c>
      <c r="AB314">
        <f>0.61365*exp(17.502*DO314/(240.97+DO314))</f>
        <v>0</v>
      </c>
      <c r="AC314">
        <f>(Y314-DH314*(DM314+DN314)/1000)</f>
        <v>0</v>
      </c>
      <c r="AD314">
        <f>(-K314*44100)</f>
        <v>0</v>
      </c>
      <c r="AE314">
        <f>2*29.3*S314*0.92*(DO314-X314)</f>
        <v>0</v>
      </c>
      <c r="AF314">
        <f>2*0.95*5.67E-8*(((DO314+$B$7)+273)^4-(X314+273)^4)</f>
        <v>0</v>
      </c>
      <c r="AG314">
        <f>V314+AF314+AD314+AE314</f>
        <v>0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MAX(0,($B$13+$C$13*DT314)/(1+$D$13*DT314)*DM314/(DO314+273)*$E$13)</f>
        <v>0</v>
      </c>
      <c r="AM314" t="s">
        <v>422</v>
      </c>
      <c r="AN314" t="s">
        <v>422</v>
      </c>
      <c r="AO314">
        <v>0</v>
      </c>
      <c r="AP314">
        <v>0</v>
      </c>
      <c r="AQ314">
        <f>1-AO314/AP314</f>
        <v>0</v>
      </c>
      <c r="AR314">
        <v>0</v>
      </c>
      <c r="AS314" t="s">
        <v>422</v>
      </c>
      <c r="AT314" t="s">
        <v>422</v>
      </c>
      <c r="AU314">
        <v>0</v>
      </c>
      <c r="AV314">
        <v>0</v>
      </c>
      <c r="AW314">
        <f>1-AU314/AV314</f>
        <v>0</v>
      </c>
      <c r="AX314">
        <v>0.5</v>
      </c>
      <c r="AY314">
        <f>CX314</f>
        <v>0</v>
      </c>
      <c r="AZ314">
        <f>M314</f>
        <v>0</v>
      </c>
      <c r="BA314">
        <f>AW314*AX314*AY314</f>
        <v>0</v>
      </c>
      <c r="BB314">
        <f>(AZ314-AR314)/AY314</f>
        <v>0</v>
      </c>
      <c r="BC314">
        <f>(AP314-AV314)/AV314</f>
        <v>0</v>
      </c>
      <c r="BD314">
        <f>AO314/(AQ314+AO314/AV314)</f>
        <v>0</v>
      </c>
      <c r="BE314" t="s">
        <v>422</v>
      </c>
      <c r="BF314">
        <v>0</v>
      </c>
      <c r="BG314">
        <f>IF(BF314&lt;&gt;0, BF314, BD314)</f>
        <v>0</v>
      </c>
      <c r="BH314">
        <f>1-BG314/AV314</f>
        <v>0</v>
      </c>
      <c r="BI314">
        <f>(AV314-AU314)/(AV314-BG314)</f>
        <v>0</v>
      </c>
      <c r="BJ314">
        <f>(AP314-AV314)/(AP314-BG314)</f>
        <v>0</v>
      </c>
      <c r="BK314">
        <f>(AV314-AU314)/(AV314-AO314)</f>
        <v>0</v>
      </c>
      <c r="BL314">
        <f>(AP314-AV314)/(AP314-AO314)</f>
        <v>0</v>
      </c>
      <c r="BM314">
        <f>(BI314*BG314/AU314)</f>
        <v>0</v>
      </c>
      <c r="BN314">
        <f>(1-BM314)</f>
        <v>0</v>
      </c>
      <c r="CW314">
        <f>$B$11*DU314+$C$11*DV314+$F$11*EG314*(1-EJ314)</f>
        <v>0</v>
      </c>
      <c r="CX314">
        <f>CW314*CY314</f>
        <v>0</v>
      </c>
      <c r="CY314">
        <f>($B$11*$D$9+$C$11*$D$9+$F$11*((ET314+EL314)/MAX(ET314+EL314+EU314, 0.1)*$I$9+EU314/MAX(ET314+EL314+EU314, 0.1)*$J$9))/($B$11+$C$11+$F$11)</f>
        <v>0</v>
      </c>
      <c r="CZ314">
        <f>($B$11*$K$9+$C$11*$K$9+$F$11*((ET314+EL314)/MAX(ET314+EL314+EU314, 0.1)*$P$9+EU314/MAX(ET314+EL314+EU314, 0.1)*$Q$9))/($B$11+$C$11+$F$11)</f>
        <v>0</v>
      </c>
      <c r="DA314">
        <v>1.91</v>
      </c>
      <c r="DB314">
        <v>0.5</v>
      </c>
      <c r="DC314" t="s">
        <v>423</v>
      </c>
      <c r="DD314">
        <v>2</v>
      </c>
      <c r="DE314">
        <v>1758591661.5</v>
      </c>
      <c r="DF314">
        <v>420.448</v>
      </c>
      <c r="DG314">
        <v>419.9427777777777</v>
      </c>
      <c r="DH314">
        <v>23.84104444444445</v>
      </c>
      <c r="DI314">
        <v>23.70463333333333</v>
      </c>
      <c r="DJ314">
        <v>418.795</v>
      </c>
      <c r="DK314">
        <v>23.64781111111111</v>
      </c>
      <c r="DL314">
        <v>499.9744444444444</v>
      </c>
      <c r="DM314">
        <v>89.81534444444443</v>
      </c>
      <c r="DN314">
        <v>0.03135123333333333</v>
      </c>
      <c r="DO314">
        <v>30.11493333333333</v>
      </c>
      <c r="DP314">
        <v>29.99546666666667</v>
      </c>
      <c r="DQ314">
        <v>999.9000000000001</v>
      </c>
      <c r="DR314">
        <v>0</v>
      </c>
      <c r="DS314">
        <v>0</v>
      </c>
      <c r="DT314">
        <v>9989.861111111111</v>
      </c>
      <c r="DU314">
        <v>0</v>
      </c>
      <c r="DV314">
        <v>0.730698</v>
      </c>
      <c r="DW314">
        <v>0.5048692222222222</v>
      </c>
      <c r="DX314">
        <v>430.7164444444444</v>
      </c>
      <c r="DY314">
        <v>430.1393333333333</v>
      </c>
      <c r="DZ314">
        <v>0.1364356666666666</v>
      </c>
      <c r="EA314">
        <v>419.9427777777777</v>
      </c>
      <c r="EB314">
        <v>23.70463333333333</v>
      </c>
      <c r="EC314">
        <v>2.141292222222222</v>
      </c>
      <c r="ED314">
        <v>2.12904</v>
      </c>
      <c r="EE314">
        <v>18.52973333333334</v>
      </c>
      <c r="EF314">
        <v>18.43811111111111</v>
      </c>
      <c r="EG314">
        <v>0.00500097</v>
      </c>
      <c r="EH314">
        <v>0</v>
      </c>
      <c r="EI314">
        <v>0</v>
      </c>
      <c r="EJ314">
        <v>0</v>
      </c>
      <c r="EK314">
        <v>147.7666666666667</v>
      </c>
      <c r="EL314">
        <v>0.00500097</v>
      </c>
      <c r="EM314">
        <v>-0.04444444444444429</v>
      </c>
      <c r="EN314">
        <v>0.3</v>
      </c>
      <c r="EO314">
        <v>34.958</v>
      </c>
      <c r="EP314">
        <v>39.06922222222222</v>
      </c>
      <c r="EQ314">
        <v>36.854</v>
      </c>
      <c r="ER314">
        <v>39.01355555555555</v>
      </c>
      <c r="ES314">
        <v>37.30522222222222</v>
      </c>
      <c r="ET314">
        <v>0</v>
      </c>
      <c r="EU314">
        <v>0</v>
      </c>
      <c r="EV314">
        <v>0</v>
      </c>
      <c r="EW314">
        <v>1758591666</v>
      </c>
      <c r="EX314">
        <v>0</v>
      </c>
      <c r="EY314">
        <v>150.6653846153846</v>
      </c>
      <c r="EZ314">
        <v>4.441025708296489</v>
      </c>
      <c r="FA314">
        <v>-4.62564130759813</v>
      </c>
      <c r="FB314">
        <v>-0.6423076923076925</v>
      </c>
      <c r="FC314">
        <v>15</v>
      </c>
      <c r="FD314">
        <v>0</v>
      </c>
      <c r="FE314" t="s">
        <v>424</v>
      </c>
      <c r="FF314">
        <v>1747247426.5</v>
      </c>
      <c r="FG314">
        <v>1747247420.5</v>
      </c>
      <c r="FH314">
        <v>0</v>
      </c>
      <c r="FI314">
        <v>1.027</v>
      </c>
      <c r="FJ314">
        <v>0.031</v>
      </c>
      <c r="FK314">
        <v>0.02</v>
      </c>
      <c r="FL314">
        <v>0.05</v>
      </c>
      <c r="FM314">
        <v>420</v>
      </c>
      <c r="FN314">
        <v>16</v>
      </c>
      <c r="FO314">
        <v>0.01</v>
      </c>
      <c r="FP314">
        <v>0.1</v>
      </c>
      <c r="FQ314">
        <v>0.4460851219512195</v>
      </c>
      <c r="FR314">
        <v>0.5099202020905921</v>
      </c>
      <c r="FS314">
        <v>0.06080696625736358</v>
      </c>
      <c r="FT314">
        <v>0</v>
      </c>
      <c r="FU314">
        <v>150.3235294117647</v>
      </c>
      <c r="FV314">
        <v>0.9014514917970438</v>
      </c>
      <c r="FW314">
        <v>7.148675682519164</v>
      </c>
      <c r="FX314">
        <v>-1</v>
      </c>
      <c r="FY314">
        <v>0.1614015365853659</v>
      </c>
      <c r="FZ314">
        <v>-0.1329919442508708</v>
      </c>
      <c r="GA314">
        <v>0.01768663455295091</v>
      </c>
      <c r="GB314">
        <v>0</v>
      </c>
      <c r="GC314">
        <v>0</v>
      </c>
      <c r="GD314">
        <v>2</v>
      </c>
      <c r="GE314" t="s">
        <v>444</v>
      </c>
      <c r="GF314">
        <v>3.13651</v>
      </c>
      <c r="GG314">
        <v>2.6916</v>
      </c>
      <c r="GH314">
        <v>0.0929683</v>
      </c>
      <c r="GI314">
        <v>0.0922919</v>
      </c>
      <c r="GJ314">
        <v>0.104796</v>
      </c>
      <c r="GK314">
        <v>0.103304</v>
      </c>
      <c r="GL314">
        <v>28773.2</v>
      </c>
      <c r="GM314">
        <v>28867.9</v>
      </c>
      <c r="GN314">
        <v>29493.6</v>
      </c>
      <c r="GO314">
        <v>29393.1</v>
      </c>
      <c r="GP314">
        <v>34881</v>
      </c>
      <c r="GQ314">
        <v>34906.9</v>
      </c>
      <c r="GR314">
        <v>41498.9</v>
      </c>
      <c r="GS314">
        <v>41758.3</v>
      </c>
      <c r="GT314">
        <v>1.9168</v>
      </c>
      <c r="GU314">
        <v>1.86493</v>
      </c>
      <c r="GV314">
        <v>0.0825003</v>
      </c>
      <c r="GW314">
        <v>0</v>
      </c>
      <c r="GX314">
        <v>28.6584</v>
      </c>
      <c r="GY314">
        <v>999.9</v>
      </c>
      <c r="GZ314">
        <v>54.6</v>
      </c>
      <c r="HA314">
        <v>31.5</v>
      </c>
      <c r="HB314">
        <v>28.2174</v>
      </c>
      <c r="HC314">
        <v>62.2902</v>
      </c>
      <c r="HD314">
        <v>22.7564</v>
      </c>
      <c r="HE314">
        <v>1</v>
      </c>
      <c r="HF314">
        <v>0.138516</v>
      </c>
      <c r="HG314">
        <v>-1.30307</v>
      </c>
      <c r="HH314">
        <v>20.3553</v>
      </c>
      <c r="HI314">
        <v>5.22777</v>
      </c>
      <c r="HJ314">
        <v>12.0159</v>
      </c>
      <c r="HK314">
        <v>4.99115</v>
      </c>
      <c r="HL314">
        <v>3.28935</v>
      </c>
      <c r="HM314">
        <v>9999</v>
      </c>
      <c r="HN314">
        <v>9999</v>
      </c>
      <c r="HO314">
        <v>9999</v>
      </c>
      <c r="HP314">
        <v>999.9</v>
      </c>
      <c r="HQ314">
        <v>1.86752</v>
      </c>
      <c r="HR314">
        <v>1.86664</v>
      </c>
      <c r="HS314">
        <v>1.866</v>
      </c>
      <c r="HT314">
        <v>1.86597</v>
      </c>
      <c r="HU314">
        <v>1.86783</v>
      </c>
      <c r="HV314">
        <v>1.87027</v>
      </c>
      <c r="HW314">
        <v>1.8689</v>
      </c>
      <c r="HX314">
        <v>1.87037</v>
      </c>
      <c r="HY314">
        <v>0</v>
      </c>
      <c r="HZ314">
        <v>0</v>
      </c>
      <c r="IA314">
        <v>0</v>
      </c>
      <c r="IB314">
        <v>0</v>
      </c>
      <c r="IC314" t="s">
        <v>426</v>
      </c>
      <c r="ID314" t="s">
        <v>427</v>
      </c>
      <c r="IE314" t="s">
        <v>428</v>
      </c>
      <c r="IF314" t="s">
        <v>428</v>
      </c>
      <c r="IG314" t="s">
        <v>428</v>
      </c>
      <c r="IH314" t="s">
        <v>428</v>
      </c>
      <c r="II314">
        <v>0</v>
      </c>
      <c r="IJ314">
        <v>100</v>
      </c>
      <c r="IK314">
        <v>100</v>
      </c>
      <c r="IL314">
        <v>1.653</v>
      </c>
      <c r="IM314">
        <v>0.1934</v>
      </c>
      <c r="IN314">
        <v>0.9375459706839872</v>
      </c>
      <c r="IO314">
        <v>0.001993770971344964</v>
      </c>
      <c r="IP314">
        <v>-7.001300184497294E-07</v>
      </c>
      <c r="IQ314">
        <v>4.349176132999634E-11</v>
      </c>
      <c r="IR314">
        <v>-0.05418200709634539</v>
      </c>
      <c r="IS314">
        <v>-0.001197076253063246</v>
      </c>
      <c r="IT314">
        <v>0.0007566947492775311</v>
      </c>
      <c r="IU314">
        <v>-1.114753489986806E-05</v>
      </c>
      <c r="IV314">
        <v>5</v>
      </c>
      <c r="IW314">
        <v>2291</v>
      </c>
      <c r="IX314">
        <v>1</v>
      </c>
      <c r="IY314">
        <v>29</v>
      </c>
      <c r="IZ314">
        <v>189070.6</v>
      </c>
      <c r="JA314">
        <v>189070.7</v>
      </c>
      <c r="JB314">
        <v>1.02539</v>
      </c>
      <c r="JC314">
        <v>2.27783</v>
      </c>
      <c r="JD314">
        <v>1.39648</v>
      </c>
      <c r="JE314">
        <v>2.35107</v>
      </c>
      <c r="JF314">
        <v>1.49536</v>
      </c>
      <c r="JG314">
        <v>2.74536</v>
      </c>
      <c r="JH314">
        <v>36.2694</v>
      </c>
      <c r="JI314">
        <v>24.0787</v>
      </c>
      <c r="JJ314">
        <v>18</v>
      </c>
      <c r="JK314">
        <v>490.796</v>
      </c>
      <c r="JL314">
        <v>447.901</v>
      </c>
      <c r="JM314">
        <v>30.5963</v>
      </c>
      <c r="JN314">
        <v>29.3778</v>
      </c>
      <c r="JO314">
        <v>30</v>
      </c>
      <c r="JP314">
        <v>29.2245</v>
      </c>
      <c r="JQ314">
        <v>29.1527</v>
      </c>
      <c r="JR314">
        <v>20.544</v>
      </c>
      <c r="JS314">
        <v>24.507</v>
      </c>
      <c r="JT314">
        <v>76.44580000000001</v>
      </c>
      <c r="JU314">
        <v>30.6021</v>
      </c>
      <c r="JV314">
        <v>420</v>
      </c>
      <c r="JW314">
        <v>23.7784</v>
      </c>
      <c r="JX314">
        <v>100.794</v>
      </c>
      <c r="JY314">
        <v>100.415</v>
      </c>
    </row>
    <row r="315" spans="1:285">
      <c r="A315">
        <v>299</v>
      </c>
      <c r="B315">
        <v>1758591666.5</v>
      </c>
      <c r="C315">
        <v>8032</v>
      </c>
      <c r="D315" t="s">
        <v>1030</v>
      </c>
      <c r="E315" t="s">
        <v>1031</v>
      </c>
      <c r="F315">
        <v>5</v>
      </c>
      <c r="G315" t="s">
        <v>855</v>
      </c>
      <c r="H315" t="s">
        <v>420</v>
      </c>
      <c r="I315" t="s">
        <v>421</v>
      </c>
      <c r="J315">
        <v>1758591663.5</v>
      </c>
      <c r="K315">
        <f>(L315)/1000</f>
        <v>0</v>
      </c>
      <c r="L315">
        <f>1000*DL315*AJ315*(DH315-DI315)/(100*DA315*(1000-AJ315*DH315))</f>
        <v>0</v>
      </c>
      <c r="M315">
        <f>DL315*AJ315*(DG315-DF315*(1000-AJ315*DI315)/(1000-AJ315*DH315))/(100*DA315)</f>
        <v>0</v>
      </c>
      <c r="N315">
        <f>DF315 - IF(AJ315&gt;1, M315*DA315*100.0/(AL315), 0)</f>
        <v>0</v>
      </c>
      <c r="O315">
        <f>((U315-K315/2)*N315-M315)/(U315+K315/2)</f>
        <v>0</v>
      </c>
      <c r="P315">
        <f>O315*(DM315+DN315)/1000.0</f>
        <v>0</v>
      </c>
      <c r="Q315">
        <f>(DF315 - IF(AJ315&gt;1, M315*DA315*100.0/(AL315), 0))*(DM315+DN315)/1000.0</f>
        <v>0</v>
      </c>
      <c r="R315">
        <f>2.0/((1/T315-1/S315)+SIGN(T315)*SQRT((1/T315-1/S315)*(1/T315-1/S315) + 4*DB315/((DB315+1)*(DB315+1))*(2*1/T315*1/S315-1/S315*1/S315)))</f>
        <v>0</v>
      </c>
      <c r="S315">
        <f>IF(LEFT(DC315,1)&lt;&gt;"0",IF(LEFT(DC315,1)="1",3.0,DD315),$D$5+$E$5*(DT315*DM315/($K$5*1000))+$F$5*(DT315*DM315/($K$5*1000))*MAX(MIN(DA315,$J$5),$I$5)*MAX(MIN(DA315,$J$5),$I$5)+$G$5*MAX(MIN(DA315,$J$5),$I$5)*(DT315*DM315/($K$5*1000))+$H$5*(DT315*DM315/($K$5*1000))*(DT315*DM315/($K$5*1000)))</f>
        <v>0</v>
      </c>
      <c r="T315">
        <f>K315*(1000-(1000*0.61365*exp(17.502*X315/(240.97+X315))/(DM315+DN315)+DH315)/2)/(1000*0.61365*exp(17.502*X315/(240.97+X315))/(DM315+DN315)-DH315)</f>
        <v>0</v>
      </c>
      <c r="U315">
        <f>1/((DB315+1)/(R315/1.6)+1/(S315/1.37)) + DB315/((DB315+1)/(R315/1.6) + DB315/(S315/1.37))</f>
        <v>0</v>
      </c>
      <c r="V315">
        <f>(CW315*CZ315)</f>
        <v>0</v>
      </c>
      <c r="W315">
        <f>(DO315+(V315+2*0.95*5.67E-8*(((DO315+$B$7)+273)^4-(DO315+273)^4)-44100*K315)/(1.84*29.3*S315+8*0.95*5.67E-8*(DO315+273)^3))</f>
        <v>0</v>
      </c>
      <c r="X315">
        <f>($C$7*DP315+$D$7*DQ315+$E$7*W315)</f>
        <v>0</v>
      </c>
      <c r="Y315">
        <f>0.61365*exp(17.502*X315/(240.97+X315))</f>
        <v>0</v>
      </c>
      <c r="Z315">
        <f>(AA315/AB315*100)</f>
        <v>0</v>
      </c>
      <c r="AA315">
        <f>DH315*(DM315+DN315)/1000</f>
        <v>0</v>
      </c>
      <c r="AB315">
        <f>0.61365*exp(17.502*DO315/(240.97+DO315))</f>
        <v>0</v>
      </c>
      <c r="AC315">
        <f>(Y315-DH315*(DM315+DN315)/1000)</f>
        <v>0</v>
      </c>
      <c r="AD315">
        <f>(-K315*44100)</f>
        <v>0</v>
      </c>
      <c r="AE315">
        <f>2*29.3*S315*0.92*(DO315-X315)</f>
        <v>0</v>
      </c>
      <c r="AF315">
        <f>2*0.95*5.67E-8*(((DO315+$B$7)+273)^4-(X315+273)^4)</f>
        <v>0</v>
      </c>
      <c r="AG315">
        <f>V315+AF315+AD315+AE315</f>
        <v>0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MAX(0,($B$13+$C$13*DT315)/(1+$D$13*DT315)*DM315/(DO315+273)*$E$13)</f>
        <v>0</v>
      </c>
      <c r="AM315" t="s">
        <v>422</v>
      </c>
      <c r="AN315" t="s">
        <v>422</v>
      </c>
      <c r="AO315">
        <v>0</v>
      </c>
      <c r="AP315">
        <v>0</v>
      </c>
      <c r="AQ315">
        <f>1-AO315/AP315</f>
        <v>0</v>
      </c>
      <c r="AR315">
        <v>0</v>
      </c>
      <c r="AS315" t="s">
        <v>422</v>
      </c>
      <c r="AT315" t="s">
        <v>422</v>
      </c>
      <c r="AU315">
        <v>0</v>
      </c>
      <c r="AV315">
        <v>0</v>
      </c>
      <c r="AW315">
        <f>1-AU315/AV315</f>
        <v>0</v>
      </c>
      <c r="AX315">
        <v>0.5</v>
      </c>
      <c r="AY315">
        <f>CX315</f>
        <v>0</v>
      </c>
      <c r="AZ315">
        <f>M315</f>
        <v>0</v>
      </c>
      <c r="BA315">
        <f>AW315*AX315*AY315</f>
        <v>0</v>
      </c>
      <c r="BB315">
        <f>(AZ315-AR315)/AY315</f>
        <v>0</v>
      </c>
      <c r="BC315">
        <f>(AP315-AV315)/AV315</f>
        <v>0</v>
      </c>
      <c r="BD315">
        <f>AO315/(AQ315+AO315/AV315)</f>
        <v>0</v>
      </c>
      <c r="BE315" t="s">
        <v>422</v>
      </c>
      <c r="BF315">
        <v>0</v>
      </c>
      <c r="BG315">
        <f>IF(BF315&lt;&gt;0, BF315, BD315)</f>
        <v>0</v>
      </c>
      <c r="BH315">
        <f>1-BG315/AV315</f>
        <v>0</v>
      </c>
      <c r="BI315">
        <f>(AV315-AU315)/(AV315-BG315)</f>
        <v>0</v>
      </c>
      <c r="BJ315">
        <f>(AP315-AV315)/(AP315-BG315)</f>
        <v>0</v>
      </c>
      <c r="BK315">
        <f>(AV315-AU315)/(AV315-AO315)</f>
        <v>0</v>
      </c>
      <c r="BL315">
        <f>(AP315-AV315)/(AP315-AO315)</f>
        <v>0</v>
      </c>
      <c r="BM315">
        <f>(BI315*BG315/AU315)</f>
        <v>0</v>
      </c>
      <c r="BN315">
        <f>(1-BM315)</f>
        <v>0</v>
      </c>
      <c r="CW315">
        <f>$B$11*DU315+$C$11*DV315+$F$11*EG315*(1-EJ315)</f>
        <v>0</v>
      </c>
      <c r="CX315">
        <f>CW315*CY315</f>
        <v>0</v>
      </c>
      <c r="CY315">
        <f>($B$11*$D$9+$C$11*$D$9+$F$11*((ET315+EL315)/MAX(ET315+EL315+EU315, 0.1)*$I$9+EU315/MAX(ET315+EL315+EU315, 0.1)*$J$9))/($B$11+$C$11+$F$11)</f>
        <v>0</v>
      </c>
      <c r="CZ315">
        <f>($B$11*$K$9+$C$11*$K$9+$F$11*((ET315+EL315)/MAX(ET315+EL315+EU315, 0.1)*$P$9+EU315/MAX(ET315+EL315+EU315, 0.1)*$Q$9))/($B$11+$C$11+$F$11)</f>
        <v>0</v>
      </c>
      <c r="DA315">
        <v>1.91</v>
      </c>
      <c r="DB315">
        <v>0.5</v>
      </c>
      <c r="DC315" t="s">
        <v>423</v>
      </c>
      <c r="DD315">
        <v>2</v>
      </c>
      <c r="DE315">
        <v>1758591663.5</v>
      </c>
      <c r="DF315">
        <v>420.4388888888889</v>
      </c>
      <c r="DG315">
        <v>419.9475555555555</v>
      </c>
      <c r="DH315">
        <v>23.847</v>
      </c>
      <c r="DI315">
        <v>23.7264</v>
      </c>
      <c r="DJ315">
        <v>418.7859999999999</v>
      </c>
      <c r="DK315">
        <v>23.65366666666667</v>
      </c>
      <c r="DL315">
        <v>499.9604444444445</v>
      </c>
      <c r="DM315">
        <v>89.81427777777778</v>
      </c>
      <c r="DN315">
        <v>0.03133403333333333</v>
      </c>
      <c r="DO315">
        <v>30.11594444444444</v>
      </c>
      <c r="DP315">
        <v>29.99817777777778</v>
      </c>
      <c r="DQ315">
        <v>999.9000000000001</v>
      </c>
      <c r="DR315">
        <v>0</v>
      </c>
      <c r="DS315">
        <v>0</v>
      </c>
      <c r="DT315">
        <v>9994.095555555554</v>
      </c>
      <c r="DU315">
        <v>0</v>
      </c>
      <c r="DV315">
        <v>0.730698</v>
      </c>
      <c r="DW315">
        <v>0.4909836666666666</v>
      </c>
      <c r="DX315">
        <v>430.7098888888889</v>
      </c>
      <c r="DY315">
        <v>430.1537777777778</v>
      </c>
      <c r="DZ315">
        <v>0.1206207777777778</v>
      </c>
      <c r="EA315">
        <v>419.9475555555555</v>
      </c>
      <c r="EB315">
        <v>23.7264</v>
      </c>
      <c r="EC315">
        <v>2.141801111111111</v>
      </c>
      <c r="ED315">
        <v>2.13097</v>
      </c>
      <c r="EE315">
        <v>18.53353333333333</v>
      </c>
      <c r="EF315">
        <v>18.45256666666667</v>
      </c>
      <c r="EG315">
        <v>0.00500097</v>
      </c>
      <c r="EH315">
        <v>0</v>
      </c>
      <c r="EI315">
        <v>0</v>
      </c>
      <c r="EJ315">
        <v>0</v>
      </c>
      <c r="EK315">
        <v>150.6777777777778</v>
      </c>
      <c r="EL315">
        <v>0.00500097</v>
      </c>
      <c r="EM315">
        <v>-4.911111111111111</v>
      </c>
      <c r="EN315">
        <v>-0.5444444444444445</v>
      </c>
      <c r="EO315">
        <v>34.979</v>
      </c>
      <c r="EP315">
        <v>39.11088888888889</v>
      </c>
      <c r="EQ315">
        <v>36.88188888888889</v>
      </c>
      <c r="ER315">
        <v>39.08311111111112</v>
      </c>
      <c r="ES315">
        <v>37.34</v>
      </c>
      <c r="ET315">
        <v>0</v>
      </c>
      <c r="EU315">
        <v>0</v>
      </c>
      <c r="EV315">
        <v>0</v>
      </c>
      <c r="EW315">
        <v>1758591667.8</v>
      </c>
      <c r="EX315">
        <v>0</v>
      </c>
      <c r="EY315">
        <v>151.668</v>
      </c>
      <c r="EZ315">
        <v>3.161538339154937</v>
      </c>
      <c r="FA315">
        <v>10.89230779834985</v>
      </c>
      <c r="FB315">
        <v>-2.212</v>
      </c>
      <c r="FC315">
        <v>15</v>
      </c>
      <c r="FD315">
        <v>0</v>
      </c>
      <c r="FE315" t="s">
        <v>424</v>
      </c>
      <c r="FF315">
        <v>1747247426.5</v>
      </c>
      <c r="FG315">
        <v>1747247420.5</v>
      </c>
      <c r="FH315">
        <v>0</v>
      </c>
      <c r="FI315">
        <v>1.027</v>
      </c>
      <c r="FJ315">
        <v>0.031</v>
      </c>
      <c r="FK315">
        <v>0.02</v>
      </c>
      <c r="FL315">
        <v>0.05</v>
      </c>
      <c r="FM315">
        <v>420</v>
      </c>
      <c r="FN315">
        <v>16</v>
      </c>
      <c r="FO315">
        <v>0.01</v>
      </c>
      <c r="FP315">
        <v>0.1</v>
      </c>
      <c r="FQ315">
        <v>0.45273515</v>
      </c>
      <c r="FR315">
        <v>0.4538561200750453</v>
      </c>
      <c r="FS315">
        <v>0.05862631685069002</v>
      </c>
      <c r="FT315">
        <v>0</v>
      </c>
      <c r="FU315">
        <v>150.6941176470588</v>
      </c>
      <c r="FV315">
        <v>5.378151271646953</v>
      </c>
      <c r="FW315">
        <v>7.227437149561735</v>
      </c>
      <c r="FX315">
        <v>-1</v>
      </c>
      <c r="FY315">
        <v>0.15666715</v>
      </c>
      <c r="FZ315">
        <v>-0.1870305365853662</v>
      </c>
      <c r="GA315">
        <v>0.02188678354458462</v>
      </c>
      <c r="GB315">
        <v>0</v>
      </c>
      <c r="GC315">
        <v>0</v>
      </c>
      <c r="GD315">
        <v>2</v>
      </c>
      <c r="GE315" t="s">
        <v>444</v>
      </c>
      <c r="GF315">
        <v>3.13657</v>
      </c>
      <c r="GG315">
        <v>2.69157</v>
      </c>
      <c r="GH315">
        <v>0.09296889999999999</v>
      </c>
      <c r="GI315">
        <v>0.0923017</v>
      </c>
      <c r="GJ315">
        <v>0.104831</v>
      </c>
      <c r="GK315">
        <v>0.10333</v>
      </c>
      <c r="GL315">
        <v>28773.3</v>
      </c>
      <c r="GM315">
        <v>28867.8</v>
      </c>
      <c r="GN315">
        <v>29493.8</v>
      </c>
      <c r="GO315">
        <v>29393.3</v>
      </c>
      <c r="GP315">
        <v>34879.8</v>
      </c>
      <c r="GQ315">
        <v>34906.3</v>
      </c>
      <c r="GR315">
        <v>41499</v>
      </c>
      <c r="GS315">
        <v>41758.7</v>
      </c>
      <c r="GT315">
        <v>1.91685</v>
      </c>
      <c r="GU315">
        <v>1.8648</v>
      </c>
      <c r="GV315">
        <v>0.0826567</v>
      </c>
      <c r="GW315">
        <v>0</v>
      </c>
      <c r="GX315">
        <v>28.6584</v>
      </c>
      <c r="GY315">
        <v>999.9</v>
      </c>
      <c r="GZ315">
        <v>54.6</v>
      </c>
      <c r="HA315">
        <v>31.5</v>
      </c>
      <c r="HB315">
        <v>28.2181</v>
      </c>
      <c r="HC315">
        <v>62.3302</v>
      </c>
      <c r="HD315">
        <v>22.8526</v>
      </c>
      <c r="HE315">
        <v>1</v>
      </c>
      <c r="HF315">
        <v>0.138615</v>
      </c>
      <c r="HG315">
        <v>-1.30596</v>
      </c>
      <c r="HH315">
        <v>20.3554</v>
      </c>
      <c r="HI315">
        <v>5.22762</v>
      </c>
      <c r="HJ315">
        <v>12.0159</v>
      </c>
      <c r="HK315">
        <v>4.9912</v>
      </c>
      <c r="HL315">
        <v>3.28938</v>
      </c>
      <c r="HM315">
        <v>9999</v>
      </c>
      <c r="HN315">
        <v>9999</v>
      </c>
      <c r="HO315">
        <v>9999</v>
      </c>
      <c r="HP315">
        <v>999.9</v>
      </c>
      <c r="HQ315">
        <v>1.86752</v>
      </c>
      <c r="HR315">
        <v>1.86663</v>
      </c>
      <c r="HS315">
        <v>1.866</v>
      </c>
      <c r="HT315">
        <v>1.86598</v>
      </c>
      <c r="HU315">
        <v>1.86783</v>
      </c>
      <c r="HV315">
        <v>1.87027</v>
      </c>
      <c r="HW315">
        <v>1.8689</v>
      </c>
      <c r="HX315">
        <v>1.87037</v>
      </c>
      <c r="HY315">
        <v>0</v>
      </c>
      <c r="HZ315">
        <v>0</v>
      </c>
      <c r="IA315">
        <v>0</v>
      </c>
      <c r="IB315">
        <v>0</v>
      </c>
      <c r="IC315" t="s">
        <v>426</v>
      </c>
      <c r="ID315" t="s">
        <v>427</v>
      </c>
      <c r="IE315" t="s">
        <v>428</v>
      </c>
      <c r="IF315" t="s">
        <v>428</v>
      </c>
      <c r="IG315" t="s">
        <v>428</v>
      </c>
      <c r="IH315" t="s">
        <v>428</v>
      </c>
      <c r="II315">
        <v>0</v>
      </c>
      <c r="IJ315">
        <v>100</v>
      </c>
      <c r="IK315">
        <v>100</v>
      </c>
      <c r="IL315">
        <v>1.653</v>
      </c>
      <c r="IM315">
        <v>0.1935</v>
      </c>
      <c r="IN315">
        <v>0.9375459706839872</v>
      </c>
      <c r="IO315">
        <v>0.001993770971344964</v>
      </c>
      <c r="IP315">
        <v>-7.001300184497294E-07</v>
      </c>
      <c r="IQ315">
        <v>4.349176132999634E-11</v>
      </c>
      <c r="IR315">
        <v>-0.05418200709634539</v>
      </c>
      <c r="IS315">
        <v>-0.001197076253063246</v>
      </c>
      <c r="IT315">
        <v>0.0007566947492775311</v>
      </c>
      <c r="IU315">
        <v>-1.114753489986806E-05</v>
      </c>
      <c r="IV315">
        <v>5</v>
      </c>
      <c r="IW315">
        <v>2291</v>
      </c>
      <c r="IX315">
        <v>1</v>
      </c>
      <c r="IY315">
        <v>29</v>
      </c>
      <c r="IZ315">
        <v>189070.7</v>
      </c>
      <c r="JA315">
        <v>189070.8</v>
      </c>
      <c r="JB315">
        <v>1.02539</v>
      </c>
      <c r="JC315">
        <v>2.28638</v>
      </c>
      <c r="JD315">
        <v>1.39771</v>
      </c>
      <c r="JE315">
        <v>2.35107</v>
      </c>
      <c r="JF315">
        <v>1.49536</v>
      </c>
      <c r="JG315">
        <v>2.64282</v>
      </c>
      <c r="JH315">
        <v>36.2459</v>
      </c>
      <c r="JI315">
        <v>24.0875</v>
      </c>
      <c r="JJ315">
        <v>18</v>
      </c>
      <c r="JK315">
        <v>490.829</v>
      </c>
      <c r="JL315">
        <v>447.824</v>
      </c>
      <c r="JM315">
        <v>30.5986</v>
      </c>
      <c r="JN315">
        <v>29.3772</v>
      </c>
      <c r="JO315">
        <v>30.0001</v>
      </c>
      <c r="JP315">
        <v>29.2245</v>
      </c>
      <c r="JQ315">
        <v>29.1527</v>
      </c>
      <c r="JR315">
        <v>20.5437</v>
      </c>
      <c r="JS315">
        <v>24.507</v>
      </c>
      <c r="JT315">
        <v>76.44580000000001</v>
      </c>
      <c r="JU315">
        <v>30.6021</v>
      </c>
      <c r="JV315">
        <v>420</v>
      </c>
      <c r="JW315">
        <v>23.7727</v>
      </c>
      <c r="JX315">
        <v>100.795</v>
      </c>
      <c r="JY315">
        <v>100.416</v>
      </c>
    </row>
    <row r="316" spans="1:285">
      <c r="A316">
        <v>300</v>
      </c>
      <c r="B316">
        <v>1758591668.5</v>
      </c>
      <c r="C316">
        <v>8034</v>
      </c>
      <c r="D316" t="s">
        <v>1032</v>
      </c>
      <c r="E316" t="s">
        <v>1033</v>
      </c>
      <c r="F316">
        <v>5</v>
      </c>
      <c r="G316" t="s">
        <v>855</v>
      </c>
      <c r="H316" t="s">
        <v>420</v>
      </c>
      <c r="I316" t="s">
        <v>421</v>
      </c>
      <c r="J316">
        <v>1758591665.5</v>
      </c>
      <c r="K316">
        <f>(L316)/1000</f>
        <v>0</v>
      </c>
      <c r="L316">
        <f>1000*DL316*AJ316*(DH316-DI316)/(100*DA316*(1000-AJ316*DH316))</f>
        <v>0</v>
      </c>
      <c r="M316">
        <f>DL316*AJ316*(DG316-DF316*(1000-AJ316*DI316)/(1000-AJ316*DH316))/(100*DA316)</f>
        <v>0</v>
      </c>
      <c r="N316">
        <f>DF316 - IF(AJ316&gt;1, M316*DA316*100.0/(AL316), 0)</f>
        <v>0</v>
      </c>
      <c r="O316">
        <f>((U316-K316/2)*N316-M316)/(U316+K316/2)</f>
        <v>0</v>
      </c>
      <c r="P316">
        <f>O316*(DM316+DN316)/1000.0</f>
        <v>0</v>
      </c>
      <c r="Q316">
        <f>(DF316 - IF(AJ316&gt;1, M316*DA316*100.0/(AL316), 0))*(DM316+DN316)/1000.0</f>
        <v>0</v>
      </c>
      <c r="R316">
        <f>2.0/((1/T316-1/S316)+SIGN(T316)*SQRT((1/T316-1/S316)*(1/T316-1/S316) + 4*DB316/((DB316+1)*(DB316+1))*(2*1/T316*1/S316-1/S316*1/S316)))</f>
        <v>0</v>
      </c>
      <c r="S316">
        <f>IF(LEFT(DC316,1)&lt;&gt;"0",IF(LEFT(DC316,1)="1",3.0,DD316),$D$5+$E$5*(DT316*DM316/($K$5*1000))+$F$5*(DT316*DM316/($K$5*1000))*MAX(MIN(DA316,$J$5),$I$5)*MAX(MIN(DA316,$J$5),$I$5)+$G$5*MAX(MIN(DA316,$J$5),$I$5)*(DT316*DM316/($K$5*1000))+$H$5*(DT316*DM316/($K$5*1000))*(DT316*DM316/($K$5*1000)))</f>
        <v>0</v>
      </c>
      <c r="T316">
        <f>K316*(1000-(1000*0.61365*exp(17.502*X316/(240.97+X316))/(DM316+DN316)+DH316)/2)/(1000*0.61365*exp(17.502*X316/(240.97+X316))/(DM316+DN316)-DH316)</f>
        <v>0</v>
      </c>
      <c r="U316">
        <f>1/((DB316+1)/(R316/1.6)+1/(S316/1.37)) + DB316/((DB316+1)/(R316/1.6) + DB316/(S316/1.37))</f>
        <v>0</v>
      </c>
      <c r="V316">
        <f>(CW316*CZ316)</f>
        <v>0</v>
      </c>
      <c r="W316">
        <f>(DO316+(V316+2*0.95*5.67E-8*(((DO316+$B$7)+273)^4-(DO316+273)^4)-44100*K316)/(1.84*29.3*S316+8*0.95*5.67E-8*(DO316+273)^3))</f>
        <v>0</v>
      </c>
      <c r="X316">
        <f>($C$7*DP316+$D$7*DQ316+$E$7*W316)</f>
        <v>0</v>
      </c>
      <c r="Y316">
        <f>0.61365*exp(17.502*X316/(240.97+X316))</f>
        <v>0</v>
      </c>
      <c r="Z316">
        <f>(AA316/AB316*100)</f>
        <v>0</v>
      </c>
      <c r="AA316">
        <f>DH316*(DM316+DN316)/1000</f>
        <v>0</v>
      </c>
      <c r="AB316">
        <f>0.61365*exp(17.502*DO316/(240.97+DO316))</f>
        <v>0</v>
      </c>
      <c r="AC316">
        <f>(Y316-DH316*(DM316+DN316)/1000)</f>
        <v>0</v>
      </c>
      <c r="AD316">
        <f>(-K316*44100)</f>
        <v>0</v>
      </c>
      <c r="AE316">
        <f>2*29.3*S316*0.92*(DO316-X316)</f>
        <v>0</v>
      </c>
      <c r="AF316">
        <f>2*0.95*5.67E-8*(((DO316+$B$7)+273)^4-(X316+273)^4)</f>
        <v>0</v>
      </c>
      <c r="AG316">
        <f>V316+AF316+AD316+AE316</f>
        <v>0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MAX(0,($B$13+$C$13*DT316)/(1+$D$13*DT316)*DM316/(DO316+273)*$E$13)</f>
        <v>0</v>
      </c>
      <c r="AM316" t="s">
        <v>422</v>
      </c>
      <c r="AN316" t="s">
        <v>422</v>
      </c>
      <c r="AO316">
        <v>0</v>
      </c>
      <c r="AP316">
        <v>0</v>
      </c>
      <c r="AQ316">
        <f>1-AO316/AP316</f>
        <v>0</v>
      </c>
      <c r="AR316">
        <v>0</v>
      </c>
      <c r="AS316" t="s">
        <v>422</v>
      </c>
      <c r="AT316" t="s">
        <v>422</v>
      </c>
      <c r="AU316">
        <v>0</v>
      </c>
      <c r="AV316">
        <v>0</v>
      </c>
      <c r="AW316">
        <f>1-AU316/AV316</f>
        <v>0</v>
      </c>
      <c r="AX316">
        <v>0.5</v>
      </c>
      <c r="AY316">
        <f>CX316</f>
        <v>0</v>
      </c>
      <c r="AZ316">
        <f>M316</f>
        <v>0</v>
      </c>
      <c r="BA316">
        <f>AW316*AX316*AY316</f>
        <v>0</v>
      </c>
      <c r="BB316">
        <f>(AZ316-AR316)/AY316</f>
        <v>0</v>
      </c>
      <c r="BC316">
        <f>(AP316-AV316)/AV316</f>
        <v>0</v>
      </c>
      <c r="BD316">
        <f>AO316/(AQ316+AO316/AV316)</f>
        <v>0</v>
      </c>
      <c r="BE316" t="s">
        <v>422</v>
      </c>
      <c r="BF316">
        <v>0</v>
      </c>
      <c r="BG316">
        <f>IF(BF316&lt;&gt;0, BF316, BD316)</f>
        <v>0</v>
      </c>
      <c r="BH316">
        <f>1-BG316/AV316</f>
        <v>0</v>
      </c>
      <c r="BI316">
        <f>(AV316-AU316)/(AV316-BG316)</f>
        <v>0</v>
      </c>
      <c r="BJ316">
        <f>(AP316-AV316)/(AP316-BG316)</f>
        <v>0</v>
      </c>
      <c r="BK316">
        <f>(AV316-AU316)/(AV316-AO316)</f>
        <v>0</v>
      </c>
      <c r="BL316">
        <f>(AP316-AV316)/(AP316-AO316)</f>
        <v>0</v>
      </c>
      <c r="BM316">
        <f>(BI316*BG316/AU316)</f>
        <v>0</v>
      </c>
      <c r="BN316">
        <f>(1-BM316)</f>
        <v>0</v>
      </c>
      <c r="CW316">
        <f>$B$11*DU316+$C$11*DV316+$F$11*EG316*(1-EJ316)</f>
        <v>0</v>
      </c>
      <c r="CX316">
        <f>CW316*CY316</f>
        <v>0</v>
      </c>
      <c r="CY316">
        <f>($B$11*$D$9+$C$11*$D$9+$F$11*((ET316+EL316)/MAX(ET316+EL316+EU316, 0.1)*$I$9+EU316/MAX(ET316+EL316+EU316, 0.1)*$J$9))/($B$11+$C$11+$F$11)</f>
        <v>0</v>
      </c>
      <c r="CZ316">
        <f>($B$11*$K$9+$C$11*$K$9+$F$11*((ET316+EL316)/MAX(ET316+EL316+EU316, 0.1)*$P$9+EU316/MAX(ET316+EL316+EU316, 0.1)*$Q$9))/($B$11+$C$11+$F$11)</f>
        <v>0</v>
      </c>
      <c r="DA316">
        <v>1.91</v>
      </c>
      <c r="DB316">
        <v>0.5</v>
      </c>
      <c r="DC316" t="s">
        <v>423</v>
      </c>
      <c r="DD316">
        <v>2</v>
      </c>
      <c r="DE316">
        <v>1758591665.5</v>
      </c>
      <c r="DF316">
        <v>420.4316666666667</v>
      </c>
      <c r="DG316">
        <v>419.9723333333333</v>
      </c>
      <c r="DH316">
        <v>23.85647777777778</v>
      </c>
      <c r="DI316">
        <v>23.74161111111111</v>
      </c>
      <c r="DJ316">
        <v>418.779</v>
      </c>
      <c r="DK316">
        <v>23.66298888888889</v>
      </c>
      <c r="DL316">
        <v>499.9707777777778</v>
      </c>
      <c r="DM316">
        <v>89.81398888888889</v>
      </c>
      <c r="DN316">
        <v>0.03134812222222223</v>
      </c>
      <c r="DO316">
        <v>30.11633333333333</v>
      </c>
      <c r="DP316">
        <v>30.00102222222223</v>
      </c>
      <c r="DQ316">
        <v>999.9000000000001</v>
      </c>
      <c r="DR316">
        <v>0</v>
      </c>
      <c r="DS316">
        <v>0</v>
      </c>
      <c r="DT316">
        <v>9996.595555555554</v>
      </c>
      <c r="DU316">
        <v>0</v>
      </c>
      <c r="DV316">
        <v>0.730698</v>
      </c>
      <c r="DW316">
        <v>0.4591877777777778</v>
      </c>
      <c r="DX316">
        <v>430.7067777777777</v>
      </c>
      <c r="DY316">
        <v>430.1858888888889</v>
      </c>
      <c r="DZ316">
        <v>0.1148636666666667</v>
      </c>
      <c r="EA316">
        <v>419.9723333333333</v>
      </c>
      <c r="EB316">
        <v>23.74161111111111</v>
      </c>
      <c r="EC316">
        <v>2.142644444444445</v>
      </c>
      <c r="ED316">
        <v>2.132328888888889</v>
      </c>
      <c r="EE316">
        <v>18.53983333333333</v>
      </c>
      <c r="EF316">
        <v>18.46275555555556</v>
      </c>
      <c r="EG316">
        <v>0.00500097</v>
      </c>
      <c r="EH316">
        <v>0</v>
      </c>
      <c r="EI316">
        <v>0</v>
      </c>
      <c r="EJ316">
        <v>0</v>
      </c>
      <c r="EK316">
        <v>153.3555555555555</v>
      </c>
      <c r="EL316">
        <v>0.00500097</v>
      </c>
      <c r="EM316">
        <v>-9.177777777777777</v>
      </c>
      <c r="EN316">
        <v>-1.066666666666667</v>
      </c>
      <c r="EO316">
        <v>35</v>
      </c>
      <c r="EP316">
        <v>39.15955555555556</v>
      </c>
      <c r="EQ316">
        <v>36.90255555555555</v>
      </c>
      <c r="ER316">
        <v>39.14555555555555</v>
      </c>
      <c r="ES316">
        <v>37.361</v>
      </c>
      <c r="ET316">
        <v>0</v>
      </c>
      <c r="EU316">
        <v>0</v>
      </c>
      <c r="EV316">
        <v>0</v>
      </c>
      <c r="EW316">
        <v>1758591670.2</v>
      </c>
      <c r="EX316">
        <v>0</v>
      </c>
      <c r="EY316">
        <v>152.42</v>
      </c>
      <c r="EZ316">
        <v>38.86923064635427</v>
      </c>
      <c r="FA316">
        <v>-43.92307681609417</v>
      </c>
      <c r="FB316">
        <v>-3.144</v>
      </c>
      <c r="FC316">
        <v>15</v>
      </c>
      <c r="FD316">
        <v>0</v>
      </c>
      <c r="FE316" t="s">
        <v>424</v>
      </c>
      <c r="FF316">
        <v>1747247426.5</v>
      </c>
      <c r="FG316">
        <v>1747247420.5</v>
      </c>
      <c r="FH316">
        <v>0</v>
      </c>
      <c r="FI316">
        <v>1.027</v>
      </c>
      <c r="FJ316">
        <v>0.031</v>
      </c>
      <c r="FK316">
        <v>0.02</v>
      </c>
      <c r="FL316">
        <v>0.05</v>
      </c>
      <c r="FM316">
        <v>420</v>
      </c>
      <c r="FN316">
        <v>16</v>
      </c>
      <c r="FO316">
        <v>0.01</v>
      </c>
      <c r="FP316">
        <v>0.1</v>
      </c>
      <c r="FQ316">
        <v>0.4619266829268293</v>
      </c>
      <c r="FR316">
        <v>0.1236448850174229</v>
      </c>
      <c r="FS316">
        <v>0.04142601225484405</v>
      </c>
      <c r="FT316">
        <v>0</v>
      </c>
      <c r="FU316">
        <v>151.4617647058824</v>
      </c>
      <c r="FV316">
        <v>20.48433931682226</v>
      </c>
      <c r="FW316">
        <v>7.187612493478025</v>
      </c>
      <c r="FX316">
        <v>-1</v>
      </c>
      <c r="FY316">
        <v>0.1504336585365854</v>
      </c>
      <c r="FZ316">
        <v>-0.2248871916376307</v>
      </c>
      <c r="GA316">
        <v>0.02476235402597647</v>
      </c>
      <c r="GB316">
        <v>0</v>
      </c>
      <c r="GC316">
        <v>0</v>
      </c>
      <c r="GD316">
        <v>2</v>
      </c>
      <c r="GE316" t="s">
        <v>444</v>
      </c>
      <c r="GF316">
        <v>3.13644</v>
      </c>
      <c r="GG316">
        <v>2.69163</v>
      </c>
      <c r="GH316">
        <v>0.0929701</v>
      </c>
      <c r="GI316">
        <v>0.09230090000000001</v>
      </c>
      <c r="GJ316">
        <v>0.104862</v>
      </c>
      <c r="GK316">
        <v>0.103336</v>
      </c>
      <c r="GL316">
        <v>28773.5</v>
      </c>
      <c r="GM316">
        <v>28867.8</v>
      </c>
      <c r="GN316">
        <v>29493.9</v>
      </c>
      <c r="GO316">
        <v>29393.3</v>
      </c>
      <c r="GP316">
        <v>34878.8</v>
      </c>
      <c r="GQ316">
        <v>34906.1</v>
      </c>
      <c r="GR316">
        <v>41499.3</v>
      </c>
      <c r="GS316">
        <v>41758.8</v>
      </c>
      <c r="GT316">
        <v>1.91655</v>
      </c>
      <c r="GU316">
        <v>1.86475</v>
      </c>
      <c r="GV316">
        <v>0.08225440000000001</v>
      </c>
      <c r="GW316">
        <v>0</v>
      </c>
      <c r="GX316">
        <v>28.6572</v>
      </c>
      <c r="GY316">
        <v>999.9</v>
      </c>
      <c r="GZ316">
        <v>54.6</v>
      </c>
      <c r="HA316">
        <v>31.5</v>
      </c>
      <c r="HB316">
        <v>28.2148</v>
      </c>
      <c r="HC316">
        <v>62.2502</v>
      </c>
      <c r="HD316">
        <v>22.8486</v>
      </c>
      <c r="HE316">
        <v>1</v>
      </c>
      <c r="HF316">
        <v>0.138646</v>
      </c>
      <c r="HG316">
        <v>-1.29454</v>
      </c>
      <c r="HH316">
        <v>20.3554</v>
      </c>
      <c r="HI316">
        <v>5.22747</v>
      </c>
      <c r="HJ316">
        <v>12.0159</v>
      </c>
      <c r="HK316">
        <v>4.99135</v>
      </c>
      <c r="HL316">
        <v>3.2893</v>
      </c>
      <c r="HM316">
        <v>9999</v>
      </c>
      <c r="HN316">
        <v>9999</v>
      </c>
      <c r="HO316">
        <v>9999</v>
      </c>
      <c r="HP316">
        <v>999.9</v>
      </c>
      <c r="HQ316">
        <v>1.86752</v>
      </c>
      <c r="HR316">
        <v>1.86664</v>
      </c>
      <c r="HS316">
        <v>1.866</v>
      </c>
      <c r="HT316">
        <v>1.86597</v>
      </c>
      <c r="HU316">
        <v>1.86783</v>
      </c>
      <c r="HV316">
        <v>1.87027</v>
      </c>
      <c r="HW316">
        <v>1.8689</v>
      </c>
      <c r="HX316">
        <v>1.87036</v>
      </c>
      <c r="HY316">
        <v>0</v>
      </c>
      <c r="HZ316">
        <v>0</v>
      </c>
      <c r="IA316">
        <v>0</v>
      </c>
      <c r="IB316">
        <v>0</v>
      </c>
      <c r="IC316" t="s">
        <v>426</v>
      </c>
      <c r="ID316" t="s">
        <v>427</v>
      </c>
      <c r="IE316" t="s">
        <v>428</v>
      </c>
      <c r="IF316" t="s">
        <v>428</v>
      </c>
      <c r="IG316" t="s">
        <v>428</v>
      </c>
      <c r="IH316" t="s">
        <v>428</v>
      </c>
      <c r="II316">
        <v>0</v>
      </c>
      <c r="IJ316">
        <v>100</v>
      </c>
      <c r="IK316">
        <v>100</v>
      </c>
      <c r="IL316">
        <v>1.653</v>
      </c>
      <c r="IM316">
        <v>0.1938</v>
      </c>
      <c r="IN316">
        <v>0.9375459706839872</v>
      </c>
      <c r="IO316">
        <v>0.001993770971344964</v>
      </c>
      <c r="IP316">
        <v>-7.001300184497294E-07</v>
      </c>
      <c r="IQ316">
        <v>4.349176132999634E-11</v>
      </c>
      <c r="IR316">
        <v>-0.05418200709634539</v>
      </c>
      <c r="IS316">
        <v>-0.001197076253063246</v>
      </c>
      <c r="IT316">
        <v>0.0007566947492775311</v>
      </c>
      <c r="IU316">
        <v>-1.114753489986806E-05</v>
      </c>
      <c r="IV316">
        <v>5</v>
      </c>
      <c r="IW316">
        <v>2291</v>
      </c>
      <c r="IX316">
        <v>1</v>
      </c>
      <c r="IY316">
        <v>29</v>
      </c>
      <c r="IZ316">
        <v>189070.7</v>
      </c>
      <c r="JA316">
        <v>189070.8</v>
      </c>
      <c r="JB316">
        <v>1.02661</v>
      </c>
      <c r="JC316">
        <v>2.28638</v>
      </c>
      <c r="JD316">
        <v>1.39771</v>
      </c>
      <c r="JE316">
        <v>2.35107</v>
      </c>
      <c r="JF316">
        <v>1.49536</v>
      </c>
      <c r="JG316">
        <v>2.68677</v>
      </c>
      <c r="JH316">
        <v>36.2694</v>
      </c>
      <c r="JI316">
        <v>24.0875</v>
      </c>
      <c r="JJ316">
        <v>18</v>
      </c>
      <c r="JK316">
        <v>490.638</v>
      </c>
      <c r="JL316">
        <v>447.792</v>
      </c>
      <c r="JM316">
        <v>30.6007</v>
      </c>
      <c r="JN316">
        <v>29.3772</v>
      </c>
      <c r="JO316">
        <v>30.0001</v>
      </c>
      <c r="JP316">
        <v>29.2245</v>
      </c>
      <c r="JQ316">
        <v>29.1527</v>
      </c>
      <c r="JR316">
        <v>20.544</v>
      </c>
      <c r="JS316">
        <v>24.507</v>
      </c>
      <c r="JT316">
        <v>76.44580000000001</v>
      </c>
      <c r="JU316">
        <v>30.5988</v>
      </c>
      <c r="JV316">
        <v>420</v>
      </c>
      <c r="JW316">
        <v>23.7727</v>
      </c>
      <c r="JX316">
        <v>100.795</v>
      </c>
      <c r="JY316">
        <v>100.417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2025-09-23T01:42:08Z</dcterms:created>
  <dcterms:modified xsi:type="dcterms:W3CDTF">2025-09-23T01:42:08Z</dcterms:modified>
</cp:coreProperties>
</file>