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0" yWindow="0" windowWidth="20730" windowHeight="9375" activeTab="1"/>
  </bookViews>
  <sheets>
    <sheet name="AHNL Asset List" sheetId="1" r:id="rId1"/>
    <sheet name="Upload" sheetId="2" r:id="rId2"/>
  </sheets>
  <externalReferences>
    <externalReference r:id="rId3"/>
  </externalReferences>
  <definedNames>
    <definedName name="_xlnm._FilterDatabase" localSheetId="0" hidden="1">'AHNL Asset List'!$D$1:$G$901</definedName>
  </definedName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872" i="2"/>
  <c r="I872"/>
  <c r="G872"/>
  <c r="Q871"/>
  <c r="I871"/>
  <c r="G871"/>
  <c r="Q870"/>
  <c r="I870"/>
  <c r="G870"/>
  <c r="Q869"/>
  <c r="I869"/>
  <c r="G869"/>
  <c r="Q868"/>
  <c r="I868"/>
  <c r="G868"/>
  <c r="Q867"/>
  <c r="I867"/>
  <c r="G867"/>
  <c r="Q866"/>
  <c r="I866"/>
  <c r="G866"/>
  <c r="Q865"/>
  <c r="I865"/>
  <c r="G865"/>
  <c r="Q864"/>
  <c r="I864"/>
  <c r="G864"/>
  <c r="Q863"/>
  <c r="I863"/>
  <c r="G863"/>
  <c r="Q862"/>
  <c r="I862"/>
  <c r="G862"/>
  <c r="Q861"/>
  <c r="I861"/>
  <c r="G861"/>
  <c r="Q860"/>
  <c r="I860"/>
  <c r="G860"/>
  <c r="Q859"/>
  <c r="I859"/>
  <c r="G859"/>
  <c r="Q858"/>
  <c r="I858"/>
  <c r="G858"/>
  <c r="Q857"/>
  <c r="I857"/>
  <c r="G857"/>
  <c r="Q856"/>
  <c r="I856"/>
  <c r="G856"/>
  <c r="Q855"/>
  <c r="I855"/>
  <c r="G855"/>
  <c r="Q854"/>
  <c r="I854"/>
  <c r="G854"/>
  <c r="Q853"/>
  <c r="I853"/>
  <c r="G853"/>
  <c r="Q852"/>
  <c r="I852"/>
  <c r="G852"/>
  <c r="Q851"/>
  <c r="I851"/>
  <c r="G851"/>
  <c r="Q850"/>
  <c r="I850"/>
  <c r="G850"/>
  <c r="Q849"/>
  <c r="I849"/>
  <c r="G849"/>
  <c r="Q848"/>
  <c r="I848"/>
  <c r="G848"/>
  <c r="Q847"/>
  <c r="I847"/>
  <c r="G847"/>
  <c r="Q846"/>
  <c r="I846"/>
  <c r="G846"/>
  <c r="Q845"/>
  <c r="I845"/>
  <c r="G845"/>
  <c r="Q844"/>
  <c r="I844"/>
  <c r="G844"/>
  <c r="Q843"/>
  <c r="I843"/>
  <c r="G843"/>
  <c r="Q842"/>
  <c r="I842"/>
  <c r="G842"/>
  <c r="Q841"/>
  <c r="I841"/>
  <c r="G841"/>
  <c r="Q840"/>
  <c r="I840"/>
  <c r="G840"/>
  <c r="Q839"/>
  <c r="I839"/>
  <c r="G839"/>
  <c r="Q838"/>
  <c r="I838"/>
  <c r="G838"/>
  <c r="Q837"/>
  <c r="I837"/>
  <c r="G837"/>
  <c r="Q836"/>
  <c r="I836"/>
  <c r="G836"/>
  <c r="Q835"/>
  <c r="I835"/>
  <c r="G835"/>
  <c r="Q834"/>
  <c r="I834"/>
  <c r="G834"/>
  <c r="Q833"/>
  <c r="I833"/>
  <c r="G833"/>
  <c r="Q832"/>
  <c r="I832"/>
  <c r="G832"/>
  <c r="Q831"/>
  <c r="I831"/>
  <c r="G831"/>
  <c r="Q830"/>
  <c r="I830"/>
  <c r="G830"/>
  <c r="Q829"/>
  <c r="I829"/>
  <c r="G829"/>
  <c r="Q828"/>
  <c r="I828"/>
  <c r="G828"/>
  <c r="Q827"/>
  <c r="I827"/>
  <c r="G827"/>
  <c r="Q826"/>
  <c r="I826"/>
  <c r="G826"/>
  <c r="Q825"/>
  <c r="I825"/>
  <c r="G825"/>
  <c r="Q824"/>
  <c r="I824"/>
  <c r="G824"/>
  <c r="Q823"/>
  <c r="I823"/>
  <c r="G823"/>
  <c r="Q822"/>
  <c r="I822"/>
  <c r="G822"/>
  <c r="Q821"/>
  <c r="I821"/>
  <c r="G821"/>
  <c r="Q820"/>
  <c r="I820"/>
  <c r="G820"/>
  <c r="Q819"/>
  <c r="I819"/>
  <c r="G819"/>
  <c r="Q818"/>
  <c r="I818"/>
  <c r="G818"/>
  <c r="Q817"/>
  <c r="I817"/>
  <c r="G817"/>
  <c r="Q816"/>
  <c r="I816"/>
  <c r="G816"/>
  <c r="Q815"/>
  <c r="I815"/>
  <c r="G815"/>
  <c r="Q814"/>
  <c r="I814"/>
  <c r="G814"/>
  <c r="Q813"/>
  <c r="I813"/>
  <c r="G813"/>
  <c r="Q812"/>
  <c r="I812"/>
  <c r="G812"/>
  <c r="Q811"/>
  <c r="I811"/>
  <c r="G811"/>
  <c r="Q810"/>
  <c r="I810"/>
  <c r="G810"/>
  <c r="Q809"/>
  <c r="I809"/>
  <c r="G809"/>
  <c r="Q808"/>
  <c r="I808"/>
  <c r="G808"/>
  <c r="Q807"/>
  <c r="I807"/>
  <c r="G807"/>
  <c r="Q806"/>
  <c r="I806"/>
  <c r="G806"/>
  <c r="Q805"/>
  <c r="I805"/>
  <c r="G805"/>
  <c r="Q804"/>
  <c r="I804"/>
  <c r="G804"/>
  <c r="Q803"/>
  <c r="I803"/>
  <c r="G803"/>
  <c r="Q802"/>
  <c r="I802"/>
  <c r="G802"/>
  <c r="Q801"/>
  <c r="I801"/>
  <c r="G801"/>
  <c r="Q800"/>
  <c r="I800"/>
  <c r="G800"/>
  <c r="Q799"/>
  <c r="I799"/>
  <c r="G799"/>
  <c r="Q798"/>
  <c r="I798"/>
  <c r="G798"/>
  <c r="Q797"/>
  <c r="I797"/>
  <c r="G797"/>
  <c r="Q796"/>
  <c r="I796"/>
  <c r="G796"/>
  <c r="Q795"/>
  <c r="I795"/>
  <c r="G795"/>
  <c r="Q794"/>
  <c r="I794"/>
  <c r="G794"/>
  <c r="Q793"/>
  <c r="I793"/>
  <c r="G793"/>
  <c r="Q792"/>
  <c r="I792"/>
  <c r="G792"/>
  <c r="Q791"/>
  <c r="I791"/>
  <c r="G791"/>
  <c r="Q790"/>
  <c r="I790"/>
  <c r="G790"/>
  <c r="Q789"/>
  <c r="I789"/>
  <c r="G789"/>
  <c r="Q788"/>
  <c r="I788"/>
  <c r="G788"/>
  <c r="Q787"/>
  <c r="I787"/>
  <c r="G787"/>
  <c r="Q786"/>
  <c r="I786"/>
  <c r="G786"/>
  <c r="Q785"/>
  <c r="I785"/>
  <c r="G785"/>
  <c r="Q784"/>
  <c r="I784"/>
  <c r="G784"/>
  <c r="Q783"/>
  <c r="I783"/>
  <c r="G783"/>
  <c r="Q782"/>
  <c r="I782"/>
  <c r="G782"/>
  <c r="Q781"/>
  <c r="I781"/>
  <c r="G781"/>
  <c r="Q780"/>
  <c r="I780"/>
  <c r="G780"/>
  <c r="Q779"/>
  <c r="I779"/>
  <c r="G779"/>
  <c r="Q778"/>
  <c r="I778"/>
  <c r="G778"/>
  <c r="Q777"/>
  <c r="I777"/>
  <c r="G777"/>
  <c r="Q776"/>
  <c r="I776"/>
  <c r="G776"/>
  <c r="Q775"/>
  <c r="I775"/>
  <c r="G775"/>
  <c r="Q774"/>
  <c r="I774"/>
  <c r="G774"/>
  <c r="Q773"/>
  <c r="I773"/>
  <c r="G773"/>
  <c r="Q772"/>
  <c r="I772"/>
  <c r="G772"/>
  <c r="Q771"/>
  <c r="I771"/>
  <c r="G771"/>
  <c r="Q770"/>
  <c r="I770"/>
  <c r="G770"/>
  <c r="Q769"/>
  <c r="I769"/>
  <c r="G769"/>
  <c r="Q768"/>
  <c r="I768"/>
  <c r="G768"/>
  <c r="Q767"/>
  <c r="I767"/>
  <c r="G767"/>
  <c r="Q766"/>
  <c r="I766"/>
  <c r="G766"/>
  <c r="Q765"/>
  <c r="I765"/>
  <c r="G765"/>
  <c r="Q764"/>
  <c r="I764"/>
  <c r="G764"/>
  <c r="Q763"/>
  <c r="I763"/>
  <c r="G763"/>
  <c r="Q762"/>
  <c r="I762"/>
  <c r="G762"/>
  <c r="Q761"/>
  <c r="I761"/>
  <c r="G761"/>
  <c r="Q760"/>
  <c r="I760"/>
  <c r="G760"/>
  <c r="Q759"/>
  <c r="I759"/>
  <c r="G759"/>
  <c r="Q758"/>
  <c r="I758"/>
  <c r="G758"/>
  <c r="Q757"/>
  <c r="I757"/>
  <c r="G757"/>
  <c r="Q756"/>
  <c r="I756"/>
  <c r="G756"/>
  <c r="Q755"/>
  <c r="I755"/>
  <c r="G755"/>
  <c r="Q754"/>
  <c r="I754"/>
  <c r="G754"/>
  <c r="Q753"/>
  <c r="I753"/>
  <c r="G753"/>
  <c r="Q752"/>
  <c r="I752"/>
  <c r="G752"/>
  <c r="Q751"/>
  <c r="I751"/>
  <c r="G751"/>
  <c r="Q750"/>
  <c r="I750"/>
  <c r="G750"/>
  <c r="Q749"/>
  <c r="I749"/>
  <c r="G749"/>
  <c r="Q748"/>
  <c r="I748"/>
  <c r="G748"/>
  <c r="Q747"/>
  <c r="I747"/>
  <c r="G747"/>
  <c r="Q746"/>
  <c r="I746"/>
  <c r="G746"/>
  <c r="Q745"/>
  <c r="I745"/>
  <c r="G745"/>
  <c r="Q744"/>
  <c r="I744"/>
  <c r="G744"/>
  <c r="Q743"/>
  <c r="I743"/>
  <c r="G743"/>
  <c r="Q742"/>
  <c r="I742"/>
  <c r="G742"/>
  <c r="Q741"/>
  <c r="I741"/>
  <c r="G741"/>
  <c r="Q740"/>
  <c r="I740"/>
  <c r="G740"/>
  <c r="Q739"/>
  <c r="I739"/>
  <c r="G739"/>
  <c r="Q738"/>
  <c r="I738"/>
  <c r="G738"/>
  <c r="Q737"/>
  <c r="I737"/>
  <c r="G737"/>
  <c r="Q736"/>
  <c r="I736"/>
  <c r="G736"/>
  <c r="Q735"/>
  <c r="I735"/>
  <c r="G735"/>
  <c r="Q734"/>
  <c r="I734"/>
  <c r="G734"/>
  <c r="Q733"/>
  <c r="I733"/>
  <c r="G733"/>
  <c r="Q732"/>
  <c r="I732"/>
  <c r="G732"/>
  <c r="Q731"/>
  <c r="I731"/>
  <c r="G731"/>
  <c r="Q730"/>
  <c r="I730"/>
  <c r="G730"/>
  <c r="Q729"/>
  <c r="I729"/>
  <c r="G729"/>
  <c r="Q728"/>
  <c r="I728"/>
  <c r="G728"/>
  <c r="Q727"/>
  <c r="I727"/>
  <c r="G727"/>
  <c r="Q726"/>
  <c r="I726"/>
  <c r="G726"/>
  <c r="Q725"/>
  <c r="I725"/>
  <c r="G725"/>
  <c r="Q724"/>
  <c r="I724"/>
  <c r="G724"/>
  <c r="Q723"/>
  <c r="I723"/>
  <c r="G723"/>
  <c r="Q722"/>
  <c r="I722"/>
  <c r="G722"/>
  <c r="Q721"/>
  <c r="I721"/>
  <c r="G721"/>
  <c r="Q720"/>
  <c r="I720"/>
  <c r="G720"/>
  <c r="Q719"/>
  <c r="I719"/>
  <c r="G719"/>
  <c r="Q718"/>
  <c r="I718"/>
  <c r="G718"/>
  <c r="Q717"/>
  <c r="I717"/>
  <c r="G717"/>
  <c r="Q716"/>
  <c r="I716"/>
  <c r="G716"/>
  <c r="Q715"/>
  <c r="I715"/>
  <c r="G715"/>
  <c r="Q714"/>
  <c r="I714"/>
  <c r="G714"/>
  <c r="Q713"/>
  <c r="I713"/>
  <c r="G713"/>
  <c r="Q712"/>
  <c r="I712"/>
  <c r="G712"/>
  <c r="Q711"/>
  <c r="I711"/>
  <c r="G711"/>
  <c r="Q710"/>
  <c r="I710"/>
  <c r="G710"/>
  <c r="Q709"/>
  <c r="I709"/>
  <c r="G709"/>
  <c r="Q708"/>
  <c r="I708"/>
  <c r="G708"/>
  <c r="Q707"/>
  <c r="I707"/>
  <c r="G707"/>
  <c r="Q706"/>
  <c r="I706"/>
  <c r="G706"/>
  <c r="Q705"/>
  <c r="I705"/>
  <c r="G705"/>
  <c r="Q704"/>
  <c r="I704"/>
  <c r="G704"/>
  <c r="Q703"/>
  <c r="I703"/>
  <c r="G703"/>
  <c r="Q702"/>
  <c r="I702"/>
  <c r="G702"/>
  <c r="Q701"/>
  <c r="I701"/>
  <c r="G701"/>
  <c r="Q700"/>
  <c r="I700"/>
  <c r="G700"/>
  <c r="Q699"/>
  <c r="I699"/>
  <c r="G699"/>
  <c r="Q698"/>
  <c r="I698"/>
  <c r="G698"/>
  <c r="Q697"/>
  <c r="I697"/>
  <c r="G697"/>
  <c r="Q696"/>
  <c r="I696"/>
  <c r="G696"/>
  <c r="Q695"/>
  <c r="I695"/>
  <c r="G695"/>
  <c r="Q694"/>
  <c r="I694"/>
  <c r="G694"/>
  <c r="Q693"/>
  <c r="I693"/>
  <c r="G693"/>
  <c r="Q692"/>
  <c r="I692"/>
  <c r="G692"/>
  <c r="Q691"/>
  <c r="I691"/>
  <c r="G691"/>
  <c r="Q690"/>
  <c r="I690"/>
  <c r="G690"/>
  <c r="Q689"/>
  <c r="I689"/>
  <c r="G689"/>
  <c r="Q688"/>
  <c r="I688"/>
  <c r="G688"/>
  <c r="Q687"/>
  <c r="I687"/>
  <c r="G687"/>
  <c r="Q686"/>
  <c r="I686"/>
  <c r="G686"/>
  <c r="Q685"/>
  <c r="I685"/>
  <c r="G685"/>
  <c r="Q684"/>
  <c r="I684"/>
  <c r="G684"/>
  <c r="Q683"/>
  <c r="I683"/>
  <c r="G683"/>
  <c r="Q682"/>
  <c r="I682"/>
  <c r="G682"/>
  <c r="Q681"/>
  <c r="I681"/>
  <c r="G681"/>
  <c r="Q680"/>
  <c r="I680"/>
  <c r="G680"/>
  <c r="Q679"/>
  <c r="I679"/>
  <c r="G679"/>
  <c r="Q678"/>
  <c r="I678"/>
  <c r="G678"/>
  <c r="Q677"/>
  <c r="I677"/>
  <c r="G677"/>
  <c r="Q676"/>
  <c r="I676"/>
  <c r="G676"/>
  <c r="Q675"/>
  <c r="I675"/>
  <c r="G675"/>
  <c r="Q674"/>
  <c r="I674"/>
  <c r="G674"/>
  <c r="Q673"/>
  <c r="I673"/>
  <c r="G673"/>
  <c r="Q672"/>
  <c r="I672"/>
  <c r="G672"/>
  <c r="Q671"/>
  <c r="I671"/>
  <c r="G671"/>
  <c r="Q670"/>
  <c r="I670"/>
  <c r="G670"/>
  <c r="Q669"/>
  <c r="I669"/>
  <c r="G669"/>
  <c r="Q668"/>
  <c r="I668"/>
  <c r="G668"/>
  <c r="Q667"/>
  <c r="I667"/>
  <c r="G667"/>
  <c r="Q666"/>
  <c r="I666"/>
  <c r="G666"/>
  <c r="Q665"/>
  <c r="I665"/>
  <c r="G665"/>
  <c r="Q664"/>
  <c r="I664"/>
  <c r="G664"/>
  <c r="Q663"/>
  <c r="I663"/>
  <c r="G663"/>
  <c r="Q662"/>
  <c r="I662"/>
  <c r="G662"/>
  <c r="Q661"/>
  <c r="I661"/>
  <c r="G661"/>
  <c r="Q660"/>
  <c r="I660"/>
  <c r="G660"/>
  <c r="Q659"/>
  <c r="I659"/>
  <c r="G659"/>
  <c r="Q658"/>
  <c r="I658"/>
  <c r="G658"/>
  <c r="Q657"/>
  <c r="I657"/>
  <c r="G657"/>
  <c r="Q656"/>
  <c r="I656"/>
  <c r="G656"/>
  <c r="Q655"/>
  <c r="I655"/>
  <c r="G655"/>
  <c r="Q654"/>
  <c r="I654"/>
  <c r="G654"/>
  <c r="Q653"/>
  <c r="I653"/>
  <c r="G653"/>
  <c r="Q652"/>
  <c r="I652"/>
  <c r="G652"/>
  <c r="Q651"/>
  <c r="I651"/>
  <c r="G651"/>
  <c r="Q650"/>
  <c r="I650"/>
  <c r="G650"/>
  <c r="Q649"/>
  <c r="I649"/>
  <c r="G649"/>
  <c r="Q648"/>
  <c r="I648"/>
  <c r="G648"/>
  <c r="Q647"/>
  <c r="I647"/>
  <c r="G647"/>
  <c r="Q646"/>
  <c r="I646"/>
  <c r="G646"/>
  <c r="Q645"/>
  <c r="I645"/>
  <c r="G645"/>
  <c r="Q644"/>
  <c r="I644"/>
  <c r="G644"/>
  <c r="Q643"/>
  <c r="I643"/>
  <c r="G643"/>
  <c r="Q642"/>
  <c r="I642"/>
  <c r="G642"/>
  <c r="Q641"/>
  <c r="I641"/>
  <c r="G641"/>
  <c r="Q640"/>
  <c r="I640"/>
  <c r="G640"/>
  <c r="Q639"/>
  <c r="I639"/>
  <c r="G639"/>
  <c r="Q638"/>
  <c r="I638"/>
  <c r="G638"/>
  <c r="Q637"/>
  <c r="I637"/>
  <c r="G637"/>
  <c r="Q636"/>
  <c r="I636"/>
  <c r="G636"/>
  <c r="Q635"/>
  <c r="I635"/>
  <c r="G635"/>
  <c r="Q634"/>
  <c r="I634"/>
  <c r="G634"/>
  <c r="Q633"/>
  <c r="I633"/>
  <c r="G633"/>
  <c r="Q632"/>
  <c r="I632"/>
  <c r="G632"/>
  <c r="Q631"/>
  <c r="I631"/>
  <c r="G631"/>
  <c r="Q630"/>
  <c r="I630"/>
  <c r="G630"/>
  <c r="Q629"/>
  <c r="I629"/>
  <c r="G629"/>
  <c r="Q628"/>
  <c r="I628"/>
  <c r="G628"/>
  <c r="Q627"/>
  <c r="I627"/>
  <c r="G627"/>
  <c r="Q626"/>
  <c r="I626"/>
  <c r="G626"/>
  <c r="Q625"/>
  <c r="I625"/>
  <c r="G625"/>
  <c r="Q624"/>
  <c r="I624"/>
  <c r="G624"/>
  <c r="Q623"/>
  <c r="I623"/>
  <c r="G623"/>
  <c r="Q622"/>
  <c r="I622"/>
  <c r="G622"/>
  <c r="Q621"/>
  <c r="I621"/>
  <c r="G621"/>
  <c r="Q620"/>
  <c r="I620"/>
  <c r="G620"/>
  <c r="Q619"/>
  <c r="I619"/>
  <c r="G619"/>
  <c r="Q618"/>
  <c r="I618"/>
  <c r="G618"/>
  <c r="Q617"/>
  <c r="I617"/>
  <c r="G617"/>
  <c r="Q616"/>
  <c r="I616"/>
  <c r="G616"/>
  <c r="Q615"/>
  <c r="I615"/>
  <c r="G615"/>
  <c r="Q614"/>
  <c r="I614"/>
  <c r="G614"/>
  <c r="Q613"/>
  <c r="I613"/>
  <c r="G613"/>
  <c r="Q612"/>
  <c r="I612"/>
  <c r="G612"/>
  <c r="Q611"/>
  <c r="I611"/>
  <c r="G611"/>
  <c r="Q610"/>
  <c r="I610"/>
  <c r="G610"/>
  <c r="Q609"/>
  <c r="I609"/>
  <c r="G609"/>
  <c r="Q608"/>
  <c r="I608"/>
  <c r="G608"/>
  <c r="Q607"/>
  <c r="I607"/>
  <c r="G607"/>
  <c r="Q606"/>
  <c r="I606"/>
  <c r="G606"/>
  <c r="Q605"/>
  <c r="I605"/>
  <c r="G605"/>
  <c r="Q604"/>
  <c r="I604"/>
  <c r="G604"/>
  <c r="Q603"/>
  <c r="I603"/>
  <c r="G603"/>
  <c r="Q602"/>
  <c r="I602"/>
  <c r="G602"/>
  <c r="Q601"/>
  <c r="I601"/>
  <c r="G601"/>
  <c r="Q600"/>
  <c r="I600"/>
  <c r="G600"/>
  <c r="Q599"/>
  <c r="I599"/>
  <c r="G599"/>
  <c r="Q598"/>
  <c r="I598"/>
  <c r="G598"/>
  <c r="Q597"/>
  <c r="I597"/>
  <c r="G597"/>
  <c r="Q596"/>
  <c r="I596"/>
  <c r="G596"/>
  <c r="Q595"/>
  <c r="I595"/>
  <c r="G595"/>
  <c r="Q594"/>
  <c r="I594"/>
  <c r="G594"/>
  <c r="Q593"/>
  <c r="I593"/>
  <c r="G593"/>
  <c r="Q592"/>
  <c r="I592"/>
  <c r="G592"/>
  <c r="Q591"/>
  <c r="I591"/>
  <c r="G591"/>
  <c r="Q590"/>
  <c r="I590"/>
  <c r="G590"/>
  <c r="Q589"/>
  <c r="I589"/>
  <c r="G589"/>
  <c r="Q588"/>
  <c r="I588"/>
  <c r="G588"/>
  <c r="Q587"/>
  <c r="I587"/>
  <c r="G587"/>
  <c r="Q586"/>
  <c r="I586"/>
  <c r="G586"/>
  <c r="Q585"/>
  <c r="I585"/>
  <c r="G585"/>
  <c r="Q584"/>
  <c r="I584"/>
  <c r="G584"/>
  <c r="Q583"/>
  <c r="I583"/>
  <c r="G583"/>
  <c r="Q582"/>
  <c r="I582"/>
  <c r="G582"/>
  <c r="Q581"/>
  <c r="I581"/>
  <c r="G581"/>
  <c r="Q580"/>
  <c r="I580"/>
  <c r="G580"/>
  <c r="Q579"/>
  <c r="I579"/>
  <c r="G579"/>
  <c r="Q578"/>
  <c r="I578"/>
  <c r="G578"/>
  <c r="Q577"/>
  <c r="I577"/>
  <c r="G577"/>
  <c r="Q576"/>
  <c r="I576"/>
  <c r="G576"/>
  <c r="Q575"/>
  <c r="I575"/>
  <c r="G575"/>
  <c r="Q574"/>
  <c r="I574"/>
  <c r="G574"/>
  <c r="Q573"/>
  <c r="I573"/>
  <c r="G573"/>
  <c r="Q572"/>
  <c r="I572"/>
  <c r="G572"/>
  <c r="Q571"/>
  <c r="I571"/>
  <c r="G571"/>
  <c r="Q570"/>
  <c r="I570"/>
  <c r="G570"/>
  <c r="Q569"/>
  <c r="I569"/>
  <c r="G569"/>
  <c r="Q568"/>
  <c r="I568"/>
  <c r="G568"/>
  <c r="Q567"/>
  <c r="I567"/>
  <c r="G567"/>
  <c r="Q566"/>
  <c r="I566"/>
  <c r="G566"/>
  <c r="Q565"/>
  <c r="I565"/>
  <c r="G565"/>
  <c r="Q564"/>
  <c r="I564"/>
  <c r="G564"/>
  <c r="Q563"/>
  <c r="I563"/>
  <c r="G563"/>
  <c r="Q562"/>
  <c r="I562"/>
  <c r="G562"/>
  <c r="Q561"/>
  <c r="I561"/>
  <c r="G561"/>
  <c r="Q560"/>
  <c r="I560"/>
  <c r="G560"/>
  <c r="Q559"/>
  <c r="I559"/>
  <c r="G559"/>
  <c r="Q558"/>
  <c r="I558"/>
  <c r="G558"/>
  <c r="Q557"/>
  <c r="I557"/>
  <c r="G557"/>
  <c r="Q556"/>
  <c r="I556"/>
  <c r="G556"/>
  <c r="Q555"/>
  <c r="I555"/>
  <c r="G555"/>
  <c r="Q554"/>
  <c r="I554"/>
  <c r="G554"/>
  <c r="Q553"/>
  <c r="I553"/>
  <c r="G553"/>
  <c r="Q552"/>
  <c r="I552"/>
  <c r="G552"/>
  <c r="Q551"/>
  <c r="I551"/>
  <c r="G551"/>
  <c r="Q550"/>
  <c r="I550"/>
  <c r="G550"/>
  <c r="Q549"/>
  <c r="I549"/>
  <c r="G549"/>
  <c r="Q548"/>
  <c r="I548"/>
  <c r="G548"/>
  <c r="Q547"/>
  <c r="I547"/>
  <c r="G547"/>
  <c r="Q546"/>
  <c r="I546"/>
  <c r="G546"/>
  <c r="Q545"/>
  <c r="I545"/>
  <c r="G545"/>
  <c r="Q544"/>
  <c r="I544"/>
  <c r="G544"/>
  <c r="Q543"/>
  <c r="I543"/>
  <c r="G543"/>
  <c r="Q542"/>
  <c r="I542"/>
  <c r="G542"/>
  <c r="Q541"/>
  <c r="I541"/>
  <c r="G541"/>
  <c r="Q540"/>
  <c r="I540"/>
  <c r="G540"/>
  <c r="Q539"/>
  <c r="I539"/>
  <c r="G539"/>
  <c r="Q538"/>
  <c r="I538"/>
  <c r="G538"/>
  <c r="Q537"/>
  <c r="I537"/>
  <c r="G537"/>
  <c r="Q536"/>
  <c r="I536"/>
  <c r="G536"/>
  <c r="Q535"/>
  <c r="I535"/>
  <c r="G535"/>
  <c r="Q534"/>
  <c r="I534"/>
  <c r="G534"/>
  <c r="Q533"/>
  <c r="I533"/>
  <c r="G533"/>
  <c r="Q532"/>
  <c r="I532"/>
  <c r="G532"/>
  <c r="Q531"/>
  <c r="I531"/>
  <c r="G531"/>
  <c r="Q530"/>
  <c r="I530"/>
  <c r="G530"/>
  <c r="Q529"/>
  <c r="I529"/>
  <c r="G529"/>
  <c r="Q528"/>
  <c r="I528"/>
  <c r="G528"/>
  <c r="Q527"/>
  <c r="I527"/>
  <c r="G527"/>
  <c r="Q526"/>
  <c r="I526"/>
  <c r="G526"/>
  <c r="Q525"/>
  <c r="I525"/>
  <c r="G525"/>
  <c r="Q524"/>
  <c r="I524"/>
  <c r="G524"/>
  <c r="Q523"/>
  <c r="I523"/>
  <c r="G523"/>
  <c r="Q522"/>
  <c r="I522"/>
  <c r="G522"/>
  <c r="Q521"/>
  <c r="I521"/>
  <c r="G521"/>
  <c r="Q520"/>
  <c r="I520"/>
  <c r="G520"/>
  <c r="Q519"/>
  <c r="I519"/>
  <c r="G519"/>
  <c r="Q518"/>
  <c r="I518"/>
  <c r="G518"/>
  <c r="Q517"/>
  <c r="I517"/>
  <c r="G517"/>
  <c r="Q516"/>
  <c r="I516"/>
  <c r="G516"/>
  <c r="Q515"/>
  <c r="I515"/>
  <c r="G515"/>
  <c r="Q514"/>
  <c r="I514"/>
  <c r="G514"/>
  <c r="Q513"/>
  <c r="I513"/>
  <c r="G513"/>
  <c r="Q512"/>
  <c r="I512"/>
  <c r="G512"/>
  <c r="Q511"/>
  <c r="I511"/>
  <c r="G511"/>
  <c r="Q510"/>
  <c r="I510"/>
  <c r="G510"/>
  <c r="Q509"/>
  <c r="I509"/>
  <c r="G509"/>
  <c r="Q508"/>
  <c r="I508"/>
  <c r="G508"/>
  <c r="Q507"/>
  <c r="I507"/>
  <c r="G507"/>
  <c r="Q506"/>
  <c r="I506"/>
  <c r="G506"/>
  <c r="Q505"/>
  <c r="I505"/>
  <c r="G505"/>
  <c r="Q504"/>
  <c r="I504"/>
  <c r="G504"/>
  <c r="Q503"/>
  <c r="I503"/>
  <c r="G503"/>
  <c r="Q502"/>
  <c r="I502"/>
  <c r="G502"/>
  <c r="Q501"/>
  <c r="I501"/>
  <c r="G501"/>
  <c r="Q500"/>
  <c r="I500"/>
  <c r="G500"/>
  <c r="Q499"/>
  <c r="I499"/>
  <c r="G499"/>
  <c r="Q498"/>
  <c r="I498"/>
  <c r="G498"/>
  <c r="Q497"/>
  <c r="I497"/>
  <c r="G497"/>
  <c r="Q496"/>
  <c r="I496"/>
  <c r="G496"/>
  <c r="Q495"/>
  <c r="I495"/>
  <c r="G495"/>
  <c r="Q494"/>
  <c r="I494"/>
  <c r="G494"/>
  <c r="Q493"/>
  <c r="I493"/>
  <c r="G493"/>
  <c r="Q492"/>
  <c r="I492"/>
  <c r="G492"/>
  <c r="Q491"/>
  <c r="I491"/>
  <c r="G491"/>
  <c r="Q490"/>
  <c r="I490"/>
  <c r="G490"/>
  <c r="Q489"/>
  <c r="I489"/>
  <c r="G489"/>
  <c r="Q488"/>
  <c r="I488"/>
  <c r="G488"/>
  <c r="Q487"/>
  <c r="I487"/>
  <c r="G487"/>
  <c r="Q486"/>
  <c r="I486"/>
  <c r="G486"/>
  <c r="Q485"/>
  <c r="I485"/>
  <c r="G485"/>
  <c r="Q484"/>
  <c r="I484"/>
  <c r="G484"/>
  <c r="Q483"/>
  <c r="I483"/>
  <c r="G483"/>
  <c r="Q482"/>
  <c r="I482"/>
  <c r="G482"/>
  <c r="Q481"/>
  <c r="I481"/>
  <c r="G481"/>
  <c r="Q480"/>
  <c r="I480"/>
  <c r="G480"/>
  <c r="Q479"/>
  <c r="I479"/>
  <c r="G479"/>
  <c r="Q478"/>
  <c r="I478"/>
  <c r="G478"/>
  <c r="Q477"/>
  <c r="I477"/>
  <c r="G477"/>
  <c r="Q476"/>
  <c r="I476"/>
  <c r="G476"/>
  <c r="Q475"/>
  <c r="I475"/>
  <c r="G475"/>
  <c r="Q474"/>
  <c r="I474"/>
  <c r="G474"/>
  <c r="Q473"/>
  <c r="I473"/>
  <c r="G473"/>
  <c r="Q472"/>
  <c r="I472"/>
  <c r="G472"/>
  <c r="Q471"/>
  <c r="I471"/>
  <c r="G471"/>
  <c r="Q470"/>
  <c r="I470"/>
  <c r="G470"/>
  <c r="Q469"/>
  <c r="I469"/>
  <c r="G469"/>
  <c r="Q468"/>
  <c r="I468"/>
  <c r="G468"/>
  <c r="Q467"/>
  <c r="I467"/>
  <c r="G467"/>
  <c r="Q466"/>
  <c r="I466"/>
  <c r="G466"/>
  <c r="Q465"/>
  <c r="I465"/>
  <c r="G465"/>
  <c r="Q464"/>
  <c r="I464"/>
  <c r="G464"/>
  <c r="Q463"/>
  <c r="I463"/>
  <c r="G463"/>
  <c r="Q462"/>
  <c r="I462"/>
  <c r="G462"/>
  <c r="Q461"/>
  <c r="I461"/>
  <c r="G461"/>
  <c r="Q460"/>
  <c r="I460"/>
  <c r="G460"/>
  <c r="Q459"/>
  <c r="I459"/>
  <c r="G459"/>
  <c r="Q458"/>
  <c r="I458"/>
  <c r="G458"/>
  <c r="Q457"/>
  <c r="I457"/>
  <c r="G457"/>
  <c r="Q456"/>
  <c r="I456"/>
  <c r="G456"/>
  <c r="Q455"/>
  <c r="I455"/>
  <c r="G455"/>
  <c r="Q454"/>
  <c r="I454"/>
  <c r="G454"/>
  <c r="Q453"/>
  <c r="I453"/>
  <c r="G453"/>
  <c r="Q452"/>
  <c r="I452"/>
  <c r="G452"/>
  <c r="Q451"/>
  <c r="I451"/>
  <c r="G451"/>
  <c r="Q450"/>
  <c r="I450"/>
  <c r="G450"/>
  <c r="Q449"/>
  <c r="I449"/>
  <c r="G449"/>
  <c r="Q448"/>
  <c r="I448"/>
  <c r="G448"/>
  <c r="Q447"/>
  <c r="I447"/>
  <c r="G447"/>
  <c r="Q446"/>
  <c r="I446"/>
  <c r="G446"/>
  <c r="Q445"/>
  <c r="I445"/>
  <c r="G445"/>
  <c r="Q444"/>
  <c r="I444"/>
  <c r="G444"/>
  <c r="Q443"/>
  <c r="I443"/>
  <c r="G443"/>
  <c r="Q442"/>
  <c r="I442"/>
  <c r="G442"/>
  <c r="Q441"/>
  <c r="I441"/>
  <c r="G441"/>
  <c r="Q440"/>
  <c r="I440"/>
  <c r="G440"/>
  <c r="Q439"/>
  <c r="I439"/>
  <c r="G439"/>
  <c r="Q438"/>
  <c r="I438"/>
  <c r="G438"/>
  <c r="Q437"/>
  <c r="I437"/>
  <c r="G437"/>
  <c r="Q436"/>
  <c r="I436"/>
  <c r="G436"/>
  <c r="Q435"/>
  <c r="I435"/>
  <c r="G435"/>
  <c r="Q434"/>
  <c r="I434"/>
  <c r="G434"/>
  <c r="Q433"/>
  <c r="I433"/>
  <c r="G433"/>
  <c r="Q432"/>
  <c r="I432"/>
  <c r="G432"/>
  <c r="Q431"/>
  <c r="I431"/>
  <c r="G431"/>
  <c r="Q430"/>
  <c r="I430"/>
  <c r="G430"/>
  <c r="Q429"/>
  <c r="I429"/>
  <c r="G429"/>
  <c r="Q428"/>
  <c r="I428"/>
  <c r="G428"/>
  <c r="Q427"/>
  <c r="I427"/>
  <c r="G427"/>
  <c r="Q426"/>
  <c r="I426"/>
  <c r="G426"/>
  <c r="Q425"/>
  <c r="I425"/>
  <c r="G425"/>
  <c r="Q424"/>
  <c r="I424"/>
  <c r="G424"/>
  <c r="Q423"/>
  <c r="I423"/>
  <c r="G423"/>
  <c r="Q422"/>
  <c r="I422"/>
  <c r="G422"/>
  <c r="Q421"/>
  <c r="I421"/>
  <c r="G421"/>
  <c r="Q420"/>
  <c r="I420"/>
  <c r="G420"/>
  <c r="Q419"/>
  <c r="I419"/>
  <c r="G419"/>
  <c r="Q418"/>
  <c r="I418"/>
  <c r="G418"/>
  <c r="Q417"/>
  <c r="I417"/>
  <c r="G417"/>
  <c r="Q416"/>
  <c r="I416"/>
  <c r="G416"/>
  <c r="Q415"/>
  <c r="I415"/>
  <c r="G415"/>
  <c r="Q414"/>
  <c r="I414"/>
  <c r="G414"/>
  <c r="Q413"/>
  <c r="I413"/>
  <c r="G413"/>
  <c r="Q412"/>
  <c r="I412"/>
  <c r="G412"/>
  <c r="Q411"/>
  <c r="I411"/>
  <c r="G411"/>
  <c r="Q410"/>
  <c r="I410"/>
  <c r="G410"/>
  <c r="Q409"/>
  <c r="I409"/>
  <c r="G409"/>
  <c r="Q408"/>
  <c r="I408"/>
  <c r="G408"/>
  <c r="Q407"/>
  <c r="I407"/>
  <c r="G407"/>
  <c r="Q406"/>
  <c r="I406"/>
  <c r="G406"/>
  <c r="Q405"/>
  <c r="I405"/>
  <c r="G405"/>
  <c r="Q404"/>
  <c r="I404"/>
  <c r="G404"/>
  <c r="Q403"/>
  <c r="I403"/>
  <c r="G403"/>
  <c r="Q402"/>
  <c r="I402"/>
  <c r="G402"/>
  <c r="Q401"/>
  <c r="I401"/>
  <c r="G401"/>
  <c r="Q400"/>
  <c r="I400"/>
  <c r="G400"/>
  <c r="Q399"/>
  <c r="I399"/>
  <c r="G399"/>
  <c r="Q398"/>
  <c r="I398"/>
  <c r="G398"/>
  <c r="Q397"/>
  <c r="I397"/>
  <c r="G397"/>
  <c r="Q396"/>
  <c r="I396"/>
  <c r="G396"/>
  <c r="Q395"/>
  <c r="I395"/>
  <c r="G395"/>
  <c r="Q394"/>
  <c r="I394"/>
  <c r="G394"/>
  <c r="Q393"/>
  <c r="I393"/>
  <c r="G393"/>
  <c r="Q392"/>
  <c r="I392"/>
  <c r="G392"/>
  <c r="Q391"/>
  <c r="I391"/>
  <c r="G391"/>
  <c r="Q390"/>
  <c r="I390"/>
  <c r="G390"/>
  <c r="Q389"/>
  <c r="I389"/>
  <c r="G389"/>
  <c r="Q388"/>
  <c r="I388"/>
  <c r="G388"/>
  <c r="Q387"/>
  <c r="I387"/>
  <c r="G387"/>
  <c r="Q386"/>
  <c r="I386"/>
  <c r="G386"/>
  <c r="Q385"/>
  <c r="I385"/>
  <c r="G385"/>
  <c r="Q384"/>
  <c r="I384"/>
  <c r="G384"/>
  <c r="Q383"/>
  <c r="I383"/>
  <c r="G383"/>
  <c r="Q382"/>
  <c r="I382"/>
  <c r="G382"/>
  <c r="Q381"/>
  <c r="I381"/>
  <c r="G381"/>
  <c r="Q380"/>
  <c r="I380"/>
  <c r="G380"/>
  <c r="Q379"/>
  <c r="I379"/>
  <c r="G379"/>
  <c r="Q378"/>
  <c r="I378"/>
  <c r="G378"/>
  <c r="Q377"/>
  <c r="I377"/>
  <c r="G377"/>
  <c r="Q376"/>
  <c r="I376"/>
  <c r="G376"/>
  <c r="Q375"/>
  <c r="I375"/>
  <c r="G375"/>
  <c r="Q374"/>
  <c r="I374"/>
  <c r="G374"/>
  <c r="Q373"/>
  <c r="I373"/>
  <c r="G373"/>
  <c r="Q372"/>
  <c r="I372"/>
  <c r="G372"/>
  <c r="Q371"/>
  <c r="I371"/>
  <c r="G371"/>
  <c r="Q370"/>
  <c r="I370"/>
  <c r="G370"/>
  <c r="Q369"/>
  <c r="I369"/>
  <c r="G369"/>
  <c r="Q368"/>
  <c r="I368"/>
  <c r="G368"/>
  <c r="Q367"/>
  <c r="I367"/>
  <c r="G367"/>
  <c r="Q366"/>
  <c r="I366"/>
  <c r="G366"/>
  <c r="Q365"/>
  <c r="I365"/>
  <c r="G365"/>
  <c r="Q364"/>
  <c r="I364"/>
  <c r="G364"/>
  <c r="Q363"/>
  <c r="I363"/>
  <c r="G363"/>
  <c r="Q362"/>
  <c r="I362"/>
  <c r="G362"/>
  <c r="Q361"/>
  <c r="I361"/>
  <c r="G361"/>
  <c r="Q360"/>
  <c r="I360"/>
  <c r="G360"/>
  <c r="Q359"/>
  <c r="I359"/>
  <c r="G359"/>
  <c r="Q358"/>
  <c r="I358"/>
  <c r="G358"/>
  <c r="Q357"/>
  <c r="I357"/>
  <c r="G357"/>
  <c r="Q356"/>
  <c r="I356"/>
  <c r="G356"/>
  <c r="Q355"/>
  <c r="I355"/>
  <c r="G355"/>
  <c r="Q354"/>
  <c r="I354"/>
  <c r="G354"/>
  <c r="Q353"/>
  <c r="I353"/>
  <c r="G353"/>
  <c r="Q352"/>
  <c r="I352"/>
  <c r="G352"/>
  <c r="Q351"/>
  <c r="I351"/>
  <c r="G351"/>
  <c r="Q350"/>
  <c r="I350"/>
  <c r="G350"/>
  <c r="Q349"/>
  <c r="I349"/>
  <c r="G349"/>
  <c r="Q348"/>
  <c r="I348"/>
  <c r="G348"/>
  <c r="Q347"/>
  <c r="I347"/>
  <c r="G347"/>
  <c r="Q346"/>
  <c r="I346"/>
  <c r="G346"/>
  <c r="Q345"/>
  <c r="I345"/>
  <c r="G345"/>
  <c r="Q344"/>
  <c r="I344"/>
  <c r="G344"/>
  <c r="Q343"/>
  <c r="I343"/>
  <c r="G343"/>
  <c r="Q342"/>
  <c r="I342"/>
  <c r="G342"/>
  <c r="Q341"/>
  <c r="I341"/>
  <c r="G341"/>
  <c r="Q340"/>
  <c r="I340"/>
  <c r="G340"/>
  <c r="Q339"/>
  <c r="I339"/>
  <c r="G339"/>
  <c r="Q338"/>
  <c r="I338"/>
  <c r="G338"/>
  <c r="Q337"/>
  <c r="I337"/>
  <c r="G337"/>
  <c r="Q336"/>
  <c r="I336"/>
  <c r="G336"/>
  <c r="Q335"/>
  <c r="I335"/>
  <c r="G335"/>
  <c r="Q334"/>
  <c r="I334"/>
  <c r="G334"/>
  <c r="Q333"/>
  <c r="I333"/>
  <c r="G333"/>
  <c r="Q332"/>
  <c r="I332"/>
  <c r="G332"/>
  <c r="Q331"/>
  <c r="I331"/>
  <c r="G331"/>
  <c r="Q330"/>
  <c r="I330"/>
  <c r="G330"/>
  <c r="Q329"/>
  <c r="I329"/>
  <c r="G329"/>
  <c r="Q328"/>
  <c r="I328"/>
  <c r="G328"/>
  <c r="Q327"/>
  <c r="I327"/>
  <c r="G327"/>
  <c r="Q326"/>
  <c r="I326"/>
  <c r="G326"/>
  <c r="Q325"/>
  <c r="I325"/>
  <c r="G325"/>
  <c r="Q324"/>
  <c r="I324"/>
  <c r="G324"/>
  <c r="Q323"/>
  <c r="I323"/>
  <c r="G323"/>
  <c r="Q322"/>
  <c r="I322"/>
  <c r="G322"/>
  <c r="Q321"/>
  <c r="I321"/>
  <c r="G321"/>
  <c r="Q320"/>
  <c r="I320"/>
  <c r="G320"/>
  <c r="Q319"/>
  <c r="I319"/>
  <c r="G319"/>
  <c r="Q318"/>
  <c r="I318"/>
  <c r="G318"/>
  <c r="Q317"/>
  <c r="I317"/>
  <c r="G317"/>
  <c r="Q316"/>
  <c r="I316"/>
  <c r="G316"/>
  <c r="Q315"/>
  <c r="I315"/>
  <c r="G315"/>
  <c r="Q314"/>
  <c r="I314"/>
  <c r="G314"/>
  <c r="Q313"/>
  <c r="I313"/>
  <c r="G313"/>
  <c r="Q312"/>
  <c r="I312"/>
  <c r="G312"/>
  <c r="Q311"/>
  <c r="I311"/>
  <c r="G311"/>
  <c r="Q310"/>
  <c r="I310"/>
  <c r="G310"/>
  <c r="Q309"/>
  <c r="I309"/>
  <c r="G309"/>
  <c r="Q308"/>
  <c r="I308"/>
  <c r="G308"/>
  <c r="Q307"/>
  <c r="I307"/>
  <c r="G307"/>
  <c r="Q306"/>
  <c r="I306"/>
  <c r="G306"/>
  <c r="Q305"/>
  <c r="I305"/>
  <c r="G305"/>
  <c r="Q304"/>
  <c r="I304"/>
  <c r="G304"/>
  <c r="Q303"/>
  <c r="I303"/>
  <c r="G303"/>
  <c r="Q302"/>
  <c r="I302"/>
  <c r="G302"/>
  <c r="Q301"/>
  <c r="I301"/>
  <c r="G301"/>
  <c r="Q300"/>
  <c r="I300"/>
  <c r="G300"/>
  <c r="Q299"/>
  <c r="I299"/>
  <c r="G299"/>
  <c r="Q298"/>
  <c r="I298"/>
  <c r="G298"/>
  <c r="Q297"/>
  <c r="I297"/>
  <c r="G297"/>
  <c r="Q296"/>
  <c r="I296"/>
  <c r="G296"/>
  <c r="Q295"/>
  <c r="I295"/>
  <c r="G295"/>
  <c r="Q294"/>
  <c r="I294"/>
  <c r="G294"/>
  <c r="Q293"/>
  <c r="I293"/>
  <c r="G293"/>
  <c r="Q292"/>
  <c r="I292"/>
  <c r="G292"/>
  <c r="Q291"/>
  <c r="I291"/>
  <c r="G291"/>
  <c r="Q290"/>
  <c r="I290"/>
  <c r="G290"/>
  <c r="Q289"/>
  <c r="I289"/>
  <c r="G289"/>
  <c r="Q288"/>
  <c r="I288"/>
  <c r="G288"/>
  <c r="Q287"/>
  <c r="I287"/>
  <c r="G287"/>
  <c r="Q286"/>
  <c r="I286"/>
  <c r="G286"/>
  <c r="Q285"/>
  <c r="I285"/>
  <c r="G285"/>
  <c r="Q284"/>
  <c r="I284"/>
  <c r="G284"/>
  <c r="Q283"/>
  <c r="I283"/>
  <c r="G283"/>
  <c r="Q282"/>
  <c r="I282"/>
  <c r="G282"/>
  <c r="Q281"/>
  <c r="I281"/>
  <c r="G281"/>
  <c r="Q280"/>
  <c r="I280"/>
  <c r="G280"/>
  <c r="Q279"/>
  <c r="I279"/>
  <c r="G279"/>
  <c r="Q278"/>
  <c r="I278"/>
  <c r="G278"/>
  <c r="Q277"/>
  <c r="I277"/>
  <c r="G277"/>
  <c r="Q276"/>
  <c r="I276"/>
  <c r="G276"/>
  <c r="Q275"/>
  <c r="I275"/>
  <c r="G275"/>
  <c r="Q274"/>
  <c r="I274"/>
  <c r="G274"/>
  <c r="Q273"/>
  <c r="I273"/>
  <c r="G273"/>
  <c r="Q272"/>
  <c r="I272"/>
  <c r="G272"/>
  <c r="Q271"/>
  <c r="I271"/>
  <c r="G271"/>
  <c r="Q270"/>
  <c r="I270"/>
  <c r="G270"/>
  <c r="Q269"/>
  <c r="I269"/>
  <c r="G269"/>
  <c r="Q268"/>
  <c r="I268"/>
  <c r="G268"/>
  <c r="Q267"/>
  <c r="I267"/>
  <c r="G267"/>
  <c r="Q266"/>
  <c r="I266"/>
  <c r="G266"/>
  <c r="Q265"/>
  <c r="I265"/>
  <c r="G265"/>
  <c r="Q264"/>
  <c r="I264"/>
  <c r="G264"/>
  <c r="Q263"/>
  <c r="I263"/>
  <c r="G263"/>
  <c r="Q262"/>
  <c r="I262"/>
  <c r="G262"/>
  <c r="Q261"/>
  <c r="I261"/>
  <c r="G261"/>
  <c r="Q260"/>
  <c r="I260"/>
  <c r="G260"/>
  <c r="Q259"/>
  <c r="I259"/>
  <c r="G259"/>
  <c r="Q258"/>
  <c r="I258"/>
  <c r="G258"/>
  <c r="Q257"/>
  <c r="I257"/>
  <c r="G257"/>
  <c r="Q256"/>
  <c r="I256"/>
  <c r="G256"/>
  <c r="Q255"/>
  <c r="I255"/>
  <c r="G255"/>
  <c r="Q254"/>
  <c r="I254"/>
  <c r="G254"/>
  <c r="Q253"/>
  <c r="I253"/>
  <c r="G253"/>
  <c r="Q252"/>
  <c r="I252"/>
  <c r="G252"/>
  <c r="Q251"/>
  <c r="I251"/>
  <c r="G251"/>
  <c r="Q250"/>
  <c r="I250"/>
  <c r="G250"/>
  <c r="Q249"/>
  <c r="I249"/>
  <c r="G249"/>
  <c r="Q248"/>
  <c r="I248"/>
  <c r="G248"/>
  <c r="Q247"/>
  <c r="I247"/>
  <c r="G247"/>
  <c r="Q246"/>
  <c r="I246"/>
  <c r="G246"/>
  <c r="Q245"/>
  <c r="I245"/>
  <c r="G245"/>
  <c r="Q244"/>
  <c r="I244"/>
  <c r="G244"/>
  <c r="Q243"/>
  <c r="I243"/>
  <c r="G243"/>
  <c r="Q242"/>
  <c r="I242"/>
  <c r="G242"/>
  <c r="Q241"/>
  <c r="I241"/>
  <c r="G241"/>
  <c r="Q240"/>
  <c r="I240"/>
  <c r="G240"/>
  <c r="Q239"/>
  <c r="I239"/>
  <c r="G239"/>
  <c r="Q238"/>
  <c r="I238"/>
  <c r="G238"/>
  <c r="Q237"/>
  <c r="I237"/>
  <c r="G237"/>
  <c r="Q236"/>
  <c r="I236"/>
  <c r="G236"/>
  <c r="Q235"/>
  <c r="I235"/>
  <c r="G235"/>
  <c r="Q234"/>
  <c r="I234"/>
  <c r="G234"/>
  <c r="Q233"/>
  <c r="I233"/>
  <c r="G233"/>
  <c r="Q232"/>
  <c r="I232"/>
  <c r="G232"/>
  <c r="Q231"/>
  <c r="I231"/>
  <c r="G231"/>
  <c r="Q230"/>
  <c r="I230"/>
  <c r="G230"/>
  <c r="Q229"/>
  <c r="I229"/>
  <c r="G229"/>
  <c r="Q228"/>
  <c r="I228"/>
  <c r="G228"/>
  <c r="Q227"/>
  <c r="I227"/>
  <c r="G227"/>
  <c r="Q226"/>
  <c r="I226"/>
  <c r="G226"/>
  <c r="Q225"/>
  <c r="I225"/>
  <c r="G225"/>
  <c r="Q224"/>
  <c r="I224"/>
  <c r="G224"/>
  <c r="Q223"/>
  <c r="I223"/>
  <c r="G223"/>
  <c r="Q222"/>
  <c r="I222"/>
  <c r="G222"/>
  <c r="Q221"/>
  <c r="I221"/>
  <c r="G221"/>
  <c r="Q220"/>
  <c r="I220"/>
  <c r="G220"/>
  <c r="Q219"/>
  <c r="I219"/>
  <c r="G219"/>
  <c r="Q218"/>
  <c r="I218"/>
  <c r="G218"/>
  <c r="Q217"/>
  <c r="I217"/>
  <c r="G217"/>
  <c r="Q216"/>
  <c r="I216"/>
  <c r="G216"/>
  <c r="Q215"/>
  <c r="I215"/>
  <c r="G215"/>
  <c r="Q214"/>
  <c r="I214"/>
  <c r="G214"/>
  <c r="Q213"/>
  <c r="I213"/>
  <c r="G213"/>
  <c r="Q212"/>
  <c r="I212"/>
  <c r="G212"/>
  <c r="Q211"/>
  <c r="I211"/>
  <c r="G211"/>
  <c r="Q210"/>
  <c r="I210"/>
  <c r="G210"/>
  <c r="Q209"/>
  <c r="I209"/>
  <c r="G209"/>
  <c r="Q208"/>
  <c r="I208"/>
  <c r="G208"/>
  <c r="Q207"/>
  <c r="I207"/>
  <c r="G207"/>
  <c r="Q206"/>
  <c r="I206"/>
  <c r="G206"/>
  <c r="Q205"/>
  <c r="I205"/>
  <c r="G205"/>
  <c r="Q204"/>
  <c r="I204"/>
  <c r="G204"/>
  <c r="Q203"/>
  <c r="I203"/>
  <c r="G203"/>
  <c r="Q202"/>
  <c r="I202"/>
  <c r="G202"/>
  <c r="Q201"/>
  <c r="I201"/>
  <c r="G201"/>
  <c r="Q200"/>
  <c r="I200"/>
  <c r="G200"/>
  <c r="Q199"/>
  <c r="I199"/>
  <c r="G199"/>
  <c r="Q198"/>
  <c r="I198"/>
  <c r="G198"/>
  <c r="Q197"/>
  <c r="I197"/>
  <c r="G197"/>
  <c r="Q196"/>
  <c r="I196"/>
  <c r="G196"/>
  <c r="Q195"/>
  <c r="I195"/>
  <c r="G195"/>
  <c r="Q194"/>
  <c r="I194"/>
  <c r="G194"/>
  <c r="Q193"/>
  <c r="I193"/>
  <c r="G193"/>
  <c r="Q192"/>
  <c r="I192"/>
  <c r="G192"/>
  <c r="Q191"/>
  <c r="I191"/>
  <c r="G191"/>
  <c r="Q190"/>
  <c r="I190"/>
  <c r="G190"/>
  <c r="Q189"/>
  <c r="I189"/>
  <c r="G189"/>
  <c r="Q188"/>
  <c r="I188"/>
  <c r="G188"/>
  <c r="Q187"/>
  <c r="I187"/>
  <c r="G187"/>
  <c r="Q186"/>
  <c r="I186"/>
  <c r="G186"/>
  <c r="Q185"/>
  <c r="I185"/>
  <c r="G185"/>
  <c r="Q184"/>
  <c r="I184"/>
  <c r="G184"/>
  <c r="Q183"/>
  <c r="I183"/>
  <c r="G183"/>
  <c r="Q182"/>
  <c r="I182"/>
  <c r="G182"/>
  <c r="Q181"/>
  <c r="I181"/>
  <c r="G181"/>
  <c r="Q180"/>
  <c r="I180"/>
  <c r="G180"/>
  <c r="Q179"/>
  <c r="I179"/>
  <c r="G179"/>
  <c r="Q178"/>
  <c r="I178"/>
  <c r="G178"/>
  <c r="Q177"/>
  <c r="I177"/>
  <c r="G177"/>
  <c r="Q176"/>
  <c r="I176"/>
  <c r="G176"/>
  <c r="Q175"/>
  <c r="I175"/>
  <c r="G175"/>
  <c r="Q174"/>
  <c r="I174"/>
  <c r="G174"/>
  <c r="Q173"/>
  <c r="I173"/>
  <c r="G173"/>
  <c r="Q172"/>
  <c r="I172"/>
  <c r="G172"/>
  <c r="Q171"/>
  <c r="I171"/>
  <c r="G171"/>
  <c r="Q170"/>
  <c r="I170"/>
  <c r="G170"/>
  <c r="Q169"/>
  <c r="I169"/>
  <c r="G169"/>
  <c r="Q168"/>
  <c r="I168"/>
  <c r="G168"/>
  <c r="Q167"/>
  <c r="I167"/>
  <c r="G167"/>
  <c r="Q166"/>
  <c r="I166"/>
  <c r="G166"/>
  <c r="Q165"/>
  <c r="I165"/>
  <c r="G165"/>
  <c r="Q164"/>
  <c r="I164"/>
  <c r="G164"/>
  <c r="Q163"/>
  <c r="I163"/>
  <c r="G163"/>
  <c r="Q162"/>
  <c r="I162"/>
  <c r="G162"/>
  <c r="Q161"/>
  <c r="I161"/>
  <c r="G161"/>
  <c r="Q160"/>
  <c r="I160"/>
  <c r="G160"/>
  <c r="Q159"/>
  <c r="I159"/>
  <c r="G159"/>
  <c r="Q158"/>
  <c r="I158"/>
  <c r="G158"/>
  <c r="Q157"/>
  <c r="I157"/>
  <c r="G157"/>
  <c r="Q156"/>
  <c r="I156"/>
  <c r="G156"/>
  <c r="Q155"/>
  <c r="I155"/>
  <c r="G155"/>
  <c r="Q154"/>
  <c r="I154"/>
  <c r="G154"/>
  <c r="Q153"/>
  <c r="I153"/>
  <c r="G153"/>
  <c r="Q152"/>
  <c r="I152"/>
  <c r="G152"/>
  <c r="Q151"/>
  <c r="I151"/>
  <c r="G151"/>
  <c r="Q150"/>
  <c r="I150"/>
  <c r="G150"/>
  <c r="Q149"/>
  <c r="I149"/>
  <c r="G149"/>
  <c r="Q148"/>
  <c r="I148"/>
  <c r="G148"/>
  <c r="Q147"/>
  <c r="I147"/>
  <c r="G147"/>
  <c r="Q146"/>
  <c r="I146"/>
  <c r="G146"/>
  <c r="Q145"/>
  <c r="I145"/>
  <c r="G145"/>
  <c r="Q144"/>
  <c r="I144"/>
  <c r="G144"/>
  <c r="Q143"/>
  <c r="I143"/>
  <c r="G143"/>
  <c r="Q142"/>
  <c r="I142"/>
  <c r="G142"/>
  <c r="Q141"/>
  <c r="I141"/>
  <c r="G141"/>
  <c r="Q140"/>
  <c r="I140"/>
  <c r="G140"/>
  <c r="Q139"/>
  <c r="I139"/>
  <c r="G139"/>
  <c r="Q138"/>
  <c r="I138"/>
  <c r="G138"/>
  <c r="Q137"/>
  <c r="I137"/>
  <c r="G137"/>
  <c r="Q136"/>
  <c r="I136"/>
  <c r="G136"/>
  <c r="Q135"/>
  <c r="I135"/>
  <c r="G135"/>
  <c r="Q134"/>
  <c r="I134"/>
  <c r="G134"/>
  <c r="Q133"/>
  <c r="I133"/>
  <c r="G133"/>
  <c r="Q132"/>
  <c r="I132"/>
  <c r="G132"/>
  <c r="Q131"/>
  <c r="I131"/>
  <c r="G131"/>
  <c r="Q130"/>
  <c r="I130"/>
  <c r="G130"/>
  <c r="Q129"/>
  <c r="I129"/>
  <c r="G129"/>
  <c r="Q128"/>
  <c r="I128"/>
  <c r="G128"/>
  <c r="Q127"/>
  <c r="I127"/>
  <c r="G127"/>
  <c r="Q126"/>
  <c r="I126"/>
  <c r="G126"/>
  <c r="Q125"/>
  <c r="I125"/>
  <c r="G125"/>
  <c r="Q124"/>
  <c r="I124"/>
  <c r="G124"/>
  <c r="Q123"/>
  <c r="I123"/>
  <c r="G123"/>
  <c r="Q122"/>
  <c r="I122"/>
  <c r="G122"/>
  <c r="Q121"/>
  <c r="I121"/>
  <c r="G121"/>
  <c r="Q120"/>
  <c r="I120"/>
  <c r="G120"/>
  <c r="Q119"/>
  <c r="I119"/>
  <c r="G119"/>
  <c r="Q118"/>
  <c r="I118"/>
  <c r="G118"/>
  <c r="Q117"/>
  <c r="I117"/>
  <c r="G117"/>
  <c r="Q116"/>
  <c r="I116"/>
  <c r="G116"/>
  <c r="Q115"/>
  <c r="I115"/>
  <c r="G115"/>
  <c r="Q114"/>
  <c r="I114"/>
  <c r="G114"/>
  <c r="Q113"/>
  <c r="I113"/>
  <c r="G113"/>
  <c r="Q112"/>
  <c r="I112"/>
  <c r="G112"/>
  <c r="Q111"/>
  <c r="I111"/>
  <c r="G111"/>
  <c r="Q110"/>
  <c r="I110"/>
  <c r="G110"/>
  <c r="Q109"/>
  <c r="I109"/>
  <c r="G109"/>
  <c r="Q108"/>
  <c r="I108"/>
  <c r="G108"/>
  <c r="Q107"/>
  <c r="I107"/>
  <c r="G107"/>
  <c r="Q106"/>
  <c r="I106"/>
  <c r="G106"/>
  <c r="Q105"/>
  <c r="I105"/>
  <c r="G105"/>
  <c r="Q104"/>
  <c r="I104"/>
  <c r="G104"/>
  <c r="Q103"/>
  <c r="I103"/>
  <c r="G103"/>
  <c r="Q102"/>
  <c r="I102"/>
  <c r="G102"/>
  <c r="Q101"/>
  <c r="I101"/>
  <c r="G101"/>
  <c r="Q100"/>
  <c r="I100"/>
  <c r="G100"/>
  <c r="Q99"/>
  <c r="I99"/>
  <c r="G99"/>
  <c r="Q98"/>
  <c r="I98"/>
  <c r="G98"/>
  <c r="Q97"/>
  <c r="I97"/>
  <c r="G97"/>
  <c r="Q96"/>
  <c r="I96"/>
  <c r="G96"/>
  <c r="Q95"/>
  <c r="I95"/>
  <c r="G95"/>
  <c r="Q94"/>
  <c r="I94"/>
  <c r="G94"/>
  <c r="Q93"/>
  <c r="I93"/>
  <c r="G93"/>
  <c r="Q92"/>
  <c r="I92"/>
  <c r="G92"/>
  <c r="Q91"/>
  <c r="I91"/>
  <c r="G91"/>
  <c r="Q90"/>
  <c r="I90"/>
  <c r="G90"/>
  <c r="Q89"/>
  <c r="I89"/>
  <c r="G89"/>
  <c r="Q88"/>
  <c r="I88"/>
  <c r="G88"/>
  <c r="Q87"/>
  <c r="I87"/>
  <c r="G87"/>
  <c r="Q86"/>
  <c r="I86"/>
  <c r="G86"/>
  <c r="Q85"/>
  <c r="I85"/>
  <c r="G85"/>
  <c r="Q84"/>
  <c r="I84"/>
  <c r="G84"/>
  <c r="Q83"/>
  <c r="I83"/>
  <c r="G83"/>
  <c r="Q82"/>
  <c r="I82"/>
  <c r="G82"/>
  <c r="Q81"/>
  <c r="I81"/>
  <c r="G81"/>
  <c r="Q80"/>
  <c r="I80"/>
  <c r="G80"/>
  <c r="Q79"/>
  <c r="I79"/>
  <c r="G79"/>
  <c r="Q78"/>
  <c r="I78"/>
  <c r="G78"/>
  <c r="Q77"/>
  <c r="I77"/>
  <c r="G77"/>
  <c r="Q76"/>
  <c r="I76"/>
  <c r="G76"/>
  <c r="Q75"/>
  <c r="I75"/>
  <c r="G75"/>
  <c r="Q74"/>
  <c r="I74"/>
  <c r="G74"/>
  <c r="Q73"/>
  <c r="I73"/>
  <c r="G73"/>
  <c r="Q72"/>
  <c r="I72"/>
  <c r="G72"/>
  <c r="Q71"/>
  <c r="I71"/>
  <c r="G71"/>
  <c r="Q70"/>
  <c r="I70"/>
  <c r="G70"/>
  <c r="Q69"/>
  <c r="I69"/>
  <c r="G69"/>
  <c r="Q68"/>
  <c r="I68"/>
  <c r="G68"/>
  <c r="Q67"/>
  <c r="I67"/>
  <c r="G67"/>
  <c r="Q66"/>
  <c r="Q65"/>
  <c r="Q64"/>
  <c r="Q63"/>
  <c r="Q62"/>
  <c r="Q61"/>
  <c r="Q60"/>
  <c r="Q59"/>
  <c r="Q58"/>
  <c r="Q57"/>
  <c r="Q56"/>
  <c r="Q55"/>
  <c r="Q54"/>
  <c r="Q53"/>
  <c r="Q52"/>
  <c r="Q51"/>
  <c r="Q50"/>
  <c r="Q49"/>
  <c r="Q48"/>
  <c r="Q47"/>
  <c r="Q46"/>
  <c r="Q45"/>
  <c r="Q44"/>
  <c r="Q43"/>
  <c r="Q42"/>
  <c r="Q41"/>
  <c r="Q40"/>
  <c r="Q39"/>
  <c r="Q38"/>
  <c r="Q37"/>
  <c r="Q36"/>
  <c r="Q35"/>
  <c r="Q34"/>
  <c r="Q33"/>
  <c r="Q32"/>
  <c r="Q31"/>
  <c r="Q30"/>
  <c r="Q29"/>
  <c r="Q28"/>
  <c r="Q27"/>
  <c r="Q26"/>
  <c r="Q25"/>
  <c r="Q24"/>
  <c r="Q23"/>
  <c r="Q22"/>
  <c r="Q21"/>
  <c r="Q20"/>
  <c r="Q19"/>
  <c r="Q18"/>
  <c r="Q17"/>
  <c r="Q16"/>
  <c r="Q15"/>
  <c r="Q14"/>
  <c r="Q13"/>
  <c r="Q12"/>
  <c r="Q11"/>
  <c r="Q10"/>
  <c r="Q9"/>
  <c r="Q8"/>
  <c r="Q7"/>
  <c r="Q6"/>
  <c r="Q5"/>
  <c r="Q4"/>
  <c r="Q3"/>
  <c r="Q2"/>
  <c r="Q899" i="1" l="1"/>
  <c r="I899"/>
  <c r="G899"/>
  <c r="Q898"/>
  <c r="I898"/>
  <c r="G898"/>
  <c r="Q897"/>
  <c r="I897"/>
  <c r="G897"/>
  <c r="Q896"/>
  <c r="I896"/>
  <c r="G896"/>
  <c r="Q895"/>
  <c r="I895"/>
  <c r="G895"/>
  <c r="Q894"/>
  <c r="I894"/>
  <c r="G894"/>
  <c r="Q893"/>
  <c r="I893"/>
  <c r="G893"/>
  <c r="Q892"/>
  <c r="I892"/>
  <c r="G892"/>
  <c r="Q891"/>
  <c r="I891"/>
  <c r="G891"/>
  <c r="Q890"/>
  <c r="I890"/>
  <c r="G890"/>
  <c r="Q889"/>
  <c r="I889"/>
  <c r="G889"/>
  <c r="Q888"/>
  <c r="I888"/>
  <c r="G888"/>
  <c r="Q887"/>
  <c r="I887"/>
  <c r="G887"/>
  <c r="Q886"/>
  <c r="I886"/>
  <c r="G886"/>
  <c r="Q885"/>
  <c r="I885"/>
  <c r="G885"/>
  <c r="Q884"/>
  <c r="I884"/>
  <c r="G884"/>
  <c r="Q883"/>
  <c r="I883"/>
  <c r="G883"/>
  <c r="Q882"/>
  <c r="I882"/>
  <c r="G882"/>
  <c r="Q881"/>
  <c r="I881"/>
  <c r="G881"/>
  <c r="Q880"/>
  <c r="I880"/>
  <c r="G880"/>
  <c r="Q879"/>
  <c r="I879"/>
  <c r="G879"/>
  <c r="Q878"/>
  <c r="I878"/>
  <c r="G878"/>
  <c r="Q877"/>
  <c r="I877"/>
  <c r="G877"/>
  <c r="Q876"/>
  <c r="I876"/>
  <c r="G876"/>
  <c r="Q875"/>
  <c r="I875"/>
  <c r="G875"/>
  <c r="Q874"/>
  <c r="I874"/>
  <c r="G874"/>
  <c r="Q873"/>
  <c r="I873"/>
  <c r="G873"/>
  <c r="Q872"/>
  <c r="I872"/>
  <c r="G872"/>
  <c r="Q871"/>
  <c r="I871"/>
  <c r="G871"/>
  <c r="Q870"/>
  <c r="I870"/>
  <c r="G870"/>
  <c r="Q869"/>
  <c r="I869"/>
  <c r="G869"/>
  <c r="Q868"/>
  <c r="I868"/>
  <c r="G868"/>
  <c r="Q867"/>
  <c r="I867"/>
  <c r="G867"/>
  <c r="Q866"/>
  <c r="I866"/>
  <c r="G866"/>
  <c r="Q865"/>
  <c r="I865"/>
  <c r="G865"/>
  <c r="Q864"/>
  <c r="I864"/>
  <c r="G864"/>
  <c r="Q863"/>
  <c r="I863"/>
  <c r="G863"/>
  <c r="Q862"/>
  <c r="I862"/>
  <c r="G862"/>
  <c r="Q861"/>
  <c r="I861"/>
  <c r="G861"/>
  <c r="Q860"/>
  <c r="I860"/>
  <c r="G860"/>
  <c r="Q859"/>
  <c r="I859"/>
  <c r="G859"/>
  <c r="Q858"/>
  <c r="I858"/>
  <c r="G858"/>
  <c r="Q857"/>
  <c r="I857"/>
  <c r="G857"/>
  <c r="Q856"/>
  <c r="I856"/>
  <c r="G856"/>
  <c r="Q855"/>
  <c r="I855"/>
  <c r="G855"/>
  <c r="Q854"/>
  <c r="I854"/>
  <c r="G854"/>
  <c r="Q853"/>
  <c r="I853"/>
  <c r="G853"/>
  <c r="Q852"/>
  <c r="I852"/>
  <c r="G852"/>
  <c r="Q851"/>
  <c r="I851"/>
  <c r="G851"/>
  <c r="Q850"/>
  <c r="I850"/>
  <c r="G850"/>
  <c r="Q849"/>
  <c r="I849"/>
  <c r="G849"/>
  <c r="Q848"/>
  <c r="I848"/>
  <c r="G848"/>
  <c r="Q847"/>
  <c r="I847"/>
  <c r="G847"/>
  <c r="Q846"/>
  <c r="I846"/>
  <c r="G846"/>
  <c r="Q845"/>
  <c r="I845"/>
  <c r="G845"/>
  <c r="Q844"/>
  <c r="I844"/>
  <c r="G844"/>
  <c r="Q843"/>
  <c r="I843"/>
  <c r="G843"/>
  <c r="Q842"/>
  <c r="I842"/>
  <c r="G842"/>
  <c r="Q841"/>
  <c r="I841"/>
  <c r="G841"/>
  <c r="Q840"/>
  <c r="I840"/>
  <c r="G840"/>
  <c r="Q839"/>
  <c r="I839"/>
  <c r="G839"/>
  <c r="Q838"/>
  <c r="I838"/>
  <c r="G838"/>
  <c r="Q837"/>
  <c r="I837"/>
  <c r="G837"/>
  <c r="Q836"/>
  <c r="I836"/>
  <c r="G836"/>
  <c r="Q835"/>
  <c r="I835"/>
  <c r="G835"/>
  <c r="Q834"/>
  <c r="I834"/>
  <c r="G834"/>
  <c r="Q833"/>
  <c r="I833"/>
  <c r="G833"/>
  <c r="Q832"/>
  <c r="I832"/>
  <c r="G832"/>
  <c r="Q831"/>
  <c r="I831"/>
  <c r="G831"/>
  <c r="Q830"/>
  <c r="I830"/>
  <c r="G830"/>
  <c r="Q829"/>
  <c r="I829"/>
  <c r="G829"/>
  <c r="Q828"/>
  <c r="I828"/>
  <c r="G828"/>
  <c r="Q827"/>
  <c r="I827"/>
  <c r="G827"/>
  <c r="Q826"/>
  <c r="I826"/>
  <c r="G826"/>
  <c r="Q825"/>
  <c r="I825"/>
  <c r="G825"/>
  <c r="Q824"/>
  <c r="I824"/>
  <c r="G824"/>
  <c r="Q823"/>
  <c r="I823"/>
  <c r="G823"/>
  <c r="Q822"/>
  <c r="I822"/>
  <c r="G822"/>
  <c r="Q821"/>
  <c r="I821"/>
  <c r="G821"/>
  <c r="Q820"/>
  <c r="I820"/>
  <c r="G820"/>
  <c r="Q819"/>
  <c r="I819"/>
  <c r="G819"/>
  <c r="Q818"/>
  <c r="I818"/>
  <c r="G818"/>
  <c r="Q817"/>
  <c r="I817"/>
  <c r="G817"/>
  <c r="Q816"/>
  <c r="I816"/>
  <c r="G816"/>
  <c r="Q815"/>
  <c r="I815"/>
  <c r="G815"/>
  <c r="Q814"/>
  <c r="I814"/>
  <c r="G814"/>
  <c r="Q813"/>
  <c r="I813"/>
  <c r="G813"/>
  <c r="Q812"/>
  <c r="I812"/>
  <c r="G812"/>
  <c r="Q811"/>
  <c r="I811"/>
  <c r="G811"/>
  <c r="Q810"/>
  <c r="I810"/>
  <c r="G810"/>
  <c r="Q809"/>
  <c r="I809"/>
  <c r="G809"/>
  <c r="Q808"/>
  <c r="I808"/>
  <c r="G808"/>
  <c r="Q807"/>
  <c r="I807"/>
  <c r="G807"/>
  <c r="Q806"/>
  <c r="I806"/>
  <c r="G806"/>
  <c r="Q805"/>
  <c r="I805"/>
  <c r="G805"/>
  <c r="Q804"/>
  <c r="I804"/>
  <c r="G804"/>
  <c r="Q803"/>
  <c r="I803"/>
  <c r="G803"/>
  <c r="Q802"/>
  <c r="I802"/>
  <c r="G802"/>
  <c r="Q801"/>
  <c r="I801"/>
  <c r="G801"/>
  <c r="Q800"/>
  <c r="I800"/>
  <c r="G800"/>
  <c r="Q799"/>
  <c r="I799"/>
  <c r="G799"/>
  <c r="Q798"/>
  <c r="I798"/>
  <c r="G798"/>
  <c r="Q797"/>
  <c r="I797"/>
  <c r="G797"/>
  <c r="Q796"/>
  <c r="I796"/>
  <c r="G796"/>
  <c r="Q795"/>
  <c r="I795"/>
  <c r="G795"/>
  <c r="Q794"/>
  <c r="I794"/>
  <c r="G794"/>
  <c r="Q793"/>
  <c r="I793"/>
  <c r="G793"/>
  <c r="Q792"/>
  <c r="I792"/>
  <c r="G792"/>
  <c r="Q791"/>
  <c r="I791"/>
  <c r="G791"/>
  <c r="Q790"/>
  <c r="I790"/>
  <c r="G790"/>
  <c r="Q789"/>
  <c r="I789"/>
  <c r="G789"/>
  <c r="Q788"/>
  <c r="I788"/>
  <c r="G788"/>
  <c r="Q787"/>
  <c r="I787"/>
  <c r="G787"/>
  <c r="Q786"/>
  <c r="I786"/>
  <c r="G786"/>
  <c r="Q785"/>
  <c r="I785"/>
  <c r="G785"/>
  <c r="Q784"/>
  <c r="I784"/>
  <c r="G784"/>
  <c r="Q783"/>
  <c r="I783"/>
  <c r="G783"/>
  <c r="Q782"/>
  <c r="I782"/>
  <c r="G782"/>
  <c r="Q781"/>
  <c r="I781"/>
  <c r="G781"/>
  <c r="Q780"/>
  <c r="I780"/>
  <c r="G780"/>
  <c r="Q779"/>
  <c r="I779"/>
  <c r="G779"/>
  <c r="Q778"/>
  <c r="I778"/>
  <c r="G778"/>
  <c r="Q777"/>
  <c r="I777"/>
  <c r="G777"/>
  <c r="Q776"/>
  <c r="I776"/>
  <c r="G776"/>
  <c r="Q775"/>
  <c r="I775"/>
  <c r="G775"/>
  <c r="Q774"/>
  <c r="I774"/>
  <c r="G774"/>
  <c r="Q773"/>
  <c r="I773"/>
  <c r="G773"/>
  <c r="Q772"/>
  <c r="I772"/>
  <c r="G772"/>
  <c r="Q771"/>
  <c r="I771"/>
  <c r="G771"/>
  <c r="Q770"/>
  <c r="I770"/>
  <c r="G770"/>
  <c r="Q769"/>
  <c r="I769"/>
  <c r="G769"/>
  <c r="Q768"/>
  <c r="I768"/>
  <c r="G768"/>
  <c r="Q767"/>
  <c r="I767"/>
  <c r="G767"/>
  <c r="Q766"/>
  <c r="I766"/>
  <c r="G766"/>
  <c r="Q765"/>
  <c r="I765"/>
  <c r="G765"/>
  <c r="Q764"/>
  <c r="I764"/>
  <c r="G764"/>
  <c r="Q763"/>
  <c r="I763"/>
  <c r="G763"/>
  <c r="Q762"/>
  <c r="I762"/>
  <c r="G762"/>
  <c r="Q761"/>
  <c r="I761"/>
  <c r="G761"/>
  <c r="Q760"/>
  <c r="I760"/>
  <c r="G760"/>
  <c r="Q759"/>
  <c r="I759"/>
  <c r="G759"/>
  <c r="Q758"/>
  <c r="I758"/>
  <c r="G758"/>
  <c r="Q757"/>
  <c r="I757"/>
  <c r="G757"/>
  <c r="Q756"/>
  <c r="I756"/>
  <c r="G756"/>
  <c r="Q755"/>
  <c r="I755"/>
  <c r="G755"/>
  <c r="Q754"/>
  <c r="I754"/>
  <c r="G754"/>
  <c r="Q753"/>
  <c r="I753"/>
  <c r="G753"/>
  <c r="Q752"/>
  <c r="I752"/>
  <c r="G752"/>
  <c r="Q751"/>
  <c r="I751"/>
  <c r="G751"/>
  <c r="Q750"/>
  <c r="I750"/>
  <c r="G750"/>
  <c r="Q749"/>
  <c r="I749"/>
  <c r="G749"/>
  <c r="Q748"/>
  <c r="I748"/>
  <c r="G748"/>
  <c r="Q747"/>
  <c r="I747"/>
  <c r="G747"/>
  <c r="Q746"/>
  <c r="I746"/>
  <c r="G746"/>
  <c r="Q745"/>
  <c r="I745"/>
  <c r="G745"/>
  <c r="Q744"/>
  <c r="I744"/>
  <c r="G744"/>
  <c r="Q743"/>
  <c r="I743"/>
  <c r="G743"/>
  <c r="Q742"/>
  <c r="I742"/>
  <c r="G742"/>
  <c r="Q741"/>
  <c r="I741"/>
  <c r="G741"/>
  <c r="Q740"/>
  <c r="I740"/>
  <c r="G740"/>
  <c r="Q739"/>
  <c r="I739"/>
  <c r="G739"/>
  <c r="Q738"/>
  <c r="I738"/>
  <c r="G738"/>
  <c r="Q737"/>
  <c r="I737"/>
  <c r="G737"/>
  <c r="Q736"/>
  <c r="I736"/>
  <c r="G736"/>
  <c r="Q735"/>
  <c r="I735"/>
  <c r="G735"/>
  <c r="Q734"/>
  <c r="I734"/>
  <c r="G734"/>
  <c r="Q733"/>
  <c r="I733"/>
  <c r="G733"/>
  <c r="Q732"/>
  <c r="I732"/>
  <c r="G732"/>
  <c r="Q731"/>
  <c r="I731"/>
  <c r="G731"/>
  <c r="Q730"/>
  <c r="I730"/>
  <c r="G730"/>
  <c r="Q729"/>
  <c r="I729"/>
  <c r="G729"/>
  <c r="Q728"/>
  <c r="I728"/>
  <c r="G728"/>
  <c r="Q727"/>
  <c r="I727"/>
  <c r="G727"/>
  <c r="Q726"/>
  <c r="I726"/>
  <c r="G726"/>
  <c r="Q725"/>
  <c r="I725"/>
  <c r="G725"/>
  <c r="Q724"/>
  <c r="I724"/>
  <c r="G724"/>
  <c r="Q723"/>
  <c r="I723"/>
  <c r="G723"/>
  <c r="Q722"/>
  <c r="I722"/>
  <c r="G722"/>
  <c r="Q721"/>
  <c r="I721"/>
  <c r="G721"/>
  <c r="Q720"/>
  <c r="I720"/>
  <c r="G720"/>
  <c r="Q719"/>
  <c r="I719"/>
  <c r="G719"/>
  <c r="Q718"/>
  <c r="I718"/>
  <c r="G718"/>
  <c r="Q717"/>
  <c r="I717"/>
  <c r="G717"/>
  <c r="Q716"/>
  <c r="I716"/>
  <c r="G716"/>
  <c r="Q715"/>
  <c r="I715"/>
  <c r="G715"/>
  <c r="Q714"/>
  <c r="I714"/>
  <c r="G714"/>
  <c r="Q713"/>
  <c r="I713"/>
  <c r="G713"/>
  <c r="Q712"/>
  <c r="I712"/>
  <c r="G712"/>
  <c r="Q711"/>
  <c r="I711"/>
  <c r="G711"/>
  <c r="Q710"/>
  <c r="I710"/>
  <c r="G710"/>
  <c r="Q709"/>
  <c r="I709"/>
  <c r="G709"/>
  <c r="Q708"/>
  <c r="I708"/>
  <c r="G708"/>
  <c r="Q707"/>
  <c r="I707"/>
  <c r="G707"/>
  <c r="Q706"/>
  <c r="I706"/>
  <c r="G706"/>
  <c r="Q705"/>
  <c r="I705"/>
  <c r="G705"/>
  <c r="Q704"/>
  <c r="I704"/>
  <c r="G704"/>
  <c r="Q703"/>
  <c r="I703"/>
  <c r="G703"/>
  <c r="Q702"/>
  <c r="I702"/>
  <c r="G702"/>
  <c r="Q701"/>
  <c r="I701"/>
  <c r="G701"/>
  <c r="Q700"/>
  <c r="I700"/>
  <c r="G700"/>
  <c r="Q699"/>
  <c r="I699"/>
  <c r="G699"/>
  <c r="Q698"/>
  <c r="I698"/>
  <c r="G698"/>
  <c r="Q697"/>
  <c r="I697"/>
  <c r="G697"/>
  <c r="Q696"/>
  <c r="I696"/>
  <c r="G696"/>
  <c r="Q695"/>
  <c r="I695"/>
  <c r="G695"/>
  <c r="Q694"/>
  <c r="I694"/>
  <c r="G694"/>
  <c r="Q693"/>
  <c r="I693"/>
  <c r="G693"/>
  <c r="Q692"/>
  <c r="I692"/>
  <c r="G692"/>
  <c r="Q691"/>
  <c r="I691"/>
  <c r="G691"/>
  <c r="Q690"/>
  <c r="I690"/>
  <c r="G690"/>
  <c r="Q689"/>
  <c r="I689"/>
  <c r="G689"/>
  <c r="Q688"/>
  <c r="I688"/>
  <c r="G688"/>
  <c r="Q687"/>
  <c r="I687"/>
  <c r="G687"/>
  <c r="Q686"/>
  <c r="I686"/>
  <c r="G686"/>
  <c r="Q685"/>
  <c r="I685"/>
  <c r="G685"/>
  <c r="Q684"/>
  <c r="I684"/>
  <c r="G684"/>
  <c r="Q683"/>
  <c r="I683"/>
  <c r="G683"/>
  <c r="Q682"/>
  <c r="I682"/>
  <c r="G682"/>
  <c r="Q681"/>
  <c r="I681"/>
  <c r="G681"/>
  <c r="Q680"/>
  <c r="I680"/>
  <c r="G680"/>
  <c r="Q679"/>
  <c r="I679"/>
  <c r="G679"/>
  <c r="Q678"/>
  <c r="I678"/>
  <c r="G678"/>
  <c r="Q677"/>
  <c r="I677"/>
  <c r="G677"/>
  <c r="Q676"/>
  <c r="I676"/>
  <c r="G676"/>
  <c r="Q675"/>
  <c r="I675"/>
  <c r="G675"/>
  <c r="Q674"/>
  <c r="I674"/>
  <c r="G674"/>
  <c r="Q673"/>
  <c r="I673"/>
  <c r="G673"/>
  <c r="Q672"/>
  <c r="I672"/>
  <c r="G672"/>
  <c r="Q671"/>
  <c r="I671"/>
  <c r="G671"/>
  <c r="Q670"/>
  <c r="I670"/>
  <c r="G670"/>
  <c r="Q669"/>
  <c r="I669"/>
  <c r="G669"/>
  <c r="Q668"/>
  <c r="I668"/>
  <c r="G668"/>
  <c r="Q667"/>
  <c r="I667"/>
  <c r="G667"/>
  <c r="Q666"/>
  <c r="I666"/>
  <c r="G666"/>
  <c r="Q665"/>
  <c r="I665"/>
  <c r="G665"/>
  <c r="Q664"/>
  <c r="I664"/>
  <c r="G664"/>
  <c r="Q663"/>
  <c r="I663"/>
  <c r="G663"/>
  <c r="Q662"/>
  <c r="I662"/>
  <c r="G662"/>
  <c r="Q661"/>
  <c r="I661"/>
  <c r="G661"/>
  <c r="Q660"/>
  <c r="I660"/>
  <c r="G660"/>
  <c r="Q659"/>
  <c r="I659"/>
  <c r="G659"/>
  <c r="Q658"/>
  <c r="I658"/>
  <c r="G658"/>
  <c r="Q657"/>
  <c r="I657"/>
  <c r="G657"/>
  <c r="Q656"/>
  <c r="I656"/>
  <c r="G656"/>
  <c r="Q655"/>
  <c r="I655"/>
  <c r="G655"/>
  <c r="Q654"/>
  <c r="I654"/>
  <c r="G654"/>
  <c r="Q653"/>
  <c r="I653"/>
  <c r="G653"/>
  <c r="Q652"/>
  <c r="I652"/>
  <c r="G652"/>
  <c r="Q651"/>
  <c r="I651"/>
  <c r="G651"/>
  <c r="Q650"/>
  <c r="I650"/>
  <c r="G650"/>
  <c r="Q649"/>
  <c r="I649"/>
  <c r="G649"/>
  <c r="Q648"/>
  <c r="I648"/>
  <c r="G648"/>
  <c r="Q647"/>
  <c r="I647"/>
  <c r="G647"/>
  <c r="Q646"/>
  <c r="I646"/>
  <c r="G646"/>
  <c r="Q645"/>
  <c r="I645"/>
  <c r="G645"/>
  <c r="Q644"/>
  <c r="I644"/>
  <c r="G644"/>
  <c r="Q643"/>
  <c r="I643"/>
  <c r="G643"/>
  <c r="Q642"/>
  <c r="I642"/>
  <c r="G642"/>
  <c r="Q641"/>
  <c r="I641"/>
  <c r="G641"/>
  <c r="Q640"/>
  <c r="I640"/>
  <c r="G640"/>
  <c r="Q639"/>
  <c r="I639"/>
  <c r="G639"/>
  <c r="Q638"/>
  <c r="I638"/>
  <c r="G638"/>
  <c r="Q637"/>
  <c r="I637"/>
  <c r="G637"/>
  <c r="Q636"/>
  <c r="I636"/>
  <c r="G636"/>
  <c r="Q635"/>
  <c r="I635"/>
  <c r="G635"/>
  <c r="Q634"/>
  <c r="I634"/>
  <c r="G634"/>
  <c r="Q633"/>
  <c r="I633"/>
  <c r="G633"/>
  <c r="Q632"/>
  <c r="I632"/>
  <c r="G632"/>
  <c r="Q631"/>
  <c r="I631"/>
  <c r="G631"/>
  <c r="Q630"/>
  <c r="I630"/>
  <c r="G630"/>
  <c r="Q629"/>
  <c r="I629"/>
  <c r="G629"/>
  <c r="Q628"/>
  <c r="I628"/>
  <c r="G628"/>
  <c r="Q627"/>
  <c r="I627"/>
  <c r="G627"/>
  <c r="Q626"/>
  <c r="I626"/>
  <c r="G626"/>
  <c r="Q625"/>
  <c r="I625"/>
  <c r="G625"/>
  <c r="Q624"/>
  <c r="I624"/>
  <c r="G624"/>
  <c r="Q623"/>
  <c r="I623"/>
  <c r="G623"/>
  <c r="Q622"/>
  <c r="I622"/>
  <c r="G622"/>
  <c r="Q621"/>
  <c r="I621"/>
  <c r="G621"/>
  <c r="Q620"/>
  <c r="I620"/>
  <c r="G620"/>
  <c r="Q619"/>
  <c r="I619"/>
  <c r="G619"/>
  <c r="Q618"/>
  <c r="I618"/>
  <c r="G618"/>
  <c r="Q617"/>
  <c r="I617"/>
  <c r="G617"/>
  <c r="Q616"/>
  <c r="I616"/>
  <c r="G616"/>
  <c r="Q615"/>
  <c r="I615"/>
  <c r="G615"/>
  <c r="Q614"/>
  <c r="I614"/>
  <c r="G614"/>
  <c r="Q613"/>
  <c r="I613"/>
  <c r="G613"/>
  <c r="Q612"/>
  <c r="I612"/>
  <c r="G612"/>
  <c r="Q611"/>
  <c r="I611"/>
  <c r="G611"/>
  <c r="Q610"/>
  <c r="I610"/>
  <c r="G610"/>
  <c r="Q609"/>
  <c r="I609"/>
  <c r="G609"/>
  <c r="Q608"/>
  <c r="I608"/>
  <c r="G608"/>
  <c r="Q607"/>
  <c r="I607"/>
  <c r="G607"/>
  <c r="Q606"/>
  <c r="I606"/>
  <c r="G606"/>
  <c r="Q605"/>
  <c r="I605"/>
  <c r="G605"/>
  <c r="Q604"/>
  <c r="I604"/>
  <c r="G604"/>
  <c r="Q603"/>
  <c r="I603"/>
  <c r="G603"/>
  <c r="Q602"/>
  <c r="I602"/>
  <c r="G602"/>
  <c r="Q601"/>
  <c r="I601"/>
  <c r="G601"/>
  <c r="Q600"/>
  <c r="I600"/>
  <c r="G600"/>
  <c r="Q599"/>
  <c r="I599"/>
  <c r="G599"/>
  <c r="Q598"/>
  <c r="I598"/>
  <c r="G598"/>
  <c r="Q597"/>
  <c r="I597"/>
  <c r="G597"/>
  <c r="Q596"/>
  <c r="I596"/>
  <c r="G596"/>
  <c r="Q595"/>
  <c r="I595"/>
  <c r="G595"/>
  <c r="Q594"/>
  <c r="I594"/>
  <c r="G594"/>
  <c r="Q593"/>
  <c r="I593"/>
  <c r="G593"/>
  <c r="Q592"/>
  <c r="I592"/>
  <c r="G592"/>
  <c r="Q591"/>
  <c r="I591"/>
  <c r="G591"/>
  <c r="Q590"/>
  <c r="I590"/>
  <c r="G590"/>
  <c r="Q589"/>
  <c r="I589"/>
  <c r="G589"/>
  <c r="Q588"/>
  <c r="I588"/>
  <c r="G588"/>
  <c r="Q587"/>
  <c r="I587"/>
  <c r="G587"/>
  <c r="Q586"/>
  <c r="I586"/>
  <c r="G586"/>
  <c r="Q585"/>
  <c r="I585"/>
  <c r="G585"/>
  <c r="Q584"/>
  <c r="I584"/>
  <c r="G584"/>
  <c r="Q583"/>
  <c r="I583"/>
  <c r="G583"/>
  <c r="Q582"/>
  <c r="I582"/>
  <c r="G582"/>
  <c r="Q581"/>
  <c r="I581"/>
  <c r="G581"/>
  <c r="Q580"/>
  <c r="I580"/>
  <c r="G580"/>
  <c r="Q579"/>
  <c r="I579"/>
  <c r="G579"/>
  <c r="Q578"/>
  <c r="I578"/>
  <c r="G578"/>
  <c r="Q577"/>
  <c r="I577"/>
  <c r="G577"/>
  <c r="Q576"/>
  <c r="I576"/>
  <c r="G576"/>
  <c r="Q575"/>
  <c r="I575"/>
  <c r="G575"/>
  <c r="Q574"/>
  <c r="I574"/>
  <c r="G574"/>
  <c r="Q573"/>
  <c r="I573"/>
  <c r="G573"/>
  <c r="Q572"/>
  <c r="I572"/>
  <c r="G572"/>
  <c r="Q571"/>
  <c r="I571"/>
  <c r="G571"/>
  <c r="Q570"/>
  <c r="I570"/>
  <c r="G570"/>
  <c r="Q569"/>
  <c r="I569"/>
  <c r="G569"/>
  <c r="Q568"/>
  <c r="I568"/>
  <c r="G568"/>
  <c r="Q567"/>
  <c r="I567"/>
  <c r="G567"/>
  <c r="Q566"/>
  <c r="I566"/>
  <c r="G566"/>
  <c r="Q565"/>
  <c r="I565"/>
  <c r="G565"/>
  <c r="Q564"/>
  <c r="I564"/>
  <c r="G564"/>
  <c r="Q563"/>
  <c r="I563"/>
  <c r="G563"/>
  <c r="Q562"/>
  <c r="I562"/>
  <c r="G562"/>
  <c r="Q561"/>
  <c r="I561"/>
  <c r="G561"/>
  <c r="Q560"/>
  <c r="I560"/>
  <c r="G560"/>
  <c r="Q559"/>
  <c r="I559"/>
  <c r="G559"/>
  <c r="Q558"/>
  <c r="I558"/>
  <c r="G558"/>
  <c r="Q557"/>
  <c r="I557"/>
  <c r="G557"/>
  <c r="Q556"/>
  <c r="I556"/>
  <c r="G556"/>
  <c r="Q555"/>
  <c r="I555"/>
  <c r="G555"/>
  <c r="Q554"/>
  <c r="I554"/>
  <c r="G554"/>
  <c r="Q553"/>
  <c r="I553"/>
  <c r="G553"/>
  <c r="Q552"/>
  <c r="I552"/>
  <c r="G552"/>
  <c r="Q551"/>
  <c r="I551"/>
  <c r="G551"/>
  <c r="Q550"/>
  <c r="I550"/>
  <c r="G550"/>
  <c r="Q549"/>
  <c r="I549"/>
  <c r="G549"/>
  <c r="Q548"/>
  <c r="I548"/>
  <c r="G548"/>
  <c r="Q547"/>
  <c r="I547"/>
  <c r="G547"/>
  <c r="Q546"/>
  <c r="I546"/>
  <c r="G546"/>
  <c r="Q545"/>
  <c r="I545"/>
  <c r="G545"/>
  <c r="Q544"/>
  <c r="I544"/>
  <c r="G544"/>
  <c r="Q543"/>
  <c r="I543"/>
  <c r="G543"/>
  <c r="Q542"/>
  <c r="I542"/>
  <c r="G542"/>
  <c r="Q541"/>
  <c r="I541"/>
  <c r="G541"/>
  <c r="Q540"/>
  <c r="I540"/>
  <c r="G540"/>
  <c r="Q539"/>
  <c r="I539"/>
  <c r="G539"/>
  <c r="Q538"/>
  <c r="I538"/>
  <c r="G538"/>
  <c r="Q537"/>
  <c r="I537"/>
  <c r="G537"/>
  <c r="Q536"/>
  <c r="I536"/>
  <c r="G536"/>
  <c r="Q535"/>
  <c r="I535"/>
  <c r="G535"/>
  <c r="Q534"/>
  <c r="I534"/>
  <c r="G534"/>
  <c r="Q533"/>
  <c r="I533"/>
  <c r="G533"/>
  <c r="Q532"/>
  <c r="I532"/>
  <c r="G532"/>
  <c r="Q531"/>
  <c r="I531"/>
  <c r="G531"/>
  <c r="Q530"/>
  <c r="I530"/>
  <c r="G530"/>
  <c r="Q529"/>
  <c r="I529"/>
  <c r="G529"/>
  <c r="Q528"/>
  <c r="I528"/>
  <c r="G528"/>
  <c r="Q527"/>
  <c r="I527"/>
  <c r="G527"/>
  <c r="Q526"/>
  <c r="I526"/>
  <c r="G526"/>
  <c r="Q525"/>
  <c r="I525"/>
  <c r="G525"/>
  <c r="Q524"/>
  <c r="I524"/>
  <c r="G524"/>
  <c r="Q523"/>
  <c r="I523"/>
  <c r="G523"/>
  <c r="Q522"/>
  <c r="I522"/>
  <c r="G522"/>
  <c r="Q521"/>
  <c r="I521"/>
  <c r="G521"/>
  <c r="Q520"/>
  <c r="I520"/>
  <c r="G520"/>
  <c r="Q519"/>
  <c r="I519"/>
  <c r="G519"/>
  <c r="Q518"/>
  <c r="I518"/>
  <c r="G518"/>
  <c r="Q517"/>
  <c r="I517"/>
  <c r="G517"/>
  <c r="Q516"/>
  <c r="I516"/>
  <c r="G516"/>
  <c r="Q515"/>
  <c r="I515"/>
  <c r="G515"/>
  <c r="Q514"/>
  <c r="I514"/>
  <c r="G514"/>
  <c r="Q513"/>
  <c r="I513"/>
  <c r="G513"/>
  <c r="Q512"/>
  <c r="I512"/>
  <c r="G512"/>
  <c r="Q511"/>
  <c r="I511"/>
  <c r="G511"/>
  <c r="Q510"/>
  <c r="I510"/>
  <c r="G510"/>
  <c r="Q509"/>
  <c r="I509"/>
  <c r="G509"/>
  <c r="Q508"/>
  <c r="I508"/>
  <c r="G508"/>
  <c r="Q507"/>
  <c r="I507"/>
  <c r="G507"/>
  <c r="Q506"/>
  <c r="I506"/>
  <c r="G506"/>
  <c r="Q505"/>
  <c r="I505"/>
  <c r="G505"/>
  <c r="Q504"/>
  <c r="I504"/>
  <c r="G504"/>
  <c r="Q503"/>
  <c r="I503"/>
  <c r="G503"/>
  <c r="Q502"/>
  <c r="I502"/>
  <c r="G502"/>
  <c r="Q501"/>
  <c r="I501"/>
  <c r="G501"/>
  <c r="Q500"/>
  <c r="I500"/>
  <c r="G500"/>
  <c r="Q499"/>
  <c r="I499"/>
  <c r="G499"/>
  <c r="Q498"/>
  <c r="I498"/>
  <c r="G498"/>
  <c r="Q497"/>
  <c r="I497"/>
  <c r="G497"/>
  <c r="Q496"/>
  <c r="I496"/>
  <c r="G496"/>
  <c r="Q495"/>
  <c r="I495"/>
  <c r="G495"/>
  <c r="Q494"/>
  <c r="I494"/>
  <c r="G494"/>
  <c r="Q493"/>
  <c r="I493"/>
  <c r="G493"/>
  <c r="Q492"/>
  <c r="I492"/>
  <c r="G492"/>
  <c r="Q491"/>
  <c r="I491"/>
  <c r="G491"/>
  <c r="Q490"/>
  <c r="I490"/>
  <c r="G490"/>
  <c r="Q489"/>
  <c r="I489"/>
  <c r="G489"/>
  <c r="Q488"/>
  <c r="I488"/>
  <c r="G488"/>
  <c r="Q487"/>
  <c r="I487"/>
  <c r="G487"/>
  <c r="Q486"/>
  <c r="I486"/>
  <c r="G486"/>
  <c r="Q485"/>
  <c r="I485"/>
  <c r="G485"/>
  <c r="Q484"/>
  <c r="I484"/>
  <c r="G484"/>
  <c r="Q483"/>
  <c r="I483"/>
  <c r="G483"/>
  <c r="Q482"/>
  <c r="I482"/>
  <c r="G482"/>
  <c r="Q481"/>
  <c r="I481"/>
  <c r="G481"/>
  <c r="Q480"/>
  <c r="I480"/>
  <c r="G480"/>
  <c r="Q479"/>
  <c r="I479"/>
  <c r="G479"/>
  <c r="Q478"/>
  <c r="I478"/>
  <c r="G478"/>
  <c r="Q477"/>
  <c r="I477"/>
  <c r="G477"/>
  <c r="Q476"/>
  <c r="I476"/>
  <c r="G476"/>
  <c r="Q475"/>
  <c r="I475"/>
  <c r="G475"/>
  <c r="Q474"/>
  <c r="I474"/>
  <c r="G474"/>
  <c r="Q473"/>
  <c r="I473"/>
  <c r="G473"/>
  <c r="Q472"/>
  <c r="I472"/>
  <c r="G472"/>
  <c r="Q471"/>
  <c r="I471"/>
  <c r="G471"/>
  <c r="Q470"/>
  <c r="I470"/>
  <c r="G470"/>
  <c r="Q469"/>
  <c r="I469"/>
  <c r="G469"/>
  <c r="Q468"/>
  <c r="I468"/>
  <c r="G468"/>
  <c r="Q467"/>
  <c r="I467"/>
  <c r="G467"/>
  <c r="Q466"/>
  <c r="I466"/>
  <c r="G466"/>
  <c r="Q465"/>
  <c r="I465"/>
  <c r="G465"/>
  <c r="Q464"/>
  <c r="I464"/>
  <c r="G464"/>
  <c r="Q463"/>
  <c r="I463"/>
  <c r="G463"/>
  <c r="Q462"/>
  <c r="I462"/>
  <c r="G462"/>
  <c r="Q461"/>
  <c r="I461"/>
  <c r="G461"/>
  <c r="Q460"/>
  <c r="I460"/>
  <c r="G460"/>
  <c r="Q459"/>
  <c r="I459"/>
  <c r="G459"/>
  <c r="Q458"/>
  <c r="I458"/>
  <c r="G458"/>
  <c r="Q457"/>
  <c r="I457"/>
  <c r="G457"/>
  <c r="Q456"/>
  <c r="I456"/>
  <c r="G456"/>
  <c r="Q455"/>
  <c r="I455"/>
  <c r="G455"/>
  <c r="Q454"/>
  <c r="I454"/>
  <c r="G454"/>
  <c r="Q453"/>
  <c r="I453"/>
  <c r="G453"/>
  <c r="Q452"/>
  <c r="I452"/>
  <c r="G452"/>
  <c r="Q451"/>
  <c r="I451"/>
  <c r="G451"/>
  <c r="Q450"/>
  <c r="I450"/>
  <c r="G450"/>
  <c r="Q449"/>
  <c r="I449"/>
  <c r="G449"/>
  <c r="Q448"/>
  <c r="I448"/>
  <c r="G448"/>
  <c r="Q447"/>
  <c r="I447"/>
  <c r="G447"/>
  <c r="Q446"/>
  <c r="I446"/>
  <c r="G446"/>
  <c r="Q445"/>
  <c r="I445"/>
  <c r="G445"/>
  <c r="Q444"/>
  <c r="I444"/>
  <c r="G444"/>
  <c r="Q443"/>
  <c r="I443"/>
  <c r="G443"/>
  <c r="Q442"/>
  <c r="I442"/>
  <c r="G442"/>
  <c r="Q441"/>
  <c r="I441"/>
  <c r="G441"/>
  <c r="Q440"/>
  <c r="I440"/>
  <c r="G440"/>
  <c r="Q439"/>
  <c r="I439"/>
  <c r="G439"/>
  <c r="Q438"/>
  <c r="I438"/>
  <c r="G438"/>
  <c r="Q437"/>
  <c r="I437"/>
  <c r="G437"/>
  <c r="Q436"/>
  <c r="I436"/>
  <c r="G436"/>
  <c r="Q435"/>
  <c r="I435"/>
  <c r="G435"/>
  <c r="Q434"/>
  <c r="I434"/>
  <c r="G434"/>
  <c r="Q433"/>
  <c r="I433"/>
  <c r="G433"/>
  <c r="Q432"/>
  <c r="I432"/>
  <c r="G432"/>
  <c r="Q431"/>
  <c r="I431"/>
  <c r="G431"/>
  <c r="Q430"/>
  <c r="I430"/>
  <c r="G430"/>
  <c r="Q429"/>
  <c r="I429"/>
  <c r="G429"/>
  <c r="Q428"/>
  <c r="I428"/>
  <c r="G428"/>
  <c r="Q427"/>
  <c r="I427"/>
  <c r="G427"/>
  <c r="Q426"/>
  <c r="I426"/>
  <c r="G426"/>
  <c r="Q425"/>
  <c r="I425"/>
  <c r="G425"/>
  <c r="Q424"/>
  <c r="I424"/>
  <c r="G424"/>
  <c r="Q423"/>
  <c r="I423"/>
  <c r="G423"/>
  <c r="Q422"/>
  <c r="I422"/>
  <c r="G422"/>
  <c r="Q421"/>
  <c r="I421"/>
  <c r="G421"/>
  <c r="Q420"/>
  <c r="I420"/>
  <c r="G420"/>
  <c r="Q419"/>
  <c r="I419"/>
  <c r="G419"/>
  <c r="Q418"/>
  <c r="I418"/>
  <c r="G418"/>
  <c r="Q417"/>
  <c r="I417"/>
  <c r="G417"/>
  <c r="Q416"/>
  <c r="I416"/>
  <c r="G416"/>
  <c r="Q415"/>
  <c r="I415"/>
  <c r="G415"/>
  <c r="Q414"/>
  <c r="I414"/>
  <c r="G414"/>
  <c r="Q413"/>
  <c r="I413"/>
  <c r="G413"/>
  <c r="Q412"/>
  <c r="I412"/>
  <c r="G412"/>
  <c r="Q411"/>
  <c r="I411"/>
  <c r="G411"/>
  <c r="Q410"/>
  <c r="I410"/>
  <c r="G410"/>
  <c r="Q409"/>
  <c r="I409"/>
  <c r="G409"/>
  <c r="Q408"/>
  <c r="I408"/>
  <c r="G408"/>
  <c r="Q407"/>
  <c r="I407"/>
  <c r="G407"/>
  <c r="Q406"/>
  <c r="I406"/>
  <c r="G406"/>
  <c r="Q405"/>
  <c r="I405"/>
  <c r="G405"/>
  <c r="Q404"/>
  <c r="I404"/>
  <c r="G404"/>
  <c r="Q403"/>
  <c r="I403"/>
  <c r="G403"/>
  <c r="Q402"/>
  <c r="I402"/>
  <c r="G402"/>
  <c r="Q401"/>
  <c r="I401"/>
  <c r="G401"/>
  <c r="Q400"/>
  <c r="I400"/>
  <c r="G400"/>
  <c r="Q399"/>
  <c r="I399"/>
  <c r="G399"/>
  <c r="Q398"/>
  <c r="I398"/>
  <c r="G398"/>
  <c r="Q397"/>
  <c r="I397"/>
  <c r="G397"/>
  <c r="Q396"/>
  <c r="I396"/>
  <c r="G396"/>
  <c r="Q395"/>
  <c r="I395"/>
  <c r="G395"/>
  <c r="Q394"/>
  <c r="I394"/>
  <c r="G394"/>
  <c r="Q393"/>
  <c r="I393"/>
  <c r="G393"/>
  <c r="Q392"/>
  <c r="I392"/>
  <c r="G392"/>
  <c r="Q391"/>
  <c r="I391"/>
  <c r="G391"/>
  <c r="Q390"/>
  <c r="I390"/>
  <c r="G390"/>
  <c r="Q389"/>
  <c r="I389"/>
  <c r="G389"/>
  <c r="Q388"/>
  <c r="I388"/>
  <c r="G388"/>
  <c r="Q387"/>
  <c r="I387"/>
  <c r="G387"/>
  <c r="Q386"/>
  <c r="I386"/>
  <c r="G386"/>
  <c r="Q385"/>
  <c r="I385"/>
  <c r="G385"/>
  <c r="Q384"/>
  <c r="I384"/>
  <c r="G384"/>
  <c r="Q383"/>
  <c r="I383"/>
  <c r="G383"/>
  <c r="Q382"/>
  <c r="I382"/>
  <c r="G382"/>
  <c r="Q381"/>
  <c r="I381"/>
  <c r="G381"/>
  <c r="Q380"/>
  <c r="I380"/>
  <c r="G380"/>
  <c r="Q379"/>
  <c r="I379"/>
  <c r="G379"/>
  <c r="Q378"/>
  <c r="I378"/>
  <c r="G378"/>
  <c r="Q377"/>
  <c r="I377"/>
  <c r="G377"/>
  <c r="Q376"/>
  <c r="I376"/>
  <c r="G376"/>
  <c r="Q375"/>
  <c r="I375"/>
  <c r="G375"/>
  <c r="Q374"/>
  <c r="I374"/>
  <c r="G374"/>
  <c r="Q373"/>
  <c r="I373"/>
  <c r="G373"/>
  <c r="Q372"/>
  <c r="I372"/>
  <c r="G372"/>
  <c r="Q371"/>
  <c r="I371"/>
  <c r="G371"/>
  <c r="Q370"/>
  <c r="I370"/>
  <c r="G370"/>
  <c r="Q369"/>
  <c r="I369"/>
  <c r="G369"/>
  <c r="Q368"/>
  <c r="I368"/>
  <c r="G368"/>
  <c r="Q367"/>
  <c r="I367"/>
  <c r="G367"/>
  <c r="Q366"/>
  <c r="I366"/>
  <c r="G366"/>
  <c r="Q365"/>
  <c r="I365"/>
  <c r="G365"/>
  <c r="Q364"/>
  <c r="I364"/>
  <c r="G364"/>
  <c r="Q363"/>
  <c r="I363"/>
  <c r="G363"/>
  <c r="Q362"/>
  <c r="I362"/>
  <c r="G362"/>
  <c r="Q361"/>
  <c r="I361"/>
  <c r="G361"/>
  <c r="Q360"/>
  <c r="I360"/>
  <c r="G360"/>
  <c r="Q359"/>
  <c r="I359"/>
  <c r="G359"/>
  <c r="Q358"/>
  <c r="I358"/>
  <c r="G358"/>
  <c r="Q357"/>
  <c r="I357"/>
  <c r="G357"/>
  <c r="Q356"/>
  <c r="I356"/>
  <c r="G356"/>
  <c r="Q355"/>
  <c r="I355"/>
  <c r="G355"/>
  <c r="Q354"/>
  <c r="I354"/>
  <c r="G354"/>
  <c r="Q353"/>
  <c r="I353"/>
  <c r="G353"/>
  <c r="Q352"/>
  <c r="I352"/>
  <c r="G352"/>
  <c r="Q351"/>
  <c r="I351"/>
  <c r="G351"/>
  <c r="Q350"/>
  <c r="I350"/>
  <c r="G350"/>
  <c r="Q349"/>
  <c r="I349"/>
  <c r="G349"/>
  <c r="Q348"/>
  <c r="I348"/>
  <c r="G348"/>
  <c r="Q347"/>
  <c r="I347"/>
  <c r="G347"/>
  <c r="Q346"/>
  <c r="I346"/>
  <c r="G346"/>
  <c r="Q345"/>
  <c r="I345"/>
  <c r="G345"/>
  <c r="Q344"/>
  <c r="I344"/>
  <c r="G344"/>
  <c r="Q343"/>
  <c r="I343"/>
  <c r="G343"/>
  <c r="Q342"/>
  <c r="I342"/>
  <c r="G342"/>
  <c r="Q341"/>
  <c r="I341"/>
  <c r="G341"/>
  <c r="Q340"/>
  <c r="I340"/>
  <c r="G340"/>
  <c r="Q339"/>
  <c r="I339"/>
  <c r="G339"/>
  <c r="Q338"/>
  <c r="I338"/>
  <c r="G338"/>
  <c r="Q337"/>
  <c r="I337"/>
  <c r="G337"/>
  <c r="Q336"/>
  <c r="I336"/>
  <c r="G336"/>
  <c r="Q335"/>
  <c r="I335"/>
  <c r="G335"/>
  <c r="Q334"/>
  <c r="I334"/>
  <c r="G334"/>
  <c r="Q333"/>
  <c r="I333"/>
  <c r="G333"/>
  <c r="Q332"/>
  <c r="I332"/>
  <c r="G332"/>
  <c r="Q331"/>
  <c r="I331"/>
  <c r="G331"/>
  <c r="Q330"/>
  <c r="I330"/>
  <c r="G330"/>
  <c r="Q329"/>
  <c r="I329"/>
  <c r="G329"/>
  <c r="Q328"/>
  <c r="I328"/>
  <c r="G328"/>
  <c r="Q327"/>
  <c r="I327"/>
  <c r="G327"/>
  <c r="Q326"/>
  <c r="I326"/>
  <c r="G326"/>
  <c r="Q325"/>
  <c r="I325"/>
  <c r="G325"/>
  <c r="Q324"/>
  <c r="I324"/>
  <c r="G324"/>
  <c r="Q323"/>
  <c r="I323"/>
  <c r="G323"/>
  <c r="Q322"/>
  <c r="I322"/>
  <c r="G322"/>
  <c r="Q321"/>
  <c r="I321"/>
  <c r="G321"/>
  <c r="Q320"/>
  <c r="I320"/>
  <c r="G320"/>
  <c r="Q319"/>
  <c r="I319"/>
  <c r="G319"/>
  <c r="Q318"/>
  <c r="I318"/>
  <c r="G318"/>
  <c r="Q317"/>
  <c r="I317"/>
  <c r="G317"/>
  <c r="Q316"/>
  <c r="I316"/>
  <c r="G316"/>
  <c r="Q315"/>
  <c r="I315"/>
  <c r="G315"/>
  <c r="Q314"/>
  <c r="I314"/>
  <c r="G314"/>
  <c r="Q313"/>
  <c r="I313"/>
  <c r="G313"/>
  <c r="Q312"/>
  <c r="I312"/>
  <c r="G312"/>
  <c r="Q311"/>
  <c r="I311"/>
  <c r="G311"/>
  <c r="Q310"/>
  <c r="I310"/>
  <c r="G310"/>
  <c r="Q309"/>
  <c r="I309"/>
  <c r="G309"/>
  <c r="Q308"/>
  <c r="I308"/>
  <c r="G308"/>
  <c r="Q307"/>
  <c r="I307"/>
  <c r="G307"/>
  <c r="Q306"/>
  <c r="I306"/>
  <c r="G306"/>
  <c r="Q305"/>
  <c r="I305"/>
  <c r="G305"/>
  <c r="Q304"/>
  <c r="I304"/>
  <c r="G304"/>
  <c r="Q303"/>
  <c r="I303"/>
  <c r="G303"/>
  <c r="Q302"/>
  <c r="I302"/>
  <c r="G302"/>
  <c r="Q301"/>
  <c r="I301"/>
  <c r="G301"/>
  <c r="Q300"/>
  <c r="I300"/>
  <c r="G300"/>
  <c r="Q299"/>
  <c r="I299"/>
  <c r="G299"/>
  <c r="Q298"/>
  <c r="I298"/>
  <c r="G298"/>
  <c r="Q297"/>
  <c r="I297"/>
  <c r="G297"/>
  <c r="Q296"/>
  <c r="I296"/>
  <c r="G296"/>
  <c r="Q295"/>
  <c r="I295"/>
  <c r="G295"/>
  <c r="Q294"/>
  <c r="I294"/>
  <c r="G294"/>
  <c r="Q293"/>
  <c r="I293"/>
  <c r="G293"/>
  <c r="Q292"/>
  <c r="I292"/>
  <c r="G292"/>
  <c r="Q291"/>
  <c r="I291"/>
  <c r="G291"/>
  <c r="Q290"/>
  <c r="I290"/>
  <c r="G290"/>
  <c r="Q289"/>
  <c r="I289"/>
  <c r="G289"/>
  <c r="Q288"/>
  <c r="I288"/>
  <c r="G288"/>
  <c r="Q287"/>
  <c r="I287"/>
  <c r="G287"/>
  <c r="Q286"/>
  <c r="I286"/>
  <c r="G286"/>
  <c r="Q285"/>
  <c r="I285"/>
  <c r="G285"/>
  <c r="Q284"/>
  <c r="I284"/>
  <c r="G284"/>
  <c r="Q283"/>
  <c r="I283"/>
  <c r="G283"/>
  <c r="Q282"/>
  <c r="I282"/>
  <c r="G282"/>
  <c r="Q281"/>
  <c r="I281"/>
  <c r="G281"/>
  <c r="Q280"/>
  <c r="I280"/>
  <c r="G280"/>
  <c r="Q279"/>
  <c r="I279"/>
  <c r="G279"/>
  <c r="Q278"/>
  <c r="I278"/>
  <c r="G278"/>
  <c r="Q277"/>
  <c r="I277"/>
  <c r="G277"/>
  <c r="Q276"/>
  <c r="I276"/>
  <c r="G276"/>
  <c r="Q275"/>
  <c r="I275"/>
  <c r="G275"/>
  <c r="Q274"/>
  <c r="I274"/>
  <c r="G274"/>
  <c r="Q273"/>
  <c r="I273"/>
  <c r="G273"/>
  <c r="Q272"/>
  <c r="I272"/>
  <c r="G272"/>
  <c r="Q271"/>
  <c r="I271"/>
  <c r="G271"/>
  <c r="Q270"/>
  <c r="I270"/>
  <c r="G270"/>
  <c r="Q269"/>
  <c r="I269"/>
  <c r="G269"/>
  <c r="Q268"/>
  <c r="I268"/>
  <c r="G268"/>
  <c r="Q267"/>
  <c r="I267"/>
  <c r="G267"/>
  <c r="Q266"/>
  <c r="I266"/>
  <c r="G266"/>
  <c r="Q265"/>
  <c r="I265"/>
  <c r="G265"/>
  <c r="Q264"/>
  <c r="I264"/>
  <c r="G264"/>
  <c r="Q263"/>
  <c r="I263"/>
  <c r="G263"/>
  <c r="Q262"/>
  <c r="I262"/>
  <c r="G262"/>
  <c r="Q261"/>
  <c r="I261"/>
  <c r="G261"/>
  <c r="Q260"/>
  <c r="I260"/>
  <c r="G260"/>
  <c r="Q259"/>
  <c r="I259"/>
  <c r="G259"/>
  <c r="Q258"/>
  <c r="I258"/>
  <c r="G258"/>
  <c r="Q257"/>
  <c r="I257"/>
  <c r="G257"/>
  <c r="Q256"/>
  <c r="I256"/>
  <c r="G256"/>
  <c r="Q255"/>
  <c r="I255"/>
  <c r="G255"/>
  <c r="Q254"/>
  <c r="I254"/>
  <c r="G254"/>
  <c r="Q253"/>
  <c r="I253"/>
  <c r="G253"/>
  <c r="Q252"/>
  <c r="I252"/>
  <c r="G252"/>
  <c r="Q251"/>
  <c r="I251"/>
  <c r="G251"/>
  <c r="Q250"/>
  <c r="I250"/>
  <c r="G250"/>
  <c r="Q249"/>
  <c r="I249"/>
  <c r="G249"/>
  <c r="Q248"/>
  <c r="I248"/>
  <c r="G248"/>
  <c r="Q247"/>
  <c r="I247"/>
  <c r="G247"/>
  <c r="Q246"/>
  <c r="I246"/>
  <c r="G246"/>
  <c r="Q245"/>
  <c r="I245"/>
  <c r="G245"/>
  <c r="Q244"/>
  <c r="I244"/>
  <c r="G244"/>
  <c r="Q243"/>
  <c r="I243"/>
  <c r="G243"/>
  <c r="Q242"/>
  <c r="I242"/>
  <c r="G242"/>
  <c r="Q241"/>
  <c r="I241"/>
  <c r="G241"/>
  <c r="Q240"/>
  <c r="I240"/>
  <c r="G240"/>
  <c r="Q239"/>
  <c r="I239"/>
  <c r="G239"/>
  <c r="Q238"/>
  <c r="I238"/>
  <c r="G238"/>
  <c r="Q237"/>
  <c r="I237"/>
  <c r="G237"/>
  <c r="Q236"/>
  <c r="I236"/>
  <c r="G236"/>
  <c r="Q235"/>
  <c r="I235"/>
  <c r="G235"/>
  <c r="Q234"/>
  <c r="I234"/>
  <c r="G234"/>
  <c r="Q233"/>
  <c r="I233"/>
  <c r="G233"/>
  <c r="Q232"/>
  <c r="I232"/>
  <c r="G232"/>
  <c r="Q231"/>
  <c r="I231"/>
  <c r="G231"/>
  <c r="Q230"/>
  <c r="I230"/>
  <c r="G230"/>
  <c r="Q229"/>
  <c r="I229"/>
  <c r="G229"/>
  <c r="Q228"/>
  <c r="I228"/>
  <c r="G228"/>
  <c r="Q227"/>
  <c r="I227"/>
  <c r="G227"/>
  <c r="Q226"/>
  <c r="I226"/>
  <c r="G226"/>
  <c r="Q225"/>
  <c r="I225"/>
  <c r="G225"/>
  <c r="Q224"/>
  <c r="I224"/>
  <c r="G224"/>
  <c r="Q223"/>
  <c r="I223"/>
  <c r="G223"/>
  <c r="Q222"/>
  <c r="I222"/>
  <c r="G222"/>
  <c r="Q221"/>
  <c r="I221"/>
  <c r="G221"/>
  <c r="Q220"/>
  <c r="I220"/>
  <c r="G220"/>
  <c r="Q219"/>
  <c r="I219"/>
  <c r="G219"/>
  <c r="Q218"/>
  <c r="I218"/>
  <c r="G218"/>
  <c r="Q217"/>
  <c r="I217"/>
  <c r="G217"/>
  <c r="Q216"/>
  <c r="I216"/>
  <c r="G216"/>
  <c r="Q215"/>
  <c r="I215"/>
  <c r="G215"/>
  <c r="Q214"/>
  <c r="I214"/>
  <c r="G214"/>
  <c r="Q213"/>
  <c r="I213"/>
  <c r="G213"/>
  <c r="Q212"/>
  <c r="I212"/>
  <c r="G212"/>
  <c r="Q211"/>
  <c r="I211"/>
  <c r="G211"/>
  <c r="Q210"/>
  <c r="I210"/>
  <c r="G210"/>
  <c r="Q209"/>
  <c r="I209"/>
  <c r="G209"/>
  <c r="Q208"/>
  <c r="I208"/>
  <c r="G208"/>
  <c r="Q207"/>
  <c r="I207"/>
  <c r="G207"/>
  <c r="Q206"/>
  <c r="I206"/>
  <c r="G206"/>
  <c r="Q205"/>
  <c r="I205"/>
  <c r="G205"/>
  <c r="Q204"/>
  <c r="I204"/>
  <c r="G204"/>
  <c r="Q203"/>
  <c r="I203"/>
  <c r="G203"/>
  <c r="Q202"/>
  <c r="I202"/>
  <c r="G202"/>
  <c r="Q201"/>
  <c r="I201"/>
  <c r="G201"/>
  <c r="Q200"/>
  <c r="I200"/>
  <c r="G200"/>
  <c r="Q199"/>
  <c r="I199"/>
  <c r="G199"/>
  <c r="Q198"/>
  <c r="I198"/>
  <c r="G198"/>
  <c r="Q197"/>
  <c r="I197"/>
  <c r="G197"/>
  <c r="Q196"/>
  <c r="I196"/>
  <c r="G196"/>
  <c r="Q195"/>
  <c r="I195"/>
  <c r="G195"/>
  <c r="Q194"/>
  <c r="I194"/>
  <c r="G194"/>
  <c r="Q193"/>
  <c r="I193"/>
  <c r="G193"/>
  <c r="Q192"/>
  <c r="I192"/>
  <c r="G192"/>
  <c r="Q191"/>
  <c r="I191"/>
  <c r="G191"/>
  <c r="Q190"/>
  <c r="I190"/>
  <c r="G190"/>
  <c r="Q189"/>
  <c r="I189"/>
  <c r="G189"/>
  <c r="Q188"/>
  <c r="I188"/>
  <c r="G188"/>
  <c r="Q187"/>
  <c r="I187"/>
  <c r="G187"/>
  <c r="Q186"/>
  <c r="I186"/>
  <c r="G186"/>
  <c r="Q185"/>
  <c r="I185"/>
  <c r="G185"/>
  <c r="Q184"/>
  <c r="I184"/>
  <c r="G184"/>
  <c r="Q183"/>
  <c r="I183"/>
  <c r="G183"/>
  <c r="Q182"/>
  <c r="I182"/>
  <c r="G182"/>
  <c r="Q181"/>
  <c r="I181"/>
  <c r="G181"/>
  <c r="Q180"/>
  <c r="I180"/>
  <c r="G180"/>
  <c r="Q179"/>
  <c r="I179"/>
  <c r="G179"/>
  <c r="Q178"/>
  <c r="I178"/>
  <c r="G178"/>
  <c r="Q177"/>
  <c r="I177"/>
  <c r="G177"/>
  <c r="Q176"/>
  <c r="I176"/>
  <c r="G176"/>
  <c r="Q175"/>
  <c r="I175"/>
  <c r="G175"/>
  <c r="Q174"/>
  <c r="I174"/>
  <c r="G174"/>
  <c r="Q173"/>
  <c r="I173"/>
  <c r="G173"/>
  <c r="Q172"/>
  <c r="I172"/>
  <c r="G172"/>
  <c r="Q171"/>
  <c r="I171"/>
  <c r="G171"/>
  <c r="Q170"/>
  <c r="I170"/>
  <c r="G170"/>
  <c r="Q169"/>
  <c r="I169"/>
  <c r="G169"/>
  <c r="Q168"/>
  <c r="I168"/>
  <c r="G168"/>
  <c r="Q167"/>
  <c r="I167"/>
  <c r="G167"/>
  <c r="Q166"/>
  <c r="I166"/>
  <c r="G166"/>
  <c r="Q165"/>
  <c r="I165"/>
  <c r="G165"/>
  <c r="Q164"/>
  <c r="I164"/>
  <c r="G164"/>
  <c r="Q163"/>
  <c r="I163"/>
  <c r="G163"/>
  <c r="Q162"/>
  <c r="I162"/>
  <c r="G162"/>
  <c r="Q161"/>
  <c r="I161"/>
  <c r="G161"/>
  <c r="Q160"/>
  <c r="I160"/>
  <c r="G160"/>
  <c r="Q159"/>
  <c r="I159"/>
  <c r="G159"/>
  <c r="Q158"/>
  <c r="I158"/>
  <c r="G158"/>
  <c r="Q157"/>
  <c r="I157"/>
  <c r="G157"/>
  <c r="Q156"/>
  <c r="I156"/>
  <c r="G156"/>
  <c r="Q155"/>
  <c r="I155"/>
  <c r="G155"/>
  <c r="Q154"/>
  <c r="I154"/>
  <c r="G154"/>
  <c r="Q153"/>
  <c r="I153"/>
  <c r="G153"/>
  <c r="Q152"/>
  <c r="I152"/>
  <c r="G152"/>
  <c r="Q151"/>
  <c r="I151"/>
  <c r="G151"/>
  <c r="Q150"/>
  <c r="I150"/>
  <c r="G150"/>
  <c r="Q149"/>
  <c r="I149"/>
  <c r="G149"/>
  <c r="Q148"/>
  <c r="I148"/>
  <c r="G148"/>
  <c r="Q147"/>
  <c r="I147"/>
  <c r="G147"/>
  <c r="Q146"/>
  <c r="I146"/>
  <c r="G146"/>
  <c r="Q145"/>
  <c r="I145"/>
  <c r="G145"/>
  <c r="Q144"/>
  <c r="I144"/>
  <c r="G144"/>
  <c r="Q143"/>
  <c r="I143"/>
  <c r="G143"/>
  <c r="Q142"/>
  <c r="I142"/>
  <c r="G142"/>
  <c r="Q141"/>
  <c r="I141"/>
  <c r="G141"/>
  <c r="Q140"/>
  <c r="I140"/>
  <c r="G140"/>
  <c r="Q139"/>
  <c r="I139"/>
  <c r="G139"/>
  <c r="Q138"/>
  <c r="I138"/>
  <c r="G138"/>
  <c r="Q137"/>
  <c r="I137"/>
  <c r="G137"/>
  <c r="Q136"/>
  <c r="I136"/>
  <c r="G136"/>
  <c r="Q135"/>
  <c r="I135"/>
  <c r="G135"/>
  <c r="Q134"/>
  <c r="I134"/>
  <c r="G134"/>
  <c r="Q133"/>
  <c r="I133"/>
  <c r="G133"/>
  <c r="Q132"/>
  <c r="I132"/>
  <c r="G132"/>
  <c r="Q131"/>
  <c r="I131"/>
  <c r="G131"/>
  <c r="Q130"/>
  <c r="I130"/>
  <c r="G130"/>
  <c r="Q129"/>
  <c r="I129"/>
  <c r="G129"/>
  <c r="Q128"/>
  <c r="I128"/>
  <c r="G128"/>
  <c r="Q127"/>
  <c r="I127"/>
  <c r="G127"/>
  <c r="Q126"/>
  <c r="I126"/>
  <c r="G126"/>
  <c r="Q125"/>
  <c r="I125"/>
  <c r="G125"/>
  <c r="Q124"/>
  <c r="I124"/>
  <c r="G124"/>
  <c r="Q123"/>
  <c r="I123"/>
  <c r="G123"/>
  <c r="Q122"/>
  <c r="I122"/>
  <c r="G122"/>
  <c r="Q121"/>
  <c r="I121"/>
  <c r="G121"/>
  <c r="Q120"/>
  <c r="I120"/>
  <c r="G120"/>
  <c r="Q119"/>
  <c r="I119"/>
  <c r="G119"/>
  <c r="Q118"/>
  <c r="I118"/>
  <c r="G118"/>
  <c r="Q117"/>
  <c r="I117"/>
  <c r="G117"/>
  <c r="Q116"/>
  <c r="I116"/>
  <c r="G116"/>
  <c r="Q115"/>
  <c r="I115"/>
  <c r="G115"/>
  <c r="Q114"/>
  <c r="I114"/>
  <c r="G114"/>
  <c r="Q113"/>
  <c r="I113"/>
  <c r="G113"/>
  <c r="Q112"/>
  <c r="I112"/>
  <c r="G112"/>
  <c r="Q111"/>
  <c r="I111"/>
  <c r="G111"/>
  <c r="Q110"/>
  <c r="I110"/>
  <c r="G110"/>
  <c r="Q109"/>
  <c r="I109"/>
  <c r="G109"/>
  <c r="Q108"/>
  <c r="I108"/>
  <c r="G108"/>
  <c r="Q107"/>
  <c r="I107"/>
  <c r="G107"/>
  <c r="Q106"/>
  <c r="I106"/>
  <c r="G106"/>
  <c r="Q105"/>
  <c r="I105"/>
  <c r="G105"/>
  <c r="Q104"/>
  <c r="I104"/>
  <c r="G104"/>
  <c r="Q103"/>
  <c r="I103"/>
  <c r="G103"/>
  <c r="Q102"/>
  <c r="I102"/>
  <c r="G102"/>
  <c r="Q101"/>
  <c r="I101"/>
  <c r="G101"/>
  <c r="Q100"/>
  <c r="I100"/>
  <c r="G100"/>
  <c r="Q99"/>
  <c r="I99"/>
  <c r="G99"/>
  <c r="Q98"/>
  <c r="I98"/>
  <c r="G98"/>
  <c r="Q97"/>
  <c r="I97"/>
  <c r="G97"/>
  <c r="Q96"/>
  <c r="I96"/>
  <c r="G96"/>
  <c r="Q95"/>
  <c r="I95"/>
  <c r="G95"/>
  <c r="Q94"/>
  <c r="I94"/>
  <c r="G94"/>
  <c r="Q93"/>
  <c r="Q92"/>
  <c r="Q91"/>
  <c r="Q90"/>
  <c r="Q89"/>
  <c r="Q88"/>
  <c r="Q87"/>
  <c r="Q86"/>
  <c r="Q85"/>
  <c r="Q84"/>
  <c r="Q83"/>
  <c r="Q82"/>
  <c r="Q81"/>
  <c r="Q80"/>
  <c r="Q79"/>
  <c r="Q78"/>
  <c r="Q77"/>
  <c r="Q76"/>
  <c r="Q75"/>
  <c r="Q74"/>
  <c r="Q73"/>
  <c r="Q72"/>
  <c r="Q71"/>
  <c r="Q70"/>
  <c r="Q69"/>
  <c r="Q68"/>
  <c r="Q67"/>
  <c r="Q66"/>
  <c r="Q65"/>
  <c r="Q64"/>
  <c r="Q63"/>
  <c r="Q62"/>
  <c r="Q61"/>
  <c r="Q60"/>
  <c r="Q59"/>
  <c r="Q58"/>
  <c r="Q57"/>
  <c r="Q56"/>
  <c r="Q55"/>
  <c r="Q54"/>
  <c r="Q53"/>
  <c r="Q52"/>
  <c r="Q51"/>
  <c r="Q50"/>
  <c r="Q49"/>
  <c r="Q48"/>
  <c r="Q47"/>
  <c r="Q46"/>
  <c r="Q45"/>
  <c r="Q44"/>
  <c r="Q43"/>
  <c r="Q42"/>
  <c r="Q41"/>
  <c r="Q40"/>
  <c r="Q39"/>
  <c r="Q38"/>
  <c r="Q37"/>
  <c r="Q36"/>
  <c r="Q35"/>
  <c r="Q34"/>
  <c r="Q33"/>
  <c r="Q32"/>
  <c r="Q31"/>
  <c r="Q30"/>
  <c r="Q29"/>
  <c r="Q28"/>
  <c r="I28"/>
  <c r="G28"/>
  <c r="Q27"/>
  <c r="I27"/>
  <c r="G27"/>
  <c r="Q26"/>
  <c r="I26"/>
  <c r="G26"/>
  <c r="Q25"/>
  <c r="I25"/>
  <c r="G25"/>
  <c r="Q24"/>
  <c r="I24"/>
  <c r="G24"/>
  <c r="Q23"/>
  <c r="I23"/>
  <c r="G23"/>
  <c r="Q22"/>
  <c r="I22"/>
  <c r="G22"/>
  <c r="Q21"/>
  <c r="I21"/>
  <c r="G21"/>
  <c r="Q20"/>
  <c r="I20"/>
  <c r="G20"/>
  <c r="Q19"/>
  <c r="I19"/>
  <c r="G19"/>
  <c r="Q18"/>
  <c r="I18"/>
  <c r="G18"/>
  <c r="Q17"/>
  <c r="I17"/>
  <c r="G17"/>
  <c r="Q16"/>
  <c r="I16"/>
  <c r="G16"/>
  <c r="Q15"/>
  <c r="I15"/>
  <c r="G15"/>
  <c r="Q14"/>
  <c r="I14"/>
  <c r="G14"/>
  <c r="Q13"/>
  <c r="I13"/>
  <c r="G13"/>
  <c r="Q12"/>
  <c r="I12"/>
  <c r="G12"/>
  <c r="I11"/>
  <c r="G11"/>
  <c r="I10"/>
  <c r="G10"/>
  <c r="I9"/>
  <c r="G9"/>
  <c r="I8"/>
  <c r="G8"/>
  <c r="I7"/>
  <c r="G7"/>
  <c r="I6"/>
  <c r="G6"/>
  <c r="I5"/>
  <c r="G5"/>
  <c r="I4"/>
  <c r="G4"/>
  <c r="I3"/>
  <c r="G3"/>
  <c r="I2"/>
  <c r="G2"/>
</calcChain>
</file>

<file path=xl/sharedStrings.xml><?xml version="1.0" encoding="utf-8"?>
<sst xmlns="http://schemas.openxmlformats.org/spreadsheetml/2006/main" count="26854" uniqueCount="2135">
  <si>
    <t>SL</t>
  </si>
  <si>
    <t>Assets 
Code</t>
  </si>
  <si>
    <t xml:space="preserve">Assets
Name </t>
  </si>
  <si>
    <t>Assets 
Class</t>
  </si>
  <si>
    <t>Assets 
Class Code</t>
  </si>
  <si>
    <t>Assets 
Sub Class</t>
  </si>
  <si>
    <t>Assets 
Sub Class Code</t>
  </si>
  <si>
    <t>Assets Ownership
Type</t>
  </si>
  <si>
    <t>Serial No.</t>
  </si>
  <si>
    <t>Name of Manufacturer</t>
  </si>
  <si>
    <t>Model/
Brand</t>
  </si>
  <si>
    <t>Supplier 
Name</t>
  </si>
  <si>
    <t>Warranty 
Period</t>
  </si>
  <si>
    <t>Useful Life (Years)</t>
  </si>
  <si>
    <t>Salvage 
Value</t>
  </si>
  <si>
    <t>Depreciation
Method</t>
  </si>
  <si>
    <t>Depreciation 
Rate</t>
  </si>
  <si>
    <t>Depreciation 
started date</t>
  </si>
  <si>
    <t>Opening Balance of Acc. Dep.</t>
  </si>
  <si>
    <t>Opening Date of Acc. Dep.</t>
  </si>
  <si>
    <t>Capacity</t>
  </si>
  <si>
    <t>Present Physical Location Code</t>
  </si>
  <si>
    <t>Unit/Segment</t>
  </si>
  <si>
    <t>Assigned Person Code</t>
  </si>
  <si>
    <t>User 
Department</t>
  </si>
  <si>
    <t>Cost Center</t>
  </si>
  <si>
    <t>PO Number</t>
  </si>
  <si>
    <t>PO Date</t>
  </si>
  <si>
    <t>LC Number</t>
  </si>
  <si>
    <t>LC Date</t>
  </si>
  <si>
    <t>MRR number</t>
  </si>
  <si>
    <t>MRR Date</t>
  </si>
  <si>
    <t>Date of Operation</t>
  </si>
  <si>
    <t xml:space="preserve">Cost of Acquisition </t>
  </si>
  <si>
    <t>Annual 
Depreciation</t>
  </si>
  <si>
    <t>Tax Depreciation Rate</t>
  </si>
  <si>
    <t>Remarks</t>
  </si>
  <si>
    <t>Asset Account</t>
  </si>
  <si>
    <t>Accep. Dep.</t>
  </si>
  <si>
    <t>Dep. Expense</t>
  </si>
  <si>
    <t>Sales/Dispal</t>
  </si>
  <si>
    <t xml:space="preserve">Depreciation loop </t>
  </si>
  <si>
    <t>0001</t>
  </si>
  <si>
    <t>AHNL-B5-LN-01-0001</t>
  </si>
  <si>
    <t>Land</t>
  </si>
  <si>
    <t>LN</t>
  </si>
  <si>
    <t>Not Found</t>
  </si>
  <si>
    <t>01/07/2018</t>
  </si>
  <si>
    <t>FAB05</t>
  </si>
  <si>
    <t>Production Dept-Breeder-5</t>
  </si>
  <si>
    <t>2020100-00001</t>
  </si>
  <si>
    <t>5080100-00001</t>
  </si>
  <si>
    <t>0002</t>
  </si>
  <si>
    <t>AHNL-B6-LN-01-0002</t>
  </si>
  <si>
    <t>FAB06</t>
  </si>
  <si>
    <t>Breeder-6</t>
  </si>
  <si>
    <t>0003</t>
  </si>
  <si>
    <t>AHNL-KALMEGH-LN-01-0003</t>
  </si>
  <si>
    <t>LNDKM</t>
  </si>
  <si>
    <t>0004</t>
  </si>
  <si>
    <t>AHNL-KHAYERBARI-LN-01-0004</t>
  </si>
  <si>
    <t>LNDKB</t>
  </si>
  <si>
    <t>0005</t>
  </si>
  <si>
    <t>AHNL-B7-LN-01-0005</t>
  </si>
  <si>
    <t>FAB07</t>
  </si>
  <si>
    <t>Breeder-7 Pirgonj</t>
  </si>
  <si>
    <t>0006</t>
  </si>
  <si>
    <t>AHNL-HILY-LN-01-0006</t>
  </si>
  <si>
    <t>FAHRA</t>
  </si>
  <si>
    <t>0007</t>
  </si>
  <si>
    <t>AHNL-BAIKAN-LN-01-0007</t>
  </si>
  <si>
    <t>LNDBP</t>
  </si>
  <si>
    <t>0008</t>
  </si>
  <si>
    <t>AHNL-SEAKUNDI-LN-01-0008</t>
  </si>
  <si>
    <t>FAHMA</t>
  </si>
  <si>
    <t>0009</t>
  </si>
  <si>
    <t>AHNL-B5-LN-02-0001</t>
  </si>
  <si>
    <t>Land Development</t>
  </si>
  <si>
    <t>2020200-00001</t>
  </si>
  <si>
    <t>0010</t>
  </si>
  <si>
    <t>AHNL-B6-LN-02-0002</t>
  </si>
  <si>
    <t>0011</t>
  </si>
  <si>
    <t>AHNL-B5-BC-01-0001</t>
  </si>
  <si>
    <t>Civil Construction-Shed 1</t>
  </si>
  <si>
    <t>Building Construction</t>
  </si>
  <si>
    <t>BC</t>
  </si>
  <si>
    <t>Shed Building</t>
  </si>
  <si>
    <t>2030202-00001</t>
  </si>
  <si>
    <t>1170100-00001</t>
  </si>
  <si>
    <t>3520000-00001</t>
  </si>
  <si>
    <t>0012</t>
  </si>
  <si>
    <t>AHNL-B5-BC-01-0002</t>
  </si>
  <si>
    <t>Civil Construction-Shed 2</t>
  </si>
  <si>
    <t>0013</t>
  </si>
  <si>
    <t>AHNL-B5-BC-01-0003</t>
  </si>
  <si>
    <t>Civil Construction-Shed 3</t>
  </si>
  <si>
    <t>0014</t>
  </si>
  <si>
    <t>AHNL-B5-BC-01-0004</t>
  </si>
  <si>
    <t>Civil Construction-Shed 4</t>
  </si>
  <si>
    <t>0015</t>
  </si>
  <si>
    <t>AHNL-B5-BC-02-0001</t>
  </si>
  <si>
    <t>Main Entry Building</t>
  </si>
  <si>
    <t>0016</t>
  </si>
  <si>
    <t>AHNL-B5-BC-03-0001</t>
  </si>
  <si>
    <t>Labour Shed</t>
  </si>
  <si>
    <t>0017</t>
  </si>
  <si>
    <t>AHNL-B5-BC-04-0001</t>
  </si>
  <si>
    <t>Equipment Store</t>
  </si>
  <si>
    <t>0018</t>
  </si>
  <si>
    <t>AHNL-B5-BC-05-0001</t>
  </si>
  <si>
    <t>Adminstration cum Kitchen Builidng</t>
  </si>
  <si>
    <t>2030204-00001</t>
  </si>
  <si>
    <t>0019</t>
  </si>
  <si>
    <t>AHNL-B5-BC-06-0001</t>
  </si>
  <si>
    <t>Mosque</t>
  </si>
  <si>
    <t>0020</t>
  </si>
  <si>
    <t>AHNL-B5-BC-07-0001</t>
  </si>
  <si>
    <t>Boundary Wall</t>
  </si>
  <si>
    <t>0021</t>
  </si>
  <si>
    <t>AHNL-B5-BC-08-0001</t>
  </si>
  <si>
    <t>Internal Road &amp; Common Drain</t>
  </si>
  <si>
    <t>Internal Road</t>
  </si>
  <si>
    <t>2030203-00001</t>
  </si>
  <si>
    <t>0022</t>
  </si>
  <si>
    <t>AHNL-B5-BC-09-0001</t>
  </si>
  <si>
    <t xml:space="preserve">   Overhead tank</t>
  </si>
  <si>
    <t>Water Supply System</t>
  </si>
  <si>
    <t>0023</t>
  </si>
  <si>
    <t>AHNL-B5-BC-09-0002</t>
  </si>
  <si>
    <t xml:space="preserve">   Underground water reservoir</t>
  </si>
  <si>
    <t>0024</t>
  </si>
  <si>
    <t>AHNL-B5-BC-09-0003</t>
  </si>
  <si>
    <t xml:space="preserve">   ETP tank making</t>
  </si>
  <si>
    <t>0025</t>
  </si>
  <si>
    <t>AHNL-B5-BC-09-0004</t>
  </si>
  <si>
    <t xml:space="preserve">   Septic tank</t>
  </si>
  <si>
    <t>0026</t>
  </si>
  <si>
    <t>AHNL-B5-BC-09-0005</t>
  </si>
  <si>
    <t xml:space="preserve">   Water Supply system</t>
  </si>
  <si>
    <t>0027</t>
  </si>
  <si>
    <t>AHNL-B5-BC-10-0001</t>
  </si>
  <si>
    <t xml:space="preserve">   Securty post</t>
  </si>
  <si>
    <t>Security Post</t>
  </si>
  <si>
    <t>0028</t>
  </si>
  <si>
    <t>HS-B5-H1-PFAB-0001</t>
  </si>
  <si>
    <t>Pre-febricated Shed</t>
  </si>
  <si>
    <t>Housing System</t>
  </si>
  <si>
    <t>HS</t>
  </si>
  <si>
    <t>PFAB</t>
  </si>
  <si>
    <t>PFAB0001</t>
  </si>
  <si>
    <t>AGCO GSI (Malaysia) Sdn. Bhd.</t>
  </si>
  <si>
    <t>2040201-00001</t>
  </si>
  <si>
    <t>1170100-00003</t>
  </si>
  <si>
    <t>3520000-00002</t>
  </si>
  <si>
    <t>0029</t>
  </si>
  <si>
    <t>HS-B5-H2-PFAB-0002</t>
  </si>
  <si>
    <t>PFAB0002</t>
  </si>
  <si>
    <t>0030</t>
  </si>
  <si>
    <t>HS-B5-H3-PFAB-0003</t>
  </si>
  <si>
    <t>PFAB0003</t>
  </si>
  <si>
    <t>0031</t>
  </si>
  <si>
    <t>HS-B5-H4-PFAB-0004</t>
  </si>
  <si>
    <t>PFAB0004</t>
  </si>
  <si>
    <t>0032</t>
  </si>
  <si>
    <t>HS-B5-H5-PFAB-0005</t>
  </si>
  <si>
    <t>PFAB0005</t>
  </si>
  <si>
    <t>0033</t>
  </si>
  <si>
    <t>HS-B5-H6-PFAB-0006</t>
  </si>
  <si>
    <t>PFAB0006</t>
  </si>
  <si>
    <t>0034</t>
  </si>
  <si>
    <t>HS-B5-H7-PFAB-0007</t>
  </si>
  <si>
    <t>PFAB0007</t>
  </si>
  <si>
    <t>0035</t>
  </si>
  <si>
    <t>HS-B5-H8-PFAB-0008</t>
  </si>
  <si>
    <t>PFAB0008</t>
  </si>
  <si>
    <t>0036</t>
  </si>
  <si>
    <t>VS-B5-H1-0016-0001</t>
  </si>
  <si>
    <t>Ventillation System</t>
  </si>
  <si>
    <t>Farm Equipment</t>
  </si>
  <si>
    <t>FE</t>
  </si>
  <si>
    <t>VS</t>
  </si>
  <si>
    <t>VS0001</t>
  </si>
  <si>
    <t>2050201-00001</t>
  </si>
  <si>
    <t>1170100-00004</t>
  </si>
  <si>
    <t>3520000-00003</t>
  </si>
  <si>
    <t>0037</t>
  </si>
  <si>
    <t>VS-B5-H2-0016-0002</t>
  </si>
  <si>
    <t>VS0002</t>
  </si>
  <si>
    <t>0038</t>
  </si>
  <si>
    <t>VS-B5-H3-0016-0003</t>
  </si>
  <si>
    <t>VS0003</t>
  </si>
  <si>
    <t>0039</t>
  </si>
  <si>
    <t>VS-B5-H4-0016-0004</t>
  </si>
  <si>
    <t>VS0004</t>
  </si>
  <si>
    <t>0040</t>
  </si>
  <si>
    <t>VS-B5-H5-0016-0005</t>
  </si>
  <si>
    <t>VS0005</t>
  </si>
  <si>
    <t>0041</t>
  </si>
  <si>
    <t>VS-B5-H6-0016-0006</t>
  </si>
  <si>
    <t>VS0006</t>
  </si>
  <si>
    <t>0042</t>
  </si>
  <si>
    <t>VS-B5-H7-0016-0007</t>
  </si>
  <si>
    <t>VS0007</t>
  </si>
  <si>
    <t>0043</t>
  </si>
  <si>
    <t>VS-B5-H8-0016-0008</t>
  </si>
  <si>
    <t>VS0008</t>
  </si>
  <si>
    <t>0044</t>
  </si>
  <si>
    <t>CF-B5-H1-00CF-0001</t>
  </si>
  <si>
    <t>Female Feeding System</t>
  </si>
  <si>
    <t>CF</t>
  </si>
  <si>
    <t>CF0001</t>
  </si>
  <si>
    <t>0045</t>
  </si>
  <si>
    <t>CF-B5-H2-00CF-0002</t>
  </si>
  <si>
    <t>CF0002</t>
  </si>
  <si>
    <t>0046</t>
  </si>
  <si>
    <t>CF-B5-H3-00CF-0003</t>
  </si>
  <si>
    <t>CF0003</t>
  </si>
  <si>
    <t>0047</t>
  </si>
  <si>
    <t>CF-B5-H4-00CF-0004</t>
  </si>
  <si>
    <t>CF0004</t>
  </si>
  <si>
    <t>0048</t>
  </si>
  <si>
    <t>CF-B5-H5-00CF-0005</t>
  </si>
  <si>
    <t>CF0005</t>
  </si>
  <si>
    <t>0049</t>
  </si>
  <si>
    <t>CF-B5-H6-00CF-0006</t>
  </si>
  <si>
    <t>CF0006</t>
  </si>
  <si>
    <t>0050</t>
  </si>
  <si>
    <t>CF-B5-H7-00CF-0007</t>
  </si>
  <si>
    <t>CF0007</t>
  </si>
  <si>
    <t>0051</t>
  </si>
  <si>
    <t>CF-B5-H8-00CF-0008</t>
  </si>
  <si>
    <t>CF0008</t>
  </si>
  <si>
    <t>0052</t>
  </si>
  <si>
    <t>MF-B5-H1-00TF-0001</t>
  </si>
  <si>
    <t>Male Feeding System</t>
  </si>
  <si>
    <t>MF</t>
  </si>
  <si>
    <t>MF0001</t>
  </si>
  <si>
    <t>0053</t>
  </si>
  <si>
    <t>MF-B5-H2-00TF-0002</t>
  </si>
  <si>
    <t>MF0002</t>
  </si>
  <si>
    <t>0054</t>
  </si>
  <si>
    <t>MF-B5-H3-00TF-0003</t>
  </si>
  <si>
    <t>MF0003</t>
  </si>
  <si>
    <t>0055</t>
  </si>
  <si>
    <t>MF-B5-H4-00TF-0004</t>
  </si>
  <si>
    <t>MF0004</t>
  </si>
  <si>
    <t>0056</t>
  </si>
  <si>
    <t>MF-B5-H5-00TF-0005</t>
  </si>
  <si>
    <t>MF0005</t>
  </si>
  <si>
    <t>0057</t>
  </si>
  <si>
    <t>MF-B5-H6-00TF-0006</t>
  </si>
  <si>
    <t>MF0006</t>
  </si>
  <si>
    <t>0058</t>
  </si>
  <si>
    <t>MF-B5-H7-00TF-0007</t>
  </si>
  <si>
    <t>MF0007</t>
  </si>
  <si>
    <t>0059</t>
  </si>
  <si>
    <t>MF-B5-H8-00TF-0008</t>
  </si>
  <si>
    <t>MF0008</t>
  </si>
  <si>
    <t>0060</t>
  </si>
  <si>
    <t>DS-B5-H1-00ND-0001</t>
  </si>
  <si>
    <t>Drinking System</t>
  </si>
  <si>
    <t>DS</t>
  </si>
  <si>
    <t>0061</t>
  </si>
  <si>
    <t>DS-B5-H2-00ND-0002</t>
  </si>
  <si>
    <t>0062</t>
  </si>
  <si>
    <t>DS-B5-H3-00ND-0003</t>
  </si>
  <si>
    <t>0063</t>
  </si>
  <si>
    <t>DS-B5-H4-00ND-0004</t>
  </si>
  <si>
    <t>0064</t>
  </si>
  <si>
    <t>DS-B5-H5-00ND-0005</t>
  </si>
  <si>
    <t>0065</t>
  </si>
  <si>
    <t>DS-B5-H6-00ND-0006</t>
  </si>
  <si>
    <t>0066</t>
  </si>
  <si>
    <t>DS-B5-H7-00ND-0007</t>
  </si>
  <si>
    <t>0067</t>
  </si>
  <si>
    <t>DS-B5-H8-00ND-0008</t>
  </si>
  <si>
    <t>0068</t>
  </si>
  <si>
    <t>NS-B5-H1-00AN-0001</t>
  </si>
  <si>
    <t>Nesting System</t>
  </si>
  <si>
    <t>NS</t>
  </si>
  <si>
    <t>NS0001</t>
  </si>
  <si>
    <t>0069</t>
  </si>
  <si>
    <t>NS-B5-H2-00AN-0002</t>
  </si>
  <si>
    <t>NS0002</t>
  </si>
  <si>
    <t>0070</t>
  </si>
  <si>
    <t>NS-B5-H3-00AN-0003</t>
  </si>
  <si>
    <t>NS0003</t>
  </si>
  <si>
    <t>0071</t>
  </si>
  <si>
    <t>NS-B5-H4-00AN-0004</t>
  </si>
  <si>
    <t>NS0004</t>
  </si>
  <si>
    <t>0072</t>
  </si>
  <si>
    <t>NS-B5-H5-00AN-0005</t>
  </si>
  <si>
    <t>NS0005</t>
  </si>
  <si>
    <t>0073</t>
  </si>
  <si>
    <t>NS-B5-H6-00AN-0006</t>
  </si>
  <si>
    <t>NS0006</t>
  </si>
  <si>
    <t>0074</t>
  </si>
  <si>
    <t>NS-B5-H7-00AN-0007</t>
  </si>
  <si>
    <t>NS0007</t>
  </si>
  <si>
    <t>0075</t>
  </si>
  <si>
    <t>NS-B5-H8-00AN-0008</t>
  </si>
  <si>
    <t>NS0008</t>
  </si>
  <si>
    <t>0076</t>
  </si>
  <si>
    <t>LS-B5-H1-0CFL-0001</t>
  </si>
  <si>
    <t>Lighting System</t>
  </si>
  <si>
    <t>LS</t>
  </si>
  <si>
    <t>LS0001</t>
  </si>
  <si>
    <t>0077</t>
  </si>
  <si>
    <t>LS-B5-H2-0CFL-0002</t>
  </si>
  <si>
    <t>LS0002</t>
  </si>
  <si>
    <t>0078</t>
  </si>
  <si>
    <t>LS-B5-H3-0CFL-0003</t>
  </si>
  <si>
    <t>LS0003</t>
  </si>
  <si>
    <t>0079</t>
  </si>
  <si>
    <t>LS-B5-H4-0CFL-0004</t>
  </si>
  <si>
    <t>LS0004</t>
  </si>
  <si>
    <t>0080</t>
  </si>
  <si>
    <t>LS-B5-H5-0CFL-0005</t>
  </si>
  <si>
    <t>LS0005</t>
  </si>
  <si>
    <t>0081</t>
  </si>
  <si>
    <t>LS-B5-H6-0CFL-0006</t>
  </si>
  <si>
    <t>LS0006</t>
  </si>
  <si>
    <t>0082</t>
  </si>
  <si>
    <t>LS-B5-H7-0CFL-0007</t>
  </si>
  <si>
    <t>LS0007</t>
  </si>
  <si>
    <t>0083</t>
  </si>
  <si>
    <t>LS-B5-H8-0CFL-0008</t>
  </si>
  <si>
    <t>LS0008</t>
  </si>
  <si>
    <t>0084</t>
  </si>
  <si>
    <t>GD-B5-01-0635-0936</t>
  </si>
  <si>
    <t>Diesel Generator 1</t>
  </si>
  <si>
    <t>Plant &amp; Machinery</t>
  </si>
  <si>
    <t>PM</t>
  </si>
  <si>
    <t>GD</t>
  </si>
  <si>
    <t>GD0936</t>
  </si>
  <si>
    <t>Bangla Trac Limited</t>
  </si>
  <si>
    <t>2060205-00001</t>
  </si>
  <si>
    <t>1170100-00002</t>
  </si>
  <si>
    <t>3520000-00004</t>
  </si>
  <si>
    <t>0086</t>
  </si>
  <si>
    <t>SS-B5-LT-1600-6154</t>
  </si>
  <si>
    <t>Substation</t>
  </si>
  <si>
    <t>SS</t>
  </si>
  <si>
    <t>SS6154</t>
  </si>
  <si>
    <t>Energypac Engineering Ltd</t>
  </si>
  <si>
    <t>2060211-00001</t>
  </si>
  <si>
    <t>0087</t>
  </si>
  <si>
    <t>SS-B5-XF-1000-0378</t>
  </si>
  <si>
    <t>SS6155</t>
  </si>
  <si>
    <t>0088</t>
  </si>
  <si>
    <t>SS-B5-PF-0600-4169</t>
  </si>
  <si>
    <t>SS6156</t>
  </si>
  <si>
    <t>0089</t>
  </si>
  <si>
    <t>SS-B5-HT-0630-1207</t>
  </si>
  <si>
    <t>SS6157</t>
  </si>
  <si>
    <t>0090</t>
  </si>
  <si>
    <t>SS-B5-VR-0600-0554</t>
  </si>
  <si>
    <t>SS6158</t>
  </si>
  <si>
    <t>0091</t>
  </si>
  <si>
    <t>CM-B5-01-0210-0001</t>
  </si>
  <si>
    <t>High Pressure Cleanner 1</t>
  </si>
  <si>
    <t>CM</t>
  </si>
  <si>
    <t>CM0001</t>
  </si>
  <si>
    <t>Greenland Technologies Ltd</t>
  </si>
  <si>
    <t>2060012-00001</t>
  </si>
  <si>
    <t>0094</t>
  </si>
  <si>
    <t>RO-B5-01-2000-0001</t>
  </si>
  <si>
    <t>RO Plant 1</t>
  </si>
  <si>
    <t>RO</t>
  </si>
  <si>
    <t>RO0001</t>
  </si>
  <si>
    <t>Osmonic Health Care</t>
  </si>
  <si>
    <t>0096</t>
  </si>
  <si>
    <t>MC-B5-01-0003-0001</t>
  </si>
  <si>
    <t>Mini Chiller 01</t>
  </si>
  <si>
    <t>MC</t>
  </si>
  <si>
    <t>MC0001</t>
  </si>
  <si>
    <t>Bay Engineering &amp; AC Equipment</t>
  </si>
  <si>
    <t>0104</t>
  </si>
  <si>
    <t>AHNL-B5-CS-01-0001</t>
  </si>
  <si>
    <t>Central Processing Unit</t>
  </si>
  <si>
    <t>Computer and Server</t>
  </si>
  <si>
    <t>CS</t>
  </si>
  <si>
    <t>2090100-00001</t>
  </si>
  <si>
    <t>1170100-00008</t>
  </si>
  <si>
    <t>3520000-00008</t>
  </si>
  <si>
    <t>0105</t>
  </si>
  <si>
    <t>AHNL-B5-CS-01-0002</t>
  </si>
  <si>
    <t>0106</t>
  </si>
  <si>
    <t>AHNL-B5-CS-01-0003</t>
  </si>
  <si>
    <t>0107</t>
  </si>
  <si>
    <t>AHNL-B6-CS-01-0004</t>
  </si>
  <si>
    <t>0108</t>
  </si>
  <si>
    <t>AHNL-B5-CS-02-0001</t>
  </si>
  <si>
    <t>Close Circuit Camera</t>
  </si>
  <si>
    <t>0109</t>
  </si>
  <si>
    <t>AHNL-B5-CS-02-0002</t>
  </si>
  <si>
    <t>2090100-00002</t>
  </si>
  <si>
    <t>0110</t>
  </si>
  <si>
    <t>AHNL-B5-CS-02-0003</t>
  </si>
  <si>
    <t>2090100-00003</t>
  </si>
  <si>
    <t>0111</t>
  </si>
  <si>
    <t>AHNL-B5-CS-02-0004</t>
  </si>
  <si>
    <t>2090100-00004</t>
  </si>
  <si>
    <t>0112</t>
  </si>
  <si>
    <t>AHNL-B5-CS-02-0005</t>
  </si>
  <si>
    <t>2090100-00005</t>
  </si>
  <si>
    <t>0113</t>
  </si>
  <si>
    <t>AHNL-B5-CS-02-0006</t>
  </si>
  <si>
    <t>2090100-00006</t>
  </si>
  <si>
    <t>0114</t>
  </si>
  <si>
    <t>AHNL-B5-CS-02-0007</t>
  </si>
  <si>
    <t>2090100-00007</t>
  </si>
  <si>
    <t>0115</t>
  </si>
  <si>
    <t>AHNL-B5-CS-02-0008</t>
  </si>
  <si>
    <t>2090100-00008</t>
  </si>
  <si>
    <t>0116</t>
  </si>
  <si>
    <t>AHNL-B5-CS-02-0009</t>
  </si>
  <si>
    <t>2090100-00009</t>
  </si>
  <si>
    <t>0117</t>
  </si>
  <si>
    <t>AHNL-B5-CS-02-0010</t>
  </si>
  <si>
    <t>2090100-00010</t>
  </si>
  <si>
    <t>0118</t>
  </si>
  <si>
    <t>AHNL-B5-CS-02-0011</t>
  </si>
  <si>
    <t>2090100-00011</t>
  </si>
  <si>
    <t>0119</t>
  </si>
  <si>
    <t>AHNL-B5-CS-02-0012</t>
  </si>
  <si>
    <t>2090100-00012</t>
  </si>
  <si>
    <t>0120</t>
  </si>
  <si>
    <t>AHNL-B5-CS-02-0013</t>
  </si>
  <si>
    <t>2090100-00013</t>
  </si>
  <si>
    <t>0121</t>
  </si>
  <si>
    <t>AHNL-B5-CS-02-0014</t>
  </si>
  <si>
    <t>2090100-00014</t>
  </si>
  <si>
    <t>0122</t>
  </si>
  <si>
    <t>AHNL-B5-CS-02-0015</t>
  </si>
  <si>
    <t>2090100-00015</t>
  </si>
  <si>
    <t>0123</t>
  </si>
  <si>
    <t>AHNL-B5-CS-02-0016</t>
  </si>
  <si>
    <t>2090100-00016</t>
  </si>
  <si>
    <t>0124</t>
  </si>
  <si>
    <t>AHNL-B5-CS-02-0017</t>
  </si>
  <si>
    <t>2090100-00017</t>
  </si>
  <si>
    <t>0125</t>
  </si>
  <si>
    <t>AHNL-B5-CS-02-0018</t>
  </si>
  <si>
    <t>2090100-00018</t>
  </si>
  <si>
    <t>0126</t>
  </si>
  <si>
    <t>AHNL-B5-CS-02-0019</t>
  </si>
  <si>
    <t>2090100-00019</t>
  </si>
  <si>
    <t>0127</t>
  </si>
  <si>
    <t>AHNL-B5-CS-02-0020</t>
  </si>
  <si>
    <t>2090100-00020</t>
  </si>
  <si>
    <t>0128</t>
  </si>
  <si>
    <t>AHNL-B5-CS-03-0001</t>
  </si>
  <si>
    <t>Laptop</t>
  </si>
  <si>
    <t>0129</t>
  </si>
  <si>
    <t>AHNL-B6-CS-03-0002</t>
  </si>
  <si>
    <t>0130</t>
  </si>
  <si>
    <t>AHNL-B5-CS-04-0001</t>
  </si>
  <si>
    <t>Monitor</t>
  </si>
  <si>
    <t>0131</t>
  </si>
  <si>
    <t>AHNL-B5-CS-04-0002</t>
  </si>
  <si>
    <t>0132</t>
  </si>
  <si>
    <t>AHNL-B5-CS-04-0003</t>
  </si>
  <si>
    <t>0133</t>
  </si>
  <si>
    <t>AHNL-B5-CS-04-0004</t>
  </si>
  <si>
    <t>0134</t>
  </si>
  <si>
    <t>AHNL-B6-CS-04-0005</t>
  </si>
  <si>
    <t>0135</t>
  </si>
  <si>
    <t>AHNL-B5-CS-05-0001</t>
  </si>
  <si>
    <t>Port Switch</t>
  </si>
  <si>
    <t>0136</t>
  </si>
  <si>
    <t>AHNL-B5-CS-06-0001</t>
  </si>
  <si>
    <t>Printer</t>
  </si>
  <si>
    <t>0137</t>
  </si>
  <si>
    <t>AHNL-B6-CS-06-0002</t>
  </si>
  <si>
    <t>Printer (Dotted)</t>
  </si>
  <si>
    <t>0138</t>
  </si>
  <si>
    <t>AHNL-B5-CS-07-0001</t>
  </si>
  <si>
    <t>Scanner</t>
  </si>
  <si>
    <t>0139</t>
  </si>
  <si>
    <t>AHNL-B6-CS-07-0002</t>
  </si>
  <si>
    <t>0140</t>
  </si>
  <si>
    <t>AHNL-B6-CS-08-0001</t>
  </si>
  <si>
    <t>Unterruptible Power Supply</t>
  </si>
  <si>
    <t>0141</t>
  </si>
  <si>
    <t>AHNL-B5-CS-09-0001</t>
  </si>
  <si>
    <t>Voltage Stabilizer</t>
  </si>
  <si>
    <t>0142</t>
  </si>
  <si>
    <t>AHNL-B5-CS-09-0002</t>
  </si>
  <si>
    <t>0143</t>
  </si>
  <si>
    <t>AHNL-B5-CS-09-0003</t>
  </si>
  <si>
    <t>0144</t>
  </si>
  <si>
    <t>AHNL-B5-CS-09-0004</t>
  </si>
  <si>
    <t>0145</t>
  </si>
  <si>
    <t>AHNL-B5-CS-09-0005</t>
  </si>
  <si>
    <t>0146</t>
  </si>
  <si>
    <t>AHNL-B5-CS-09-0006</t>
  </si>
  <si>
    <t>0147</t>
  </si>
  <si>
    <t>AHNL-B5-CS-09-0007</t>
  </si>
  <si>
    <t>0148</t>
  </si>
  <si>
    <t>AHNL-B5-CS-09-0008</t>
  </si>
  <si>
    <t>0149</t>
  </si>
  <si>
    <t>AHNL-B5-CS-09-0009</t>
  </si>
  <si>
    <t>0150</t>
  </si>
  <si>
    <t>AHNL-B5-CS-09-0010</t>
  </si>
  <si>
    <t>0151</t>
  </si>
  <si>
    <t>AHNL-B5-CS-09-0011</t>
  </si>
  <si>
    <t>0152</t>
  </si>
  <si>
    <t>AHNL-B5-CS-10-0001</t>
  </si>
  <si>
    <t>Network Installation</t>
  </si>
  <si>
    <t>2090200-00001</t>
  </si>
  <si>
    <t>0153</t>
  </si>
  <si>
    <t>AHNL-B6-FF-01-0001</t>
  </si>
  <si>
    <t xml:space="preserve"> Iron Bed (Single)</t>
  </si>
  <si>
    <t>Furniture and Fixtures</t>
  </si>
  <si>
    <t>FF</t>
  </si>
  <si>
    <t xml:space="preserve"> Iron Bed</t>
  </si>
  <si>
    <t>2100000-00001</t>
  </si>
  <si>
    <t>1170100-00009</t>
  </si>
  <si>
    <t>3520000-00007</t>
  </si>
  <si>
    <t>0154</t>
  </si>
  <si>
    <t>AHNL-B5-FF-01-0002</t>
  </si>
  <si>
    <t>Iron Bed (Double Decker)</t>
  </si>
  <si>
    <t>0155</t>
  </si>
  <si>
    <t>AHNL-B5-FF-01-0003</t>
  </si>
  <si>
    <t>0156</t>
  </si>
  <si>
    <t>AHNL-B5-FF-01-0004</t>
  </si>
  <si>
    <t>0157</t>
  </si>
  <si>
    <t>AHNL-B5-FF-01-0005</t>
  </si>
  <si>
    <t>0158</t>
  </si>
  <si>
    <t>AHNL-B5-FF-01-0006</t>
  </si>
  <si>
    <t>0159</t>
  </si>
  <si>
    <t>AHNL-B5-FF-01-0007</t>
  </si>
  <si>
    <t>0160</t>
  </si>
  <si>
    <t>AHNL-B5-FF-01-0008</t>
  </si>
  <si>
    <t>0161</t>
  </si>
  <si>
    <t>AHNL-B5-FF-01-0009</t>
  </si>
  <si>
    <t>0162</t>
  </si>
  <si>
    <t>AHNL-B5-FF-01-0010</t>
  </si>
  <si>
    <t>0163</t>
  </si>
  <si>
    <t>AHNL-B5-FF-01-0011</t>
  </si>
  <si>
    <t>0164</t>
  </si>
  <si>
    <t>AHNL-B5-FF-01-0012</t>
  </si>
  <si>
    <t>0165</t>
  </si>
  <si>
    <t>AHNL-B5-FF-01-0013</t>
  </si>
  <si>
    <t>0166</t>
  </si>
  <si>
    <t>AHNL-B5-FF-01-0014</t>
  </si>
  <si>
    <t>0167</t>
  </si>
  <si>
    <t>AHNL-B5-FF-01-0015</t>
  </si>
  <si>
    <t>0168</t>
  </si>
  <si>
    <t>AHNL-B5-FF-01-0016</t>
  </si>
  <si>
    <t>0169</t>
  </si>
  <si>
    <t>AHNL-B5-FF-01-0017</t>
  </si>
  <si>
    <t>0170</t>
  </si>
  <si>
    <t>AHNL-B5-FF-01-0018</t>
  </si>
  <si>
    <t>0171</t>
  </si>
  <si>
    <t>AHNL-B5-FF-01-0019</t>
  </si>
  <si>
    <t>0172</t>
  </si>
  <si>
    <t>AHNL-B5-FF-01-0020</t>
  </si>
  <si>
    <t>0173</t>
  </si>
  <si>
    <t>AHNL-B5-FF-01-0021</t>
  </si>
  <si>
    <t>0174</t>
  </si>
  <si>
    <t>AHNL-B5-FF-01-0022</t>
  </si>
  <si>
    <t>0175</t>
  </si>
  <si>
    <t>AHNL-B5-FF-01-0023</t>
  </si>
  <si>
    <t>0176</t>
  </si>
  <si>
    <t>AHNL-B5-FF-01-0024</t>
  </si>
  <si>
    <t>0177</t>
  </si>
  <si>
    <t>AHNL-B5-FF-01-0025</t>
  </si>
  <si>
    <t>0178</t>
  </si>
  <si>
    <t>AHNL-B5-FF-01-0026</t>
  </si>
  <si>
    <t>0179</t>
  </si>
  <si>
    <t>AHNL-B5-FF-01-0027</t>
  </si>
  <si>
    <t>0180</t>
  </si>
  <si>
    <t>AHNL-B5-FF-01-0028</t>
  </si>
  <si>
    <t>0181</t>
  </si>
  <si>
    <t>AHNL-B5-FF-01-0029</t>
  </si>
  <si>
    <t>0182</t>
  </si>
  <si>
    <t>AHNL-B5-FF-01-0030</t>
  </si>
  <si>
    <t>0183</t>
  </si>
  <si>
    <t>AHNL-B5-FF-01-0031</t>
  </si>
  <si>
    <t>0184</t>
  </si>
  <si>
    <t>AHNL-B5-FF-01-0032</t>
  </si>
  <si>
    <t>0185</t>
  </si>
  <si>
    <t>AHNL-B5-FF-01-0033</t>
  </si>
  <si>
    <t>0186</t>
  </si>
  <si>
    <t>AHNL-B5-FF-01-0034</t>
  </si>
  <si>
    <t>0187</t>
  </si>
  <si>
    <t>AHNL-B5-FF-01-0035</t>
  </si>
  <si>
    <t>0188</t>
  </si>
  <si>
    <t>AHNL-B5-FF-01-0036</t>
  </si>
  <si>
    <t>0189</t>
  </si>
  <si>
    <t>AHNL-B5-FF-01-0037</t>
  </si>
  <si>
    <t>0190</t>
  </si>
  <si>
    <t>AHNL-B5-FF-01-0038</t>
  </si>
  <si>
    <t>0191</t>
  </si>
  <si>
    <t>AHNL-B5-FF-01-0039</t>
  </si>
  <si>
    <t>0192</t>
  </si>
  <si>
    <t>AHNL-B5-FF-01-0040</t>
  </si>
  <si>
    <t>0193</t>
  </si>
  <si>
    <t>AHNL-B5-FF-01-0041</t>
  </si>
  <si>
    <t>0194</t>
  </si>
  <si>
    <t>AHNL-B5-FF-01-0042</t>
  </si>
  <si>
    <t>0195</t>
  </si>
  <si>
    <t>AHNL-B5-FF-01-0043</t>
  </si>
  <si>
    <t>0196</t>
  </si>
  <si>
    <t>AHNL-B5-FF-01-0044</t>
  </si>
  <si>
    <t>0197</t>
  </si>
  <si>
    <t>AHNL-B5-FF-01-0045</t>
  </si>
  <si>
    <t>0198</t>
  </si>
  <si>
    <t>AHNL-B5-FF-01-0046</t>
  </si>
  <si>
    <t>0199</t>
  </si>
  <si>
    <t>AHNL-B5-FF-01-0047</t>
  </si>
  <si>
    <t>0200</t>
  </si>
  <si>
    <t>AHNL-B5-FF-01-0048</t>
  </si>
  <si>
    <t>0201</t>
  </si>
  <si>
    <t>AHNL-B5-FF-01-0049</t>
  </si>
  <si>
    <t>0202</t>
  </si>
  <si>
    <t>AHNL-B5-FF-01-0050</t>
  </si>
  <si>
    <t>0203</t>
  </si>
  <si>
    <t>AHNL-B5-FF-01-0051</t>
  </si>
  <si>
    <t>0204</t>
  </si>
  <si>
    <t>AHNL-B5-FF-01-0052</t>
  </si>
  <si>
    <t>0205</t>
  </si>
  <si>
    <t>AHNL-B5-FF-01-0053</t>
  </si>
  <si>
    <t>0206</t>
  </si>
  <si>
    <t>AHNL-B5-FF-01-0054</t>
  </si>
  <si>
    <t>0207</t>
  </si>
  <si>
    <t>AHNL-B5-FF-01-0055</t>
  </si>
  <si>
    <t>0208</t>
  </si>
  <si>
    <t>AHNL-B5-FF-01-0056</t>
  </si>
  <si>
    <t>0209</t>
  </si>
  <si>
    <t>AHNL-B6-FF-01-0057</t>
  </si>
  <si>
    <t>Iron Bed (Double Dekkar)</t>
  </si>
  <si>
    <t>0210</t>
  </si>
  <si>
    <t>AHNL-B6-FF-01-0058</t>
  </si>
  <si>
    <t>0211</t>
  </si>
  <si>
    <t>AHNL-B6-FF-01-0059</t>
  </si>
  <si>
    <t>0212</t>
  </si>
  <si>
    <t>AHNL-B6-FF-01-0060</t>
  </si>
  <si>
    <t>0213</t>
  </si>
  <si>
    <t>AHNL-B6-FF-01-0061</t>
  </si>
  <si>
    <t>0214</t>
  </si>
  <si>
    <t>AHNL-B6-FF-01-0062</t>
  </si>
  <si>
    <t>0215</t>
  </si>
  <si>
    <t>AHNL-B6-FF-01-0063</t>
  </si>
  <si>
    <t>0216</t>
  </si>
  <si>
    <t>AHNL-B6-FF-01-0064</t>
  </si>
  <si>
    <t>0217</t>
  </si>
  <si>
    <t>AHNL-B6-FF-01-0065</t>
  </si>
  <si>
    <t>0218</t>
  </si>
  <si>
    <t>AHNL-B6-FF-01-0066</t>
  </si>
  <si>
    <t>0219</t>
  </si>
  <si>
    <t>AHNL-B6-FF-01-0067</t>
  </si>
  <si>
    <t>0220</t>
  </si>
  <si>
    <t>AHNL-B6-FF-01-0068</t>
  </si>
  <si>
    <t>0221</t>
  </si>
  <si>
    <t>AHNL-B6-FF-01-0069</t>
  </si>
  <si>
    <t>0222</t>
  </si>
  <si>
    <t>AHNL-B6-FF-01-0070</t>
  </si>
  <si>
    <t>0223</t>
  </si>
  <si>
    <t>AHNL-B6-FF-01-0071</t>
  </si>
  <si>
    <t>0224</t>
  </si>
  <si>
    <t>AHNL-B6-FF-01-0072</t>
  </si>
  <si>
    <t>0225</t>
  </si>
  <si>
    <t>AHNL-B6-FF-01-0073</t>
  </si>
  <si>
    <t>0226</t>
  </si>
  <si>
    <t>AHNL-B6-FF-01-0074</t>
  </si>
  <si>
    <t>0227</t>
  </si>
  <si>
    <t>AHNL-B6-FF-01-0075</t>
  </si>
  <si>
    <t>0228</t>
  </si>
  <si>
    <t>AHNL-B6-FF-01-0076</t>
  </si>
  <si>
    <t>0229</t>
  </si>
  <si>
    <t>AHNL-B6-FF-01-0077</t>
  </si>
  <si>
    <t>0230</t>
  </si>
  <si>
    <t>AHNL-B6-FF-01-0078</t>
  </si>
  <si>
    <t>0231</t>
  </si>
  <si>
    <t>AHNL-B6-FF-01-0079</t>
  </si>
  <si>
    <t>0232</t>
  </si>
  <si>
    <t>AHNL-B6-FF-01-0080</t>
  </si>
  <si>
    <t>0233</t>
  </si>
  <si>
    <t>AHNL-B6-FF-01-0081</t>
  </si>
  <si>
    <t>0234</t>
  </si>
  <si>
    <t>AHNL-B6-FF-01-0082</t>
  </si>
  <si>
    <t>0235</t>
  </si>
  <si>
    <t>AHNL-B6-FF-01-0083</t>
  </si>
  <si>
    <t>0236</t>
  </si>
  <si>
    <t>AHNL-B6-FF-01-0084</t>
  </si>
  <si>
    <t>0237</t>
  </si>
  <si>
    <t>AHNL-B6-FF-01-0085</t>
  </si>
  <si>
    <t>0238</t>
  </si>
  <si>
    <t>AHNL-B6-FF-01-0086</t>
  </si>
  <si>
    <t>0239</t>
  </si>
  <si>
    <t>AHNL-B6-FF-01-0087</t>
  </si>
  <si>
    <t>0240</t>
  </si>
  <si>
    <t>AHNL-B6-FF-01-0088</t>
  </si>
  <si>
    <t>0241</t>
  </si>
  <si>
    <t>AHNL-B6-FF-01-0089</t>
  </si>
  <si>
    <t>0242</t>
  </si>
  <si>
    <t>AHNL-B6-FF-01-0090</t>
  </si>
  <si>
    <t>0243</t>
  </si>
  <si>
    <t>AHNL-B6-FF-01-0091</t>
  </si>
  <si>
    <t>0244</t>
  </si>
  <si>
    <t>AHNL-B6-FF-01-0092</t>
  </si>
  <si>
    <t>0245</t>
  </si>
  <si>
    <t>AHNL-B6-FF-01-0093</t>
  </si>
  <si>
    <t>0246</t>
  </si>
  <si>
    <t>AHNL-B6-FF-01-0094</t>
  </si>
  <si>
    <t>0247</t>
  </si>
  <si>
    <t>AHNL-B6-FF-01-0095</t>
  </si>
  <si>
    <t>0248</t>
  </si>
  <si>
    <t>AHNL-B6-FF-01-0096</t>
  </si>
  <si>
    <t>0249</t>
  </si>
  <si>
    <t>AHNL-B6-FF-01-0097</t>
  </si>
  <si>
    <t>0250</t>
  </si>
  <si>
    <t>AHNL-B6-FF-01-0098</t>
  </si>
  <si>
    <t>0251</t>
  </si>
  <si>
    <t>AHNL-B6-FF-01-0099</t>
  </si>
  <si>
    <t>0252</t>
  </si>
  <si>
    <t>AHNL-B6-FF-01-0100</t>
  </si>
  <si>
    <t>0253</t>
  </si>
  <si>
    <t>AHNL-B6-FF-01-0101</t>
  </si>
  <si>
    <t>0254</t>
  </si>
  <si>
    <t>AHNL-B6-FF-01-0102</t>
  </si>
  <si>
    <t>0255</t>
  </si>
  <si>
    <t>AHNL-B6-FF-01-0103</t>
  </si>
  <si>
    <t>0256</t>
  </si>
  <si>
    <t>AHNL-B6-FF-01-0104</t>
  </si>
  <si>
    <t>0257</t>
  </si>
  <si>
    <t>AHNL-B6-FF-01-0105</t>
  </si>
  <si>
    <t>0258</t>
  </si>
  <si>
    <t>AHNL-B6-FF-01-0106</t>
  </si>
  <si>
    <t>0259</t>
  </si>
  <si>
    <t>AHNL-B6-FF-01-0107</t>
  </si>
  <si>
    <t>0260</t>
  </si>
  <si>
    <t>AHNL-B6-FF-01-0108</t>
  </si>
  <si>
    <t>0261</t>
  </si>
  <si>
    <t>AHNL-B6-FF-01-0109</t>
  </si>
  <si>
    <t>0262</t>
  </si>
  <si>
    <t>AHNL-B6-FF-01-0110</t>
  </si>
  <si>
    <t>0263</t>
  </si>
  <si>
    <t>AHNL-B6-FF-01-0111</t>
  </si>
  <si>
    <t>0264</t>
  </si>
  <si>
    <t>AHNL-B5-FF-02-0001</t>
  </si>
  <si>
    <t xml:space="preserve"> Wooden Bed (Double)</t>
  </si>
  <si>
    <t xml:space="preserve"> Wooden Bed</t>
  </si>
  <si>
    <t>0265</t>
  </si>
  <si>
    <t>AHNL-B5-FF-02-0002</t>
  </si>
  <si>
    <t xml:space="preserve"> Wooden Bed (Single)</t>
  </si>
  <si>
    <t>0266</t>
  </si>
  <si>
    <t>AHNL-B5-FF-02-0003</t>
  </si>
  <si>
    <t>0267</t>
  </si>
  <si>
    <t>AHNL-B5-FF-02-0004</t>
  </si>
  <si>
    <t>0268</t>
  </si>
  <si>
    <t>AHNL-B5-FF-02-0005</t>
  </si>
  <si>
    <t>0269</t>
  </si>
  <si>
    <t>AHNL-B5-FF-02-0006</t>
  </si>
  <si>
    <t>0270</t>
  </si>
  <si>
    <t>AHNL-B5-FF-02-0007</t>
  </si>
  <si>
    <t>0271</t>
  </si>
  <si>
    <t>AHNL-B5-FF-02-0008</t>
  </si>
  <si>
    <t>0272</t>
  </si>
  <si>
    <t>AHNL-B5-FF-02-0009</t>
  </si>
  <si>
    <t>0273</t>
  </si>
  <si>
    <t>AHNL-B5-FF-02-0010</t>
  </si>
  <si>
    <t>0274</t>
  </si>
  <si>
    <t>AHNL-B5-FF-02-0011</t>
  </si>
  <si>
    <t>0275</t>
  </si>
  <si>
    <t>AHNL-B5-FF-02-0012</t>
  </si>
  <si>
    <t>0276</t>
  </si>
  <si>
    <t>AHNL-B6-FF-02-0013</t>
  </si>
  <si>
    <t>Wooden Bed (Double)</t>
  </si>
  <si>
    <t>0277</t>
  </si>
  <si>
    <t>AHNL-B6-FF-02-0014</t>
  </si>
  <si>
    <t>0278</t>
  </si>
  <si>
    <t>AHNL-B6-FF-02-0015</t>
  </si>
  <si>
    <t>0279</t>
  </si>
  <si>
    <t>AHNL-B6-FF-02-0016</t>
  </si>
  <si>
    <t>0280</t>
  </si>
  <si>
    <t>AHNL-B5-FF-02-0017</t>
  </si>
  <si>
    <t>Otobi Bed (Double)</t>
  </si>
  <si>
    <t>0281</t>
  </si>
  <si>
    <t>AHNL-B5-FF-02-0018</t>
  </si>
  <si>
    <t>0282</t>
  </si>
  <si>
    <t>AHNL-B5-FF-03-0001</t>
  </si>
  <si>
    <t>Steel Bed (Single)</t>
  </si>
  <si>
    <t>Steel Bed</t>
  </si>
  <si>
    <t>0283</t>
  </si>
  <si>
    <t>AHNL-B5-FF-03-0002</t>
  </si>
  <si>
    <t>0284</t>
  </si>
  <si>
    <t>AHNL-B5-FF-03-0003</t>
  </si>
  <si>
    <t>0285</t>
  </si>
  <si>
    <t>AHNL-B6-FF-03-0004</t>
  </si>
  <si>
    <t>0286</t>
  </si>
  <si>
    <t>AHNL-B5-FF-04-0001</t>
  </si>
  <si>
    <t>Almirah</t>
  </si>
  <si>
    <t>0287</t>
  </si>
  <si>
    <t>AHNL-B5-FF-05-0001</t>
  </si>
  <si>
    <t xml:space="preserve">Dining Chair </t>
  </si>
  <si>
    <t>0288</t>
  </si>
  <si>
    <t>AHNL-B5-FF-05-0002</t>
  </si>
  <si>
    <t>0289</t>
  </si>
  <si>
    <t>AHNL-B5-FF-05-0003</t>
  </si>
  <si>
    <t>0290</t>
  </si>
  <si>
    <t>AHNL-B5-FF-05-0004</t>
  </si>
  <si>
    <t>0291</t>
  </si>
  <si>
    <t>AHNL-B5-FF-05-0005</t>
  </si>
  <si>
    <t>0292</t>
  </si>
  <si>
    <t>AHNL-B5-FF-05-0006</t>
  </si>
  <si>
    <t>0293</t>
  </si>
  <si>
    <t>AHNL-B5-FF-05-0007</t>
  </si>
  <si>
    <t>0294</t>
  </si>
  <si>
    <t>AHNL-B5-FF-05-0008</t>
  </si>
  <si>
    <t>0295</t>
  </si>
  <si>
    <t>AHNL-B5-FF-05-0009</t>
  </si>
  <si>
    <t>0296</t>
  </si>
  <si>
    <t>AHNL-B5-FF-05-0010</t>
  </si>
  <si>
    <t>0297</t>
  </si>
  <si>
    <t>AHNL-B5-FF-06-0001</t>
  </si>
  <si>
    <t>Executive Chair</t>
  </si>
  <si>
    <t>0298</t>
  </si>
  <si>
    <t>AHNL-B5-FF-07-0001</t>
  </si>
  <si>
    <t>Plastic Chair</t>
  </si>
  <si>
    <t>0299</t>
  </si>
  <si>
    <t>AHNL-B5-FF-07-0002</t>
  </si>
  <si>
    <t>0300</t>
  </si>
  <si>
    <t>AHNL-B5-FF-07-0003</t>
  </si>
  <si>
    <t>0301</t>
  </si>
  <si>
    <t>AHNL-B5-FF-07-0004</t>
  </si>
  <si>
    <t>0302</t>
  </si>
  <si>
    <t>AHNL-B5-FF-07-0005</t>
  </si>
  <si>
    <t>0303</t>
  </si>
  <si>
    <t>AHNL-B5-FF-07-0006</t>
  </si>
  <si>
    <t>0304</t>
  </si>
  <si>
    <t>AHNL-B5-FF-07-0007</t>
  </si>
  <si>
    <t>0305</t>
  </si>
  <si>
    <t>AHNL-B5-FF-07-0008</t>
  </si>
  <si>
    <t>0306</t>
  </si>
  <si>
    <t>AHNL-B5-FF-07-0009</t>
  </si>
  <si>
    <t>0307</t>
  </si>
  <si>
    <t>AHNL-B5-FF-07-0010</t>
  </si>
  <si>
    <t>0308</t>
  </si>
  <si>
    <t>AHNL-B5-FF-07-0011</t>
  </si>
  <si>
    <t>0309</t>
  </si>
  <si>
    <t>AHNL-B5-FF-07-0012</t>
  </si>
  <si>
    <t>0310</t>
  </si>
  <si>
    <t>AHNL-B5-FF-07-0013</t>
  </si>
  <si>
    <t>0311</t>
  </si>
  <si>
    <t>AHNL-B5-FF-07-0014</t>
  </si>
  <si>
    <t>0312</t>
  </si>
  <si>
    <t>AHNL-B5-FF-07-0015</t>
  </si>
  <si>
    <t>0313</t>
  </si>
  <si>
    <t>AHNL-B5-FF-07-0016</t>
  </si>
  <si>
    <t>0314</t>
  </si>
  <si>
    <t>AHNL-B5-FF-07-0017</t>
  </si>
  <si>
    <t>0315</t>
  </si>
  <si>
    <t>AHNL-B5-FF-07-0018</t>
  </si>
  <si>
    <t>0316</t>
  </si>
  <si>
    <t>AHNL-B5-FF-07-0019</t>
  </si>
  <si>
    <t>0317</t>
  </si>
  <si>
    <t>AHNL-B5-FF-07-0020</t>
  </si>
  <si>
    <t>0318</t>
  </si>
  <si>
    <t>AHNL-B5-FF-07-0021</t>
  </si>
  <si>
    <t>0319</t>
  </si>
  <si>
    <t>AHNL-B5-FF-07-0022</t>
  </si>
  <si>
    <t>0320</t>
  </si>
  <si>
    <t>AHNL-B5-FF-07-0023</t>
  </si>
  <si>
    <t>0321</t>
  </si>
  <si>
    <t>AHNL-B5-FF-07-0024</t>
  </si>
  <si>
    <t>0322</t>
  </si>
  <si>
    <t>AHNL-B5-FF-07-0025</t>
  </si>
  <si>
    <t>0323</t>
  </si>
  <si>
    <t>AHNL-B5-FF-07-0026</t>
  </si>
  <si>
    <t>0324</t>
  </si>
  <si>
    <t>AHNL-B5-FF-07-0027</t>
  </si>
  <si>
    <t>0325</t>
  </si>
  <si>
    <t>AHNL-B5-FF-07-0028</t>
  </si>
  <si>
    <t>0326</t>
  </si>
  <si>
    <t>AHNL-B5-FF-07-0029</t>
  </si>
  <si>
    <t>0327</t>
  </si>
  <si>
    <t>AHNL-B5-FF-07-0030</t>
  </si>
  <si>
    <t>0328</t>
  </si>
  <si>
    <t>AHNL-B6-FF-07-0031</t>
  </si>
  <si>
    <t>0329</t>
  </si>
  <si>
    <t>AHNL-B6-FF-07-0032</t>
  </si>
  <si>
    <t>0330</t>
  </si>
  <si>
    <t>AHNL-B6-FF-07-0033</t>
  </si>
  <si>
    <t>0331</t>
  </si>
  <si>
    <t>AHNL-B6-FF-07-0034</t>
  </si>
  <si>
    <t>0332</t>
  </si>
  <si>
    <t>AHNL-B6-FF-07-0035</t>
  </si>
  <si>
    <t>0333</t>
  </si>
  <si>
    <t>AHNL-B5-FF-08-0001</t>
  </si>
  <si>
    <t>Revolving Chair</t>
  </si>
  <si>
    <t>0334</t>
  </si>
  <si>
    <t>AHNL-B5-FF-08-0002</t>
  </si>
  <si>
    <t>0335</t>
  </si>
  <si>
    <t>AHNL-B6-FF-08-0003</t>
  </si>
  <si>
    <t>0336</t>
  </si>
  <si>
    <t>AHNL-B5-FF-09-0001</t>
  </si>
  <si>
    <t>Visitor Chair</t>
  </si>
  <si>
    <t>0337</t>
  </si>
  <si>
    <t>AHNL-B5-FF-09-0002</t>
  </si>
  <si>
    <t>0338</t>
  </si>
  <si>
    <t>AHNL-B5-FF-09-0003</t>
  </si>
  <si>
    <t>0339</t>
  </si>
  <si>
    <t>AHNL-B5-FF-09-0004</t>
  </si>
  <si>
    <t>0340</t>
  </si>
  <si>
    <t>AHNL-B6-FF-09-0005</t>
  </si>
  <si>
    <t>0341</t>
  </si>
  <si>
    <t>AHNL-B6-FF-09-0006</t>
  </si>
  <si>
    <t>0342</t>
  </si>
  <si>
    <t>AHNL-B5-FF-10-0001</t>
  </si>
  <si>
    <t>Wooden Chair</t>
  </si>
  <si>
    <t>0343</t>
  </si>
  <si>
    <t>AHNL-B5-FF-10-0002</t>
  </si>
  <si>
    <t>0344</t>
  </si>
  <si>
    <t>AHNL-B6-FF-10-0003</t>
  </si>
  <si>
    <t>0345</t>
  </si>
  <si>
    <t>AHNL-B6-FF-10-0004</t>
  </si>
  <si>
    <t>0346</t>
  </si>
  <si>
    <t>AHNL-B5-FF-11-0001</t>
  </si>
  <si>
    <t>Dining Table</t>
  </si>
  <si>
    <t>0347</t>
  </si>
  <si>
    <t>AHNL-B5-FF-11-0002</t>
  </si>
  <si>
    <t xml:space="preserve">Dining Table </t>
  </si>
  <si>
    <t>0348</t>
  </si>
  <si>
    <t>AHNL-B5-FF-12-0001</t>
  </si>
  <si>
    <t>Dressing Table</t>
  </si>
  <si>
    <t>0349</t>
  </si>
  <si>
    <t>AHNL-B5-FF-13-0001</t>
  </si>
  <si>
    <t>Half Secretariat Table</t>
  </si>
  <si>
    <t>Secretariat Table</t>
  </si>
  <si>
    <t>0350</t>
  </si>
  <si>
    <t>AHNL-B5-FF-13-0002</t>
  </si>
  <si>
    <t>0351</t>
  </si>
  <si>
    <t>AHNL-B5-FF-13-0003</t>
  </si>
  <si>
    <t>0352</t>
  </si>
  <si>
    <t>AHNL-B5-FF-13-0004</t>
  </si>
  <si>
    <t>0353</t>
  </si>
  <si>
    <t>AHNL-B5-FF-13-0005</t>
  </si>
  <si>
    <t>0354</t>
  </si>
  <si>
    <t>AHNL-B6-FF-13-0006</t>
  </si>
  <si>
    <t xml:space="preserve">Half Secretariat Table </t>
  </si>
  <si>
    <t>0355</t>
  </si>
  <si>
    <t>AHNL-B6-FF-13-0007</t>
  </si>
  <si>
    <t>0356</t>
  </si>
  <si>
    <t>AHNL-B6-FF-13-0008</t>
  </si>
  <si>
    <t>0357</t>
  </si>
  <si>
    <t>AHNL-B5-FF-14-0001</t>
  </si>
  <si>
    <t>Iron Table</t>
  </si>
  <si>
    <t>0358</t>
  </si>
  <si>
    <t>AHNL-B5-FF-15-0001</t>
  </si>
  <si>
    <t>Plastic Table</t>
  </si>
  <si>
    <t>0359</t>
  </si>
  <si>
    <t>AHNL-B5-FF-15-0002</t>
  </si>
  <si>
    <t>0360</t>
  </si>
  <si>
    <t>AHNL-B5-FF-15-0003</t>
  </si>
  <si>
    <t>0361</t>
  </si>
  <si>
    <t>AHNL-B5-FF-15-0004</t>
  </si>
  <si>
    <t>0362</t>
  </si>
  <si>
    <t>AHNL-B5-FF-15-0005</t>
  </si>
  <si>
    <t>0363</t>
  </si>
  <si>
    <t>AHNL-B5-FF-15-0006</t>
  </si>
  <si>
    <t>0364</t>
  </si>
  <si>
    <t>AHNL-B5-FF-15-0007</t>
  </si>
  <si>
    <t>0365</t>
  </si>
  <si>
    <t>AHNL-B5-FF-15-0008</t>
  </si>
  <si>
    <t>0366</t>
  </si>
  <si>
    <t>AHNL-B5-FF-15-0009</t>
  </si>
  <si>
    <t>0367</t>
  </si>
  <si>
    <t>AHNL-B5-FF-15-0010</t>
  </si>
  <si>
    <t>0368</t>
  </si>
  <si>
    <t>AHNL-B5-FF-15-0011</t>
  </si>
  <si>
    <t>0369</t>
  </si>
  <si>
    <t>AHNL-B5-FF-15-0012</t>
  </si>
  <si>
    <t>0370</t>
  </si>
  <si>
    <t>AHNL-B5-FF-15-0013</t>
  </si>
  <si>
    <t>0371</t>
  </si>
  <si>
    <t>AHNL-B5-FF-15-0014</t>
  </si>
  <si>
    <t>0372</t>
  </si>
  <si>
    <t>AHNL-B5-FF-15-0015</t>
  </si>
  <si>
    <t>0373</t>
  </si>
  <si>
    <t>AHNL-B5-FF-15-0016</t>
  </si>
  <si>
    <t>0374</t>
  </si>
  <si>
    <t>AHNL-B5-FF-15-0017</t>
  </si>
  <si>
    <t>0375</t>
  </si>
  <si>
    <t>AHNL-B5-FF-16-0001</t>
  </si>
  <si>
    <t>Steel Table</t>
  </si>
  <si>
    <t>0376</t>
  </si>
  <si>
    <t>AHNL-B5-FF-17-0001</t>
  </si>
  <si>
    <t>Tea Table</t>
  </si>
  <si>
    <t>0377</t>
  </si>
  <si>
    <t>AHNL-B5-FF-17-0002</t>
  </si>
  <si>
    <t>0378</t>
  </si>
  <si>
    <t>AHNL-B5-FF-17-0003</t>
  </si>
  <si>
    <t>0379</t>
  </si>
  <si>
    <t>AHNL-B6-FF-18-0001</t>
  </si>
  <si>
    <t>Wooden Office Table</t>
  </si>
  <si>
    <t>Wooden Table</t>
  </si>
  <si>
    <t>0380</t>
  </si>
  <si>
    <t>AHNL-B6-FF-18-0002</t>
  </si>
  <si>
    <t>0381</t>
  </si>
  <si>
    <t>AHNL-B5-FF-18-0003</t>
  </si>
  <si>
    <t>0382</t>
  </si>
  <si>
    <t>AHNL-B6-FF-18-0004</t>
  </si>
  <si>
    <t>0383</t>
  </si>
  <si>
    <t>AHNL-B6-FF-18-0005</t>
  </si>
  <si>
    <t>0384</t>
  </si>
  <si>
    <t>AHNL-B6-FF-18-0006</t>
  </si>
  <si>
    <t>0385</t>
  </si>
  <si>
    <t>AHNL-B6-FF-18-0007</t>
  </si>
  <si>
    <t>0386</t>
  </si>
  <si>
    <t>AHNL-B6-FF-18-0008</t>
  </si>
  <si>
    <t>0387</t>
  </si>
  <si>
    <t>AHNL-B6-FF-18-0009</t>
  </si>
  <si>
    <t>0388</t>
  </si>
  <si>
    <t>AHNL-B5-FF-19-0001</t>
  </si>
  <si>
    <t>Double Sofa Set</t>
  </si>
  <si>
    <t>Sofa Set</t>
  </si>
  <si>
    <t>0389</t>
  </si>
  <si>
    <t>AHNL-B5-FF-19-0002</t>
  </si>
  <si>
    <t>0390</t>
  </si>
  <si>
    <t>AHNL-B5-FF-19-0003</t>
  </si>
  <si>
    <t>0391</t>
  </si>
  <si>
    <t>AHNL-B5-FF-19-0004</t>
  </si>
  <si>
    <t>0392</t>
  </si>
  <si>
    <t>AHNL-B5-FF-19-0005</t>
  </si>
  <si>
    <t>0393</t>
  </si>
  <si>
    <t>AHNL-B5-FF-19-0006</t>
  </si>
  <si>
    <t>0394</t>
  </si>
  <si>
    <t>AHNL-B5-FF-19-0007</t>
  </si>
  <si>
    <t>Single Sofa Set</t>
  </si>
  <si>
    <t>0395</t>
  </si>
  <si>
    <t>AHNL-B5-FF-19-0008</t>
  </si>
  <si>
    <t>0396</t>
  </si>
  <si>
    <t>AHNL-B5-FF-19-0009</t>
  </si>
  <si>
    <t>0397</t>
  </si>
  <si>
    <t>AHNL-B5-FF-19-0010</t>
  </si>
  <si>
    <t>0398</t>
  </si>
  <si>
    <t>AHNL-B5-FF-20-0001</t>
  </si>
  <si>
    <t xml:space="preserve">Dress Keeping Box </t>
  </si>
  <si>
    <t>0399</t>
  </si>
  <si>
    <t>AHNL-B5-FF-20-0002</t>
  </si>
  <si>
    <t>0400</t>
  </si>
  <si>
    <t>AHNL-B5-FF-20-0003</t>
  </si>
  <si>
    <t>0401</t>
  </si>
  <si>
    <t>AHNL-B5-FF-20-0004</t>
  </si>
  <si>
    <t xml:space="preserve">Dress Keeping Rack </t>
  </si>
  <si>
    <t>0402</t>
  </si>
  <si>
    <t>AHNL-B5-FF-20-0005</t>
  </si>
  <si>
    <t>0403</t>
  </si>
  <si>
    <t>AHNL-B5-FF-20-0006</t>
  </si>
  <si>
    <t>0404</t>
  </si>
  <si>
    <t>AHNL-B5-FF-20-0007</t>
  </si>
  <si>
    <t>0405</t>
  </si>
  <si>
    <t>AHNL-B5-FF-20-0008</t>
  </si>
  <si>
    <t>0406</t>
  </si>
  <si>
    <t>AHNL-B5-FF-20-0009</t>
  </si>
  <si>
    <t>0407</t>
  </si>
  <si>
    <t>AHNL-B5-FF-20-0010</t>
  </si>
  <si>
    <t>0408</t>
  </si>
  <si>
    <t>AHNL-B5-FF-20-0011</t>
  </si>
  <si>
    <t>0409</t>
  </si>
  <si>
    <t>AHNL-B5-FF-20-0012</t>
  </si>
  <si>
    <t>0410</t>
  </si>
  <si>
    <t>AHNL-B5-FF-20-0013</t>
  </si>
  <si>
    <t>0411</t>
  </si>
  <si>
    <t>AHNL-B5-FF-20-0014</t>
  </si>
  <si>
    <t>0412</t>
  </si>
  <si>
    <t>AHNL-B5-FF-20-0015</t>
  </si>
  <si>
    <t>0413</t>
  </si>
  <si>
    <t>AHNL-B5-FF-20-0016</t>
  </si>
  <si>
    <t>0414</t>
  </si>
  <si>
    <t>AHNL-B5-FF-20-0017</t>
  </si>
  <si>
    <t>0415</t>
  </si>
  <si>
    <t>AHNL-B5-FF-20-0018</t>
  </si>
  <si>
    <t>0416</t>
  </si>
  <si>
    <t>AHNL-B5-FF-20-0019</t>
  </si>
  <si>
    <t>0417</t>
  </si>
  <si>
    <t>AHNL-B5-FF-20-0020</t>
  </si>
  <si>
    <t>0418</t>
  </si>
  <si>
    <t>AHNL-B5-FF-20-0021</t>
  </si>
  <si>
    <t>0419</t>
  </si>
  <si>
    <t>AHNL-B5-FF-20-0022</t>
  </si>
  <si>
    <t>0420</t>
  </si>
  <si>
    <t>AHNL-B5-FF-20-0023</t>
  </si>
  <si>
    <t>0421</t>
  </si>
  <si>
    <t>AHNL-B5-FF-20-0024</t>
  </si>
  <si>
    <t>0422</t>
  </si>
  <si>
    <t>AHNL-B5-FF-20-0025</t>
  </si>
  <si>
    <t>0423</t>
  </si>
  <si>
    <t>AHNL-B5-FF-21-0001</t>
  </si>
  <si>
    <t>File Rack</t>
  </si>
  <si>
    <t>0424</t>
  </si>
  <si>
    <t>AHNL-B5-FF-21-0002</t>
  </si>
  <si>
    <t>0425</t>
  </si>
  <si>
    <t>AHNL-B5-FF-21-0003</t>
  </si>
  <si>
    <t>0426</t>
  </si>
  <si>
    <t>AHNL-B5-FF-21-0004</t>
  </si>
  <si>
    <t>0427</t>
  </si>
  <si>
    <t>AHNL-B5-FF-22-0001</t>
  </si>
  <si>
    <t>Iron Rack</t>
  </si>
  <si>
    <t>0428</t>
  </si>
  <si>
    <t>AHNL-B5-FF-22-0002</t>
  </si>
  <si>
    <t>0429</t>
  </si>
  <si>
    <t>AHNL-B5-FF-22-0003</t>
  </si>
  <si>
    <t>0430</t>
  </si>
  <si>
    <t>AHNL-B5-FF-22-0004</t>
  </si>
  <si>
    <t>0431</t>
  </si>
  <si>
    <t>AHNL-B5-FF-22-0005</t>
  </si>
  <si>
    <t>0432</t>
  </si>
  <si>
    <t>AHNL-B5-FF-22-0006</t>
  </si>
  <si>
    <t>0433</t>
  </si>
  <si>
    <t>AHNL-B6-FF-22-0007</t>
  </si>
  <si>
    <t>0434</t>
  </si>
  <si>
    <t>AHNL-B6-FF-22-0008</t>
  </si>
  <si>
    <t>0435</t>
  </si>
  <si>
    <t>AHNL-B5-FF-23-0001</t>
  </si>
  <si>
    <t>Kitchen Rack</t>
  </si>
  <si>
    <t>0436</t>
  </si>
  <si>
    <t>AHNL-B5-FF-23-0002</t>
  </si>
  <si>
    <t>0437</t>
  </si>
  <si>
    <t>AHNL-B5-FF-24-0001</t>
  </si>
  <si>
    <t>Shoe Rack</t>
  </si>
  <si>
    <t>0438</t>
  </si>
  <si>
    <t>AHNL-B5-FF-25-0001</t>
  </si>
  <si>
    <t>Wooden Rack</t>
  </si>
  <si>
    <t>0439</t>
  </si>
  <si>
    <t>AHNL-B5-FF-25-0002</t>
  </si>
  <si>
    <t>0440</t>
  </si>
  <si>
    <t>AHNL-B5-FF-25-0003</t>
  </si>
  <si>
    <t>0441</t>
  </si>
  <si>
    <t>AHNL-B5-FF-25-0004</t>
  </si>
  <si>
    <t>0442</t>
  </si>
  <si>
    <t>AHNL-B5-FF-25-0005</t>
  </si>
  <si>
    <t>0443</t>
  </si>
  <si>
    <t>AHNL-B5-FF-25-0006</t>
  </si>
  <si>
    <t>0444</t>
  </si>
  <si>
    <t>AHNL-B5-FF-26-0001</t>
  </si>
  <si>
    <t>File Cabinet</t>
  </si>
  <si>
    <t>0445</t>
  </si>
  <si>
    <t>AHNL-B6-FF-26-0002</t>
  </si>
  <si>
    <t>0446</t>
  </si>
  <si>
    <t>AHNL-B5-FF-28-0001</t>
  </si>
  <si>
    <t>Plastic Tool</t>
  </si>
  <si>
    <t>0447</t>
  </si>
  <si>
    <t>AHNL-B5-FF-28-0002</t>
  </si>
  <si>
    <t>0448</t>
  </si>
  <si>
    <t>AHNL-B5-FF-28-0003</t>
  </si>
  <si>
    <t>0449</t>
  </si>
  <si>
    <t>AHNL-B5-FF-28-0004</t>
  </si>
  <si>
    <t>0450</t>
  </si>
  <si>
    <t>AHNL-B5-FF-28-0005</t>
  </si>
  <si>
    <t>0451</t>
  </si>
  <si>
    <t>AHNL-B5-FF-28-0006</t>
  </si>
  <si>
    <t>0452</t>
  </si>
  <si>
    <t>AHNL-B5-FF-28-0007</t>
  </si>
  <si>
    <t>0453</t>
  </si>
  <si>
    <t>AHNL-B5-FF-28-0008</t>
  </si>
  <si>
    <t>0454</t>
  </si>
  <si>
    <t>AHNL-B5-FF-28-0009</t>
  </si>
  <si>
    <t>0455</t>
  </si>
  <si>
    <t>AHNL-B5-FF-28-0010</t>
  </si>
  <si>
    <t>0456</t>
  </si>
  <si>
    <t>AHNL-B5-FF-28-0011</t>
  </si>
  <si>
    <t>0457</t>
  </si>
  <si>
    <t>AHNL-B5-FF-28-0012</t>
  </si>
  <si>
    <t>0458</t>
  </si>
  <si>
    <t>AHNL-B5-FF-29-0001</t>
  </si>
  <si>
    <t>Steel Tool Box</t>
  </si>
  <si>
    <t>Steel Tool</t>
  </si>
  <si>
    <t>0459</t>
  </si>
  <si>
    <t>AHNL-B6-FF-30-0001</t>
  </si>
  <si>
    <t>Plastic Wardrobe</t>
  </si>
  <si>
    <t>Waredrobe</t>
  </si>
  <si>
    <t>0460</t>
  </si>
  <si>
    <t>AHNL-B5-FF-30-0002</t>
  </si>
  <si>
    <t>Wardrobe</t>
  </si>
  <si>
    <t>0461</t>
  </si>
  <si>
    <t>AHNL-B5-FF-30-0003</t>
  </si>
  <si>
    <t>0462</t>
  </si>
  <si>
    <t>AHNL-B5-FF-30-0004</t>
  </si>
  <si>
    <t>0463</t>
  </si>
  <si>
    <t>AHNL-B5-FF-31-0001</t>
  </si>
  <si>
    <t>Showcase</t>
  </si>
  <si>
    <t>0464</t>
  </si>
  <si>
    <t>AHNL-B5-FF-32-0001</t>
  </si>
  <si>
    <t>Trunk</t>
  </si>
  <si>
    <t>0465</t>
  </si>
  <si>
    <t>AHNL-B5-FF-32-0002</t>
  </si>
  <si>
    <t>0466</t>
  </si>
  <si>
    <t>AHNL-B5-FF-32-0003</t>
  </si>
  <si>
    <t>0467</t>
  </si>
  <si>
    <t>AHNL-B5-FF-32-0004</t>
  </si>
  <si>
    <t>0468</t>
  </si>
  <si>
    <t>AHNL-B5-FF-32-0005</t>
  </si>
  <si>
    <t>0469</t>
  </si>
  <si>
    <t>AHNL-B5-FF-32-0006</t>
  </si>
  <si>
    <t>0470</t>
  </si>
  <si>
    <t>AHNL-B5-FF-32-0007</t>
  </si>
  <si>
    <t>0471</t>
  </si>
  <si>
    <t>AHNL-B5-FF-32-0008</t>
  </si>
  <si>
    <t>0472</t>
  </si>
  <si>
    <t>AHNL-B5-FF-32-0009</t>
  </si>
  <si>
    <t>0473</t>
  </si>
  <si>
    <t>AHNL-B5-FF-32-0010</t>
  </si>
  <si>
    <t>0474</t>
  </si>
  <si>
    <t>AHNL-B5-FF-32-0011</t>
  </si>
  <si>
    <t>0475</t>
  </si>
  <si>
    <t>AHNL-B5-FF-32-0012</t>
  </si>
  <si>
    <t>0476</t>
  </si>
  <si>
    <t>AHNL-B5-FF-32-0013</t>
  </si>
  <si>
    <t>0477</t>
  </si>
  <si>
    <t>AHNL-B5-FF-32-0014</t>
  </si>
  <si>
    <t>0478</t>
  </si>
  <si>
    <t>AHNL-B5-FF-32-0015</t>
  </si>
  <si>
    <t>0479</t>
  </si>
  <si>
    <t>AHNL-B5-FF-32-0016</t>
  </si>
  <si>
    <t>0480</t>
  </si>
  <si>
    <t>AHNL-B5-FF-32-0017</t>
  </si>
  <si>
    <t>0481</t>
  </si>
  <si>
    <t>AHNL-B5-FF-32-0018</t>
  </si>
  <si>
    <t>0482</t>
  </si>
  <si>
    <t>AHNL-B5-FF-32-0019</t>
  </si>
  <si>
    <t>0483</t>
  </si>
  <si>
    <t>AHNL-B5-FF-32-0020</t>
  </si>
  <si>
    <t>0484</t>
  </si>
  <si>
    <t>AHNL-B5-FF-32-0021</t>
  </si>
  <si>
    <t>0485</t>
  </si>
  <si>
    <t>AHNL-B5-FF-32-0022</t>
  </si>
  <si>
    <t>0486</t>
  </si>
  <si>
    <t>AHNL-B5-FF-32-0023</t>
  </si>
  <si>
    <t>0487</t>
  </si>
  <si>
    <t>AHNL-B5-FF-32-0024</t>
  </si>
  <si>
    <t>0488</t>
  </si>
  <si>
    <t>AHNL-B5-FF-32-0025</t>
  </si>
  <si>
    <t>0489</t>
  </si>
  <si>
    <t>AHNL-B5-FF-32-0026</t>
  </si>
  <si>
    <t>0490</t>
  </si>
  <si>
    <t>AHNL-B5-FF-32-0027</t>
  </si>
  <si>
    <t>0491</t>
  </si>
  <si>
    <t>AHNL-B5-FF-32-0028</t>
  </si>
  <si>
    <t>0492</t>
  </si>
  <si>
    <t>AHNL-B5-FF-32-0029</t>
  </si>
  <si>
    <t>0493</t>
  </si>
  <si>
    <t>AHNL-B5-FF-32-0030</t>
  </si>
  <si>
    <t>0494</t>
  </si>
  <si>
    <t>AHNL-B5-FF-32-0031</t>
  </si>
  <si>
    <t>0495</t>
  </si>
  <si>
    <t>AHNL-B5-FF-32-0032</t>
  </si>
  <si>
    <t>0496</t>
  </si>
  <si>
    <t>AHNL-B5-FF-32-0033</t>
  </si>
  <si>
    <t>0497</t>
  </si>
  <si>
    <t>AHNL-B5-FF-32-0034</t>
  </si>
  <si>
    <t>0498</t>
  </si>
  <si>
    <t>AHNL-B5-FF-32-0035</t>
  </si>
  <si>
    <t>0499</t>
  </si>
  <si>
    <t>AHNL-B5-FF-32-0036</t>
  </si>
  <si>
    <t>0500</t>
  </si>
  <si>
    <t>AHNL-B5-FF-32-0037</t>
  </si>
  <si>
    <t>0501</t>
  </si>
  <si>
    <t>AHNL-B5-FF-32-0038</t>
  </si>
  <si>
    <t>0502</t>
  </si>
  <si>
    <t>AHNL-B5-FF-32-0039</t>
  </si>
  <si>
    <t>0503</t>
  </si>
  <si>
    <t>AHNL-B5-FF-32-0040</t>
  </si>
  <si>
    <t>0504</t>
  </si>
  <si>
    <t>AHNL-B5-FF-32-0041</t>
  </si>
  <si>
    <t>0505</t>
  </si>
  <si>
    <t>AHNL-B5-FF-32-0042</t>
  </si>
  <si>
    <t>0506</t>
  </si>
  <si>
    <t>AHNL-B5-FF-32-0043</t>
  </si>
  <si>
    <t>0507</t>
  </si>
  <si>
    <t>AHNL-B5-FF-32-0044</t>
  </si>
  <si>
    <t>0508</t>
  </si>
  <si>
    <t>AHNL-B5-FF-32-0045</t>
  </si>
  <si>
    <t>0509</t>
  </si>
  <si>
    <t>AHNL-B5-FF-32-0046</t>
  </si>
  <si>
    <t>0510</t>
  </si>
  <si>
    <t>AHNL-B5-FF-32-0047</t>
  </si>
  <si>
    <t>0511</t>
  </si>
  <si>
    <t>AHNL-B5-FF-32-0048</t>
  </si>
  <si>
    <t>0512</t>
  </si>
  <si>
    <t>AHNL-B5-FF-32-0049</t>
  </si>
  <si>
    <t>0513</t>
  </si>
  <si>
    <t>AHNL-B5-FF-32-0050</t>
  </si>
  <si>
    <t>0514</t>
  </si>
  <si>
    <t>AHNL-B5-FF-32-0051</t>
  </si>
  <si>
    <t>0515</t>
  </si>
  <si>
    <t>AHNL-B5-FF-32-0052</t>
  </si>
  <si>
    <t>0516</t>
  </si>
  <si>
    <t>AHNL-B5-FF-32-0053</t>
  </si>
  <si>
    <t>0517</t>
  </si>
  <si>
    <t>AHNL-B5-FF-32-0054</t>
  </si>
  <si>
    <t>0518</t>
  </si>
  <si>
    <t>AHNL-B5-FF-32-0055</t>
  </si>
  <si>
    <t>0519</t>
  </si>
  <si>
    <t>AHNL-B5-FF-32-0056</t>
  </si>
  <si>
    <t>0520</t>
  </si>
  <si>
    <t>AHNL-B5-FF-32-0057</t>
  </si>
  <si>
    <t>0521</t>
  </si>
  <si>
    <t>AHNL-B5-FF-32-0058</t>
  </si>
  <si>
    <t>0522</t>
  </si>
  <si>
    <t>AHNL-B5-FF-32-0059</t>
  </si>
  <si>
    <t>0523</t>
  </si>
  <si>
    <t>AHNL-B5-FF-32-0060</t>
  </si>
  <si>
    <t>0524</t>
  </si>
  <si>
    <t>AHNL-B5-FF-32-0061</t>
  </si>
  <si>
    <t>0525</t>
  </si>
  <si>
    <t>AHNL-B5-FF-32-0062</t>
  </si>
  <si>
    <t>0526</t>
  </si>
  <si>
    <t>AHNL-B5-FF-32-0063</t>
  </si>
  <si>
    <t>0527</t>
  </si>
  <si>
    <t>AHNL-B5-FF-32-0064</t>
  </si>
  <si>
    <t>0528</t>
  </si>
  <si>
    <t>AHNL-B5-FF-32-0065</t>
  </si>
  <si>
    <t>0529</t>
  </si>
  <si>
    <t>AHNL-B5-FF-32-0066</t>
  </si>
  <si>
    <t>0530</t>
  </si>
  <si>
    <t>AHNL-B5-FF-32-0067</t>
  </si>
  <si>
    <t>0531</t>
  </si>
  <si>
    <t>AHNL-B5-FF-32-0068</t>
  </si>
  <si>
    <t>0532</t>
  </si>
  <si>
    <t>AHNL-B5-FF-32-0069</t>
  </si>
  <si>
    <t>0533</t>
  </si>
  <si>
    <t>AHNL-B5-FF-32-0070</t>
  </si>
  <si>
    <t>0534</t>
  </si>
  <si>
    <t>AHNL-B5-FF-32-0071</t>
  </si>
  <si>
    <t>0535</t>
  </si>
  <si>
    <t>AHNL-B5-FF-32-0072</t>
  </si>
  <si>
    <t>0536</t>
  </si>
  <si>
    <t>AHNL-B5-FF-32-0073</t>
  </si>
  <si>
    <t>0537</t>
  </si>
  <si>
    <t>AHNL-B5-FF-32-0074</t>
  </si>
  <si>
    <t>0538</t>
  </si>
  <si>
    <t>AHNL-B5-FF-32-0075</t>
  </si>
  <si>
    <t>0539</t>
  </si>
  <si>
    <t>AHNL-B5-FF-32-0076</t>
  </si>
  <si>
    <t>0540</t>
  </si>
  <si>
    <t>AHNL-B5-FF-32-0077</t>
  </si>
  <si>
    <t>0541</t>
  </si>
  <si>
    <t>AHNL-B5-FF-32-0078</t>
  </si>
  <si>
    <t>0542</t>
  </si>
  <si>
    <t>AHNL-B5-FF-32-0079</t>
  </si>
  <si>
    <t>0543</t>
  </si>
  <si>
    <t>AHNL-B5-FF-32-0080</t>
  </si>
  <si>
    <t>0544</t>
  </si>
  <si>
    <t>AHNL-B5-FF-32-0081</t>
  </si>
  <si>
    <t>0545</t>
  </si>
  <si>
    <t>AHNL-B5-FF-32-0082</t>
  </si>
  <si>
    <t>0546</t>
  </si>
  <si>
    <t>AHNL-B5-FF-32-0083</t>
  </si>
  <si>
    <t>0547</t>
  </si>
  <si>
    <t>AHNL-B5-FF-32-0084</t>
  </si>
  <si>
    <t>0548</t>
  </si>
  <si>
    <t>AHNL-B5-FF-32-0085</t>
  </si>
  <si>
    <t>0549</t>
  </si>
  <si>
    <t>AHNL-B5-FF-32-0086</t>
  </si>
  <si>
    <t>0550</t>
  </si>
  <si>
    <t>AHNL-B5-FF-32-0087</t>
  </si>
  <si>
    <t>0551</t>
  </si>
  <si>
    <t>AHNL-B5-FF-32-0088</t>
  </si>
  <si>
    <t>0552</t>
  </si>
  <si>
    <t>AHNL-B5-FF-32-0089</t>
  </si>
  <si>
    <t>0553</t>
  </si>
  <si>
    <t>AHNL-B5-FF-32-0090</t>
  </si>
  <si>
    <t>0554</t>
  </si>
  <si>
    <t>AHNL-B5-FF-32-0091</t>
  </si>
  <si>
    <t>0555</t>
  </si>
  <si>
    <t>AHNL-B5-FF-32-0092</t>
  </si>
  <si>
    <t>0556</t>
  </si>
  <si>
    <t>AHNL-B5-FF-32-0093</t>
  </si>
  <si>
    <t>0557</t>
  </si>
  <si>
    <t>AHNL-B5-FF-32-0094</t>
  </si>
  <si>
    <t>0558</t>
  </si>
  <si>
    <t>AHNL-B5-FF-32-0095</t>
  </si>
  <si>
    <t>0559</t>
  </si>
  <si>
    <t>AHNL-HO-MV-01-1717</t>
  </si>
  <si>
    <t>Car-DM-BHA-11-1717</t>
  </si>
  <si>
    <t>Motor Vehicles</t>
  </si>
  <si>
    <t>MV</t>
  </si>
  <si>
    <t>Car</t>
  </si>
  <si>
    <t>Admin Dept-Farm Office</t>
  </si>
  <si>
    <t>2110200-00001</t>
  </si>
  <si>
    <t>1170100-00007</t>
  </si>
  <si>
    <t>3520000-00009</t>
  </si>
  <si>
    <t>0560</t>
  </si>
  <si>
    <t>AHNL-B5-OE-01-0001</t>
  </si>
  <si>
    <t>Air Conditioner (Split) 1.5 ton</t>
  </si>
  <si>
    <t>Office Equipment</t>
  </si>
  <si>
    <t>OE</t>
  </si>
  <si>
    <t>Air Conditioner</t>
  </si>
  <si>
    <t>2080000-00001</t>
  </si>
  <si>
    <t>1170100-00006</t>
  </si>
  <si>
    <t>0561</t>
  </si>
  <si>
    <t>AHNL-B5-OE-01-0002</t>
  </si>
  <si>
    <t>0562</t>
  </si>
  <si>
    <t>AHNL-B5-OE-01-0003</t>
  </si>
  <si>
    <t>0563</t>
  </si>
  <si>
    <t>AHNL-B5-OE-01-0004</t>
  </si>
  <si>
    <t>0564</t>
  </si>
  <si>
    <t>AHNL-B5-OE-01-0005</t>
  </si>
  <si>
    <t>0565</t>
  </si>
  <si>
    <t>AHNL-B5-OE-01-0006</t>
  </si>
  <si>
    <t>0566</t>
  </si>
  <si>
    <t>AHNL-B5-OE-01-0007</t>
  </si>
  <si>
    <t>0567</t>
  </si>
  <si>
    <t>AHNL-B5-OE-01-0008</t>
  </si>
  <si>
    <t>0568</t>
  </si>
  <si>
    <t>AHNL-B5-OE-01-0009</t>
  </si>
  <si>
    <t>0569</t>
  </si>
  <si>
    <t>AHNL-B5-OE-01-0010</t>
  </si>
  <si>
    <t>0570</t>
  </si>
  <si>
    <t>AHNL-B5-OE-01-0011</t>
  </si>
  <si>
    <t>0571</t>
  </si>
  <si>
    <t>AHNL-B5-OE-01-0012</t>
  </si>
  <si>
    <t>Central Air Conditioner</t>
  </si>
  <si>
    <t>0572</t>
  </si>
  <si>
    <t>AHNL-B5-OE-02-0001</t>
  </si>
  <si>
    <t>Ceiling Fan</t>
  </si>
  <si>
    <t>0573</t>
  </si>
  <si>
    <t>AHNL-B5-OE-02-0002</t>
  </si>
  <si>
    <t>0574</t>
  </si>
  <si>
    <t>AHNL-B5-OE-02-0003</t>
  </si>
  <si>
    <t>0575</t>
  </si>
  <si>
    <t>AHNL-B5-OE-02-0004</t>
  </si>
  <si>
    <t>0576</t>
  </si>
  <si>
    <t>AHNL-B5-OE-02-0005</t>
  </si>
  <si>
    <t>0577</t>
  </si>
  <si>
    <t>AHNL-B5-OE-02-0006</t>
  </si>
  <si>
    <t>0578</t>
  </si>
  <si>
    <t>AHNL-B5-OE-02-0007</t>
  </si>
  <si>
    <t>0579</t>
  </si>
  <si>
    <t>AHNL-B5-OE-02-0008</t>
  </si>
  <si>
    <t>0580</t>
  </si>
  <si>
    <t>AHNL-B5-OE-02-0009</t>
  </si>
  <si>
    <t>0581</t>
  </si>
  <si>
    <t>AHNL-B5-OE-02-0010</t>
  </si>
  <si>
    <t>0582</t>
  </si>
  <si>
    <t>AHNL-B6-OE-02-0011</t>
  </si>
  <si>
    <t>0583</t>
  </si>
  <si>
    <t>AHNL-B6-OE-02-0012</t>
  </si>
  <si>
    <t>0584</t>
  </si>
  <si>
    <t>AHNL-B6-OE-02-0013</t>
  </si>
  <si>
    <t>0585</t>
  </si>
  <si>
    <t>AHNL-B6-OE-02-0014</t>
  </si>
  <si>
    <t>0586</t>
  </si>
  <si>
    <t>AHNL-B6-OE-02-0015</t>
  </si>
  <si>
    <t>0587</t>
  </si>
  <si>
    <t>AHNL-B6-OE-02-0016</t>
  </si>
  <si>
    <t>0588</t>
  </si>
  <si>
    <t>AHNL-B6-OE-02-0017</t>
  </si>
  <si>
    <t>0589</t>
  </si>
  <si>
    <t>AHNL-B6-OE-02-0018</t>
  </si>
  <si>
    <t>0590</t>
  </si>
  <si>
    <t>AHNL-B6-OE-02-0019</t>
  </si>
  <si>
    <t>0591</t>
  </si>
  <si>
    <t>AHNL-B6-OE-02-0020</t>
  </si>
  <si>
    <t>0592</t>
  </si>
  <si>
    <t>AHNL-B6-OE-02-0021</t>
  </si>
  <si>
    <t>0593</t>
  </si>
  <si>
    <t>AHNL-B6-OE-02-0022</t>
  </si>
  <si>
    <t>0594</t>
  </si>
  <si>
    <t>AHNL-B6-OE-02-0023</t>
  </si>
  <si>
    <t>0595</t>
  </si>
  <si>
    <t>AHNL-B6-OE-02-0024</t>
  </si>
  <si>
    <t>0596</t>
  </si>
  <si>
    <t>AHNL-B6-OE-02-0025</t>
  </si>
  <si>
    <t>Fan</t>
  </si>
  <si>
    <t>0597</t>
  </si>
  <si>
    <t>AHNL-B6-OE-03-0001</t>
  </si>
  <si>
    <t>Exhaust Fan</t>
  </si>
  <si>
    <t>0598</t>
  </si>
  <si>
    <t>AHNL-B6-OE-03-0002</t>
  </si>
  <si>
    <t>0599</t>
  </si>
  <si>
    <t>AHNL-B6-OE-03-0003</t>
  </si>
  <si>
    <t>0600</t>
  </si>
  <si>
    <t>AHNL-B6-OE-03-0004</t>
  </si>
  <si>
    <t>0601</t>
  </si>
  <si>
    <t>AHNL-B6-OE-03-0005</t>
  </si>
  <si>
    <t>0602</t>
  </si>
  <si>
    <t>AHNL-B6-OE-03-0006</t>
  </si>
  <si>
    <t>0603</t>
  </si>
  <si>
    <t>AHNL-B6-OE-03-0007</t>
  </si>
  <si>
    <t>0604</t>
  </si>
  <si>
    <t>AHNL-B6-OE-03-0008</t>
  </si>
  <si>
    <t>0605</t>
  </si>
  <si>
    <t>AHNL-B6-OE-03-0009</t>
  </si>
  <si>
    <t>0606</t>
  </si>
  <si>
    <t>AHNL-B6-OE-03-0010</t>
  </si>
  <si>
    <t>0607</t>
  </si>
  <si>
    <t>AHNL-B6-OE-03-0011</t>
  </si>
  <si>
    <t>0608</t>
  </si>
  <si>
    <t>AHNL-B6-OE-03-0012</t>
  </si>
  <si>
    <t>0609</t>
  </si>
  <si>
    <t>AHNL-B6-OE-03-0013</t>
  </si>
  <si>
    <t>0610</t>
  </si>
  <si>
    <t>AHNL-B6-OE-03-0014</t>
  </si>
  <si>
    <t>0611</t>
  </si>
  <si>
    <t>AHNL-B6-OE-03-0015</t>
  </si>
  <si>
    <t>0612</t>
  </si>
  <si>
    <t>AHNL-B6-OE-03-0016</t>
  </si>
  <si>
    <t>0613</t>
  </si>
  <si>
    <t>AHNL-B6-OE-03-0017</t>
  </si>
  <si>
    <t>0614</t>
  </si>
  <si>
    <t>AHNL-B6-OE-03-0018</t>
  </si>
  <si>
    <t>0615</t>
  </si>
  <si>
    <t>AHNL-B6-OE-03-0019</t>
  </si>
  <si>
    <t>0616</t>
  </si>
  <si>
    <t>AHNL-B6-OE-03-0020</t>
  </si>
  <si>
    <t>0617</t>
  </si>
  <si>
    <t>AHNL-B6-OE-03-0021</t>
  </si>
  <si>
    <t>0618</t>
  </si>
  <si>
    <t>AHNL-B6-OE-03-0022</t>
  </si>
  <si>
    <t>0619</t>
  </si>
  <si>
    <t>AHNL-B6-OE-03-0023</t>
  </si>
  <si>
    <t>0620</t>
  </si>
  <si>
    <t>AHNL-B6-OE-03-0024</t>
  </si>
  <si>
    <t>0621</t>
  </si>
  <si>
    <t>AHNL-B5-OE-04-0001</t>
  </si>
  <si>
    <t>Finger Print Machine</t>
  </si>
  <si>
    <t>0622</t>
  </si>
  <si>
    <t>AHNL-B5-OE-04-0002</t>
  </si>
  <si>
    <t>0623</t>
  </si>
  <si>
    <t>AHNL-B5-OE-05-0001</t>
  </si>
  <si>
    <t>Fire Extinguisher (ABC)</t>
  </si>
  <si>
    <t>Fire Extinguisher</t>
  </si>
  <si>
    <t>0624</t>
  </si>
  <si>
    <t>AHNL-B5-OE-05-0002</t>
  </si>
  <si>
    <t>0625</t>
  </si>
  <si>
    <t>AHNL-B5-OE-05-0003</t>
  </si>
  <si>
    <t>0626</t>
  </si>
  <si>
    <t>AHNL-B5-OE-05-0004</t>
  </si>
  <si>
    <t>0627</t>
  </si>
  <si>
    <t>AHNL-B5-OE-05-0005</t>
  </si>
  <si>
    <t>0628</t>
  </si>
  <si>
    <t>AHNL-B5-OE-05-0006</t>
  </si>
  <si>
    <t>0629</t>
  </si>
  <si>
    <t>AHNL-B5-OE-05-0007</t>
  </si>
  <si>
    <t>0630</t>
  </si>
  <si>
    <t>AHNL-B5-OE-05-0008</t>
  </si>
  <si>
    <t>0631</t>
  </si>
  <si>
    <t>AHNL-B5-OE-05-0009</t>
  </si>
  <si>
    <t>0632</t>
  </si>
  <si>
    <t>AHNL-B5-OE-05-0010</t>
  </si>
  <si>
    <t>0633</t>
  </si>
  <si>
    <t>AHNL-B5-OE-05-0011</t>
  </si>
  <si>
    <t>0634</t>
  </si>
  <si>
    <t>AHNL-B5-OE-05-0012</t>
  </si>
  <si>
    <t>0635</t>
  </si>
  <si>
    <t>AHNL-B5-OE-05-0013</t>
  </si>
  <si>
    <t>Fire Extinguisher (CO2)</t>
  </si>
  <si>
    <t>0636</t>
  </si>
  <si>
    <t>AHNL-B5-OE-05-0014</t>
  </si>
  <si>
    <t>0637</t>
  </si>
  <si>
    <t>AHNL-B5-OE-05-0015</t>
  </si>
  <si>
    <t>0638</t>
  </si>
  <si>
    <t>AHNL-B5-OE-05-0016</t>
  </si>
  <si>
    <t>0639</t>
  </si>
  <si>
    <t>AHNL-B5-OE-05-0017</t>
  </si>
  <si>
    <t>0640</t>
  </si>
  <si>
    <t>AHNL-B5-OE-05-0018</t>
  </si>
  <si>
    <t>0641</t>
  </si>
  <si>
    <t>AHNL-B5-OE-05-0019</t>
  </si>
  <si>
    <t>0642</t>
  </si>
  <si>
    <t>AHNL-B5-OE-05-0020</t>
  </si>
  <si>
    <t>0643</t>
  </si>
  <si>
    <t>AHNL-B5-OE-05-0021</t>
  </si>
  <si>
    <t>0644</t>
  </si>
  <si>
    <t>AHNL-B5-OE-05-0022</t>
  </si>
  <si>
    <t>0645</t>
  </si>
  <si>
    <t>AHNL-B5-OE-05-0023</t>
  </si>
  <si>
    <t>0646</t>
  </si>
  <si>
    <t>AHNL-B5-OE-05-0024</t>
  </si>
  <si>
    <t>0647</t>
  </si>
  <si>
    <t>AHNL-B5-OE-05-0025</t>
  </si>
  <si>
    <t>0648</t>
  </si>
  <si>
    <t>AHNL-B5-OE-05-0026</t>
  </si>
  <si>
    <t>0649</t>
  </si>
  <si>
    <t>AHNL-B5-OE-05-0027</t>
  </si>
  <si>
    <t>0650</t>
  </si>
  <si>
    <t>AHNL-B5-OE-05-0028</t>
  </si>
  <si>
    <t>0651</t>
  </si>
  <si>
    <t>AHNL-B5-OE-05-0029</t>
  </si>
  <si>
    <t>0652</t>
  </si>
  <si>
    <t>AHNL-B5-OE-05-0030</t>
  </si>
  <si>
    <t>0653</t>
  </si>
  <si>
    <t>AHNL-B5-OE-05-0031</t>
  </si>
  <si>
    <t>0654</t>
  </si>
  <si>
    <t>AHNL-B5-OE-05-0032</t>
  </si>
  <si>
    <t>0655</t>
  </si>
  <si>
    <t>AHNL-B5-OE-05-0033</t>
  </si>
  <si>
    <t>0656</t>
  </si>
  <si>
    <t>AHNL-B5-OE-05-0034</t>
  </si>
  <si>
    <t>0657</t>
  </si>
  <si>
    <t>AHNL-B5-OE-05-0035</t>
  </si>
  <si>
    <t>0658</t>
  </si>
  <si>
    <t>AHNL-B5-OE-05-0036</t>
  </si>
  <si>
    <t>0659</t>
  </si>
  <si>
    <t>AHNL-B5-OE-05-0037</t>
  </si>
  <si>
    <t>0660</t>
  </si>
  <si>
    <t>AHNL-B5-OE-05-0038</t>
  </si>
  <si>
    <t>0661</t>
  </si>
  <si>
    <t>AHNL-B5-OE-05-0039</t>
  </si>
  <si>
    <t>0662</t>
  </si>
  <si>
    <t>AHNL-B5-OE-05-0040</t>
  </si>
  <si>
    <t>0663</t>
  </si>
  <si>
    <t>AHNL-B5-OE-05-0041</t>
  </si>
  <si>
    <t>0664</t>
  </si>
  <si>
    <t>AHNL-B5-OE-05-0042</t>
  </si>
  <si>
    <t>0665</t>
  </si>
  <si>
    <t>AHNL-B5-OE-05-0043</t>
  </si>
  <si>
    <t>0666</t>
  </si>
  <si>
    <t>AHNL-B5-OE-05-0044</t>
  </si>
  <si>
    <t>0667</t>
  </si>
  <si>
    <t>AHNL-B5-OE-05-0045</t>
  </si>
  <si>
    <t>0668</t>
  </si>
  <si>
    <t>AHNL-B5-OE-05-0046</t>
  </si>
  <si>
    <t>0669</t>
  </si>
  <si>
    <t>AHNL-B5-OE-05-0047</t>
  </si>
  <si>
    <t>0670</t>
  </si>
  <si>
    <t>AHNL-B5-OE-05-0048</t>
  </si>
  <si>
    <t>0671</t>
  </si>
  <si>
    <t>AHNL-B5-OE-05-0049</t>
  </si>
  <si>
    <t>0672</t>
  </si>
  <si>
    <t>AHNL-B5-OE-05-0050</t>
  </si>
  <si>
    <t>0673</t>
  </si>
  <si>
    <t>AHNL-B5-OE-05-0051</t>
  </si>
  <si>
    <t>0674</t>
  </si>
  <si>
    <t>AHNL-B5-OE-05-0052</t>
  </si>
  <si>
    <t>0675</t>
  </si>
  <si>
    <t>AHNL-B5-OE-05-0053</t>
  </si>
  <si>
    <t>0676</t>
  </si>
  <si>
    <t>AHNL-B5-OE-05-0054</t>
  </si>
  <si>
    <t>0677</t>
  </si>
  <si>
    <t>AHNL-B5-OE-05-0055</t>
  </si>
  <si>
    <t>0678</t>
  </si>
  <si>
    <t>AHNL-B5-OE-05-0056</t>
  </si>
  <si>
    <t>0679</t>
  </si>
  <si>
    <t>AHNL-B5-OE-05-0057</t>
  </si>
  <si>
    <t>0680</t>
  </si>
  <si>
    <t>AHNL-B5-OE-05-0058</t>
  </si>
  <si>
    <t>0681</t>
  </si>
  <si>
    <t>AHNL-B5-OE-05-0059</t>
  </si>
  <si>
    <t>0682</t>
  </si>
  <si>
    <t>AHNL-B5-OE-05-0060</t>
  </si>
  <si>
    <t>0683</t>
  </si>
  <si>
    <t>AHNL-B5-OE-05-0061</t>
  </si>
  <si>
    <t>0684</t>
  </si>
  <si>
    <t>AHNL-B5-OE-05-0062</t>
  </si>
  <si>
    <t>0685</t>
  </si>
  <si>
    <t>AHNL-B5-OE-05-0063</t>
  </si>
  <si>
    <t>0686</t>
  </si>
  <si>
    <t>AHNL-B5-OE-05-0064</t>
  </si>
  <si>
    <t>0687</t>
  </si>
  <si>
    <t>AHNL-B5-OE-05-0065</t>
  </si>
  <si>
    <t>0688</t>
  </si>
  <si>
    <t>AHNL-B5-OE-05-0066</t>
  </si>
  <si>
    <t>0689</t>
  </si>
  <si>
    <t>AHNL-B6-OE-06-0001</t>
  </si>
  <si>
    <t>Geyser</t>
  </si>
  <si>
    <t>0690</t>
  </si>
  <si>
    <t>AHNL-B6-OE-06-0002</t>
  </si>
  <si>
    <t>0691</t>
  </si>
  <si>
    <t>AHNL-B6-OE-06-0003</t>
  </si>
  <si>
    <t>0692</t>
  </si>
  <si>
    <t>AHNL-B5-OE-07-0003</t>
  </si>
  <si>
    <t>Ladder</t>
  </si>
  <si>
    <t>0693</t>
  </si>
  <si>
    <t>AHNL-B5-OE-07-0004</t>
  </si>
  <si>
    <t>0694</t>
  </si>
  <si>
    <t>AHNL-B5-OE-07-0005</t>
  </si>
  <si>
    <t>0695</t>
  </si>
  <si>
    <t>AHNL-B5-OE-08-0001</t>
  </si>
  <si>
    <t>Micro Oven</t>
  </si>
  <si>
    <t>0696</t>
  </si>
  <si>
    <t>AHNL-B5-OE-08-0002</t>
  </si>
  <si>
    <t>0697</t>
  </si>
  <si>
    <t>AHNL-B6-OE-09-0001</t>
  </si>
  <si>
    <t>Notice Board</t>
  </si>
  <si>
    <t>0698</t>
  </si>
  <si>
    <t>AHNL-B6-OE-09-0002</t>
  </si>
  <si>
    <t>White Board</t>
  </si>
  <si>
    <t>0699</t>
  </si>
  <si>
    <t>AHNL-B5-OE-10-0001</t>
  </si>
  <si>
    <t>Refrigerator</t>
  </si>
  <si>
    <t>0700</t>
  </si>
  <si>
    <t>AHNL-B5-OE-10-0002</t>
  </si>
  <si>
    <t>0701</t>
  </si>
  <si>
    <t>AHNL-B5-OE-10-0003</t>
  </si>
  <si>
    <t>0702</t>
  </si>
  <si>
    <t>AHNL-B5-OE-10-0004</t>
  </si>
  <si>
    <t>0703</t>
  </si>
  <si>
    <t>AHNL-B6-OE-10-0005</t>
  </si>
  <si>
    <t>0704</t>
  </si>
  <si>
    <t>AHNL-B5-OE-10-0006</t>
  </si>
  <si>
    <t>Refrigerator (Deep)</t>
  </si>
  <si>
    <t>0705</t>
  </si>
  <si>
    <t>AHNL-B5-OE-10-0007</t>
  </si>
  <si>
    <t>0706</t>
  </si>
  <si>
    <t>AHNL-B5-OE-11-0001</t>
  </si>
  <si>
    <t>Room Heater</t>
  </si>
  <si>
    <t>0707</t>
  </si>
  <si>
    <t>AHNL-B5-OE-11-0002</t>
  </si>
  <si>
    <t>0708</t>
  </si>
  <si>
    <t>AHNL-B5-OE-11-0003</t>
  </si>
  <si>
    <t>0709</t>
  </si>
  <si>
    <t>AHNL-B5-OE-11-0004</t>
  </si>
  <si>
    <t>0710</t>
  </si>
  <si>
    <t>AHNL-B5-OE-11-0005</t>
  </si>
  <si>
    <t>0711</t>
  </si>
  <si>
    <t>AHNL-B5-OE-12-0001</t>
  </si>
  <si>
    <t>Stand Fan</t>
  </si>
  <si>
    <t>0712</t>
  </si>
  <si>
    <t>AHNL-B5-OE-12-0002</t>
  </si>
  <si>
    <t>0713</t>
  </si>
  <si>
    <t>AHNL-B5-OE-12-0003</t>
  </si>
  <si>
    <t>0714</t>
  </si>
  <si>
    <t>AHNL-B6-OE-13-0001</t>
  </si>
  <si>
    <t>Television (21")</t>
  </si>
  <si>
    <t>Television</t>
  </si>
  <si>
    <t>0715</t>
  </si>
  <si>
    <t>AHNL-B5-OE-13-0002</t>
  </si>
  <si>
    <t>Television 32''</t>
  </si>
  <si>
    <t>0716</t>
  </si>
  <si>
    <t>AHNL-B5-OE-13-0003</t>
  </si>
  <si>
    <t>0717</t>
  </si>
  <si>
    <t>AHNL-B5-OE-13-0004</t>
  </si>
  <si>
    <t>0718</t>
  </si>
  <si>
    <t>AHNL-B5-OE-13-0005</t>
  </si>
  <si>
    <t>0719</t>
  </si>
  <si>
    <t>AHNL-B5-OE-13-0006</t>
  </si>
  <si>
    <t>0720</t>
  </si>
  <si>
    <t>AHNL-B5-OE-13-0007</t>
  </si>
  <si>
    <t>0721</t>
  </si>
  <si>
    <t>AHNL-B5-OE-13-0008</t>
  </si>
  <si>
    <t>0722</t>
  </si>
  <si>
    <t>AHNL-B5-OE-14-0001</t>
  </si>
  <si>
    <t>Wall Moving Fan</t>
  </si>
  <si>
    <t>0723</t>
  </si>
  <si>
    <t>AHNL-B5-OE-14-0002</t>
  </si>
  <si>
    <t>0724</t>
  </si>
  <si>
    <t>AHNL-B5-OE-14-0003</t>
  </si>
  <si>
    <t>0725</t>
  </si>
  <si>
    <t>AHNL-B5-OE-14-0004</t>
  </si>
  <si>
    <t>0726</t>
  </si>
  <si>
    <t>AHNL-B5-OE-14-0005</t>
  </si>
  <si>
    <t>0727</t>
  </si>
  <si>
    <t>AHNL-B5-OE-14-0006</t>
  </si>
  <si>
    <t>0728</t>
  </si>
  <si>
    <t>AHNL-B5-OE-14-0007</t>
  </si>
  <si>
    <t>0729</t>
  </si>
  <si>
    <t>AHNL-B5-OE-14-0008</t>
  </si>
  <si>
    <t>0730</t>
  </si>
  <si>
    <t>AHNL-B5-OE-14-0009</t>
  </si>
  <si>
    <t>0731</t>
  </si>
  <si>
    <t>AHNL-B5-OE-14-0010</t>
  </si>
  <si>
    <t>0732</t>
  </si>
  <si>
    <t>AHNL-B5-OE-14-0011</t>
  </si>
  <si>
    <t>0733</t>
  </si>
  <si>
    <t>AHNL-B5-OE-14-0012</t>
  </si>
  <si>
    <t>0734</t>
  </si>
  <si>
    <t>AHNL-B5-OE-14-0013</t>
  </si>
  <si>
    <t>0735</t>
  </si>
  <si>
    <t>AHNL-B5-OE-14-0014</t>
  </si>
  <si>
    <t>0736</t>
  </si>
  <si>
    <t>AHNL-B5-OE-14-0015</t>
  </si>
  <si>
    <t>0737</t>
  </si>
  <si>
    <t>AHNL-B5-OE-14-0016</t>
  </si>
  <si>
    <t>0738</t>
  </si>
  <si>
    <t>AHNL-B5-OE-14-0017</t>
  </si>
  <si>
    <t>0739</t>
  </si>
  <si>
    <t>AHNL-B5-OE-14-0018</t>
  </si>
  <si>
    <t>0740</t>
  </si>
  <si>
    <t>AHNL-B5-OE-14-0019</t>
  </si>
  <si>
    <t>0741</t>
  </si>
  <si>
    <t>AHNL-B5-OE-14-0020</t>
  </si>
  <si>
    <t>0742</t>
  </si>
  <si>
    <t>AHNL-B5-OE-14-0021</t>
  </si>
  <si>
    <t>0743</t>
  </si>
  <si>
    <t>AHNL-B5-OE-14-0022</t>
  </si>
  <si>
    <t>0744</t>
  </si>
  <si>
    <t>AHNL-B5-OE-14-0023</t>
  </si>
  <si>
    <t>0745</t>
  </si>
  <si>
    <t>AHNL-B5-OE-14-0024</t>
  </si>
  <si>
    <t>0746</t>
  </si>
  <si>
    <t>AHNL-B5-OE-14-0025</t>
  </si>
  <si>
    <t>0747</t>
  </si>
  <si>
    <t>AHNL-B5-OE-14-0026</t>
  </si>
  <si>
    <t>0748</t>
  </si>
  <si>
    <t>AHNL-B5-OE-14-0027</t>
  </si>
  <si>
    <t>0749</t>
  </si>
  <si>
    <t>AHNL-B5-OE-14-0028</t>
  </si>
  <si>
    <t>0750</t>
  </si>
  <si>
    <t>AHNL-B5-OE-14-0029</t>
  </si>
  <si>
    <t>0751</t>
  </si>
  <si>
    <t>AHNL-B5-OE-14-0030</t>
  </si>
  <si>
    <t>0752</t>
  </si>
  <si>
    <t>AHNL-B5-OE-14-0031</t>
  </si>
  <si>
    <t>0753</t>
  </si>
  <si>
    <t>AHNL-B5-OE-14-0032</t>
  </si>
  <si>
    <t>0754</t>
  </si>
  <si>
    <t>AHNL-B5-OE-14-0033</t>
  </si>
  <si>
    <t>0755</t>
  </si>
  <si>
    <t>AHNL-B5-OE-14-0034</t>
  </si>
  <si>
    <t>0756</t>
  </si>
  <si>
    <t>AHNL-B5-OE-14-0035</t>
  </si>
  <si>
    <t>0757</t>
  </si>
  <si>
    <t>AHNL-B5-OE-14-0036</t>
  </si>
  <si>
    <t>0758</t>
  </si>
  <si>
    <t>AHNL-B5-OE-14-0037</t>
  </si>
  <si>
    <t>0759</t>
  </si>
  <si>
    <t>AHNL-B5-OE-14-0038</t>
  </si>
  <si>
    <t>0760</t>
  </si>
  <si>
    <t>AHNL-B5-OE-14-0039</t>
  </si>
  <si>
    <t>0761</t>
  </si>
  <si>
    <t>AHNL-B5-OE-14-0040</t>
  </si>
  <si>
    <t>0762</t>
  </si>
  <si>
    <t>AHNL-B5-OE-14-0041</t>
  </si>
  <si>
    <t>0763</t>
  </si>
  <si>
    <t>AHNL-B5-OE-14-0042</t>
  </si>
  <si>
    <t>0764</t>
  </si>
  <si>
    <t>AHNL-B5-OE-14-0043</t>
  </si>
  <si>
    <t>0765</t>
  </si>
  <si>
    <t>AHNL-B5-OE-14-0044</t>
  </si>
  <si>
    <t>0766</t>
  </si>
  <si>
    <t>AHNL-B5-OE-14-0045</t>
  </si>
  <si>
    <t>0767</t>
  </si>
  <si>
    <t>AHNL-B5-OE-14-0046</t>
  </si>
  <si>
    <t>0768</t>
  </si>
  <si>
    <t>AHNL-B5-OE-14-0047</t>
  </si>
  <si>
    <t>0769</t>
  </si>
  <si>
    <t>AHNL-B5-OE-14-0048</t>
  </si>
  <si>
    <t>0770</t>
  </si>
  <si>
    <t>AHNL-B5-OE-14-0049</t>
  </si>
  <si>
    <t>0771</t>
  </si>
  <si>
    <t>AHNL-B5-OE-14-0050</t>
  </si>
  <si>
    <t>0772</t>
  </si>
  <si>
    <t>AHNL-B5-OE-14-0051</t>
  </si>
  <si>
    <t>0773</t>
  </si>
  <si>
    <t>AHNL-B5-OE-14-0052</t>
  </si>
  <si>
    <t>0774</t>
  </si>
  <si>
    <t>AHNL-B5-OE-14-0053</t>
  </si>
  <si>
    <t>0775</t>
  </si>
  <si>
    <t>AHNL-B5-OE-14-0054</t>
  </si>
  <si>
    <t>0776</t>
  </si>
  <si>
    <t>AHNL-B5-OE-14-0055</t>
  </si>
  <si>
    <t>0777</t>
  </si>
  <si>
    <t>AHNL-B5-OE-14-0056</t>
  </si>
  <si>
    <t>0778</t>
  </si>
  <si>
    <t>AHNL-B5-OE-14-0057</t>
  </si>
  <si>
    <t>0779</t>
  </si>
  <si>
    <t>AHNL-B5-OE-14-0058</t>
  </si>
  <si>
    <t>0780</t>
  </si>
  <si>
    <t>AHNL-B5-OE-14-0059</t>
  </si>
  <si>
    <t>0781</t>
  </si>
  <si>
    <t>AHNL-B5-OE-14-0060</t>
  </si>
  <si>
    <t>0782</t>
  </si>
  <si>
    <t>AHNL-B5-OE-14-0061</t>
  </si>
  <si>
    <t>0783</t>
  </si>
  <si>
    <t>AHNL-B5-OE-14-0062</t>
  </si>
  <si>
    <t>0784</t>
  </si>
  <si>
    <t>AHNL-B5-OE-14-0063</t>
  </si>
  <si>
    <t>0785</t>
  </si>
  <si>
    <t>AHNL-B5-OE-14-0064</t>
  </si>
  <si>
    <t>0786</t>
  </si>
  <si>
    <t>AHNL-B5-OE-14-0065</t>
  </si>
  <si>
    <t>0787</t>
  </si>
  <si>
    <t>AHNL-B5-OE-14-0066</t>
  </si>
  <si>
    <t>0788</t>
  </si>
  <si>
    <t>AHNL-B5-OE-14-0067</t>
  </si>
  <si>
    <t>0789</t>
  </si>
  <si>
    <t>AHNL-B5-OE-14-0068</t>
  </si>
  <si>
    <t>0790</t>
  </si>
  <si>
    <t>AHNL-B5-OE-14-0069</t>
  </si>
  <si>
    <t>0791</t>
  </si>
  <si>
    <t>AHNL-B5-OE-14-0070</t>
  </si>
  <si>
    <t>0792</t>
  </si>
  <si>
    <t>AHNL-B5-OE-14-0071</t>
  </si>
  <si>
    <t>0793</t>
  </si>
  <si>
    <t>AHNL-B5-OE-14-0072</t>
  </si>
  <si>
    <t>0794</t>
  </si>
  <si>
    <t>AHNL-B5-OE-14-0073</t>
  </si>
  <si>
    <t>0795</t>
  </si>
  <si>
    <t>AHNL-B5-OE-14-0074</t>
  </si>
  <si>
    <t>0796</t>
  </si>
  <si>
    <t>AHNL-B5-OE-14-0075</t>
  </si>
  <si>
    <t>0797</t>
  </si>
  <si>
    <t>AHNL-B5-OE-14-0076</t>
  </si>
  <si>
    <t>0798</t>
  </si>
  <si>
    <t>AHNL-B5-OE-14-0077</t>
  </si>
  <si>
    <t>0799</t>
  </si>
  <si>
    <t>AHNL-B5-OE-14-0078</t>
  </si>
  <si>
    <t>0800</t>
  </si>
  <si>
    <t>AHNL-B5-OE-14-0079</t>
  </si>
  <si>
    <t>0801</t>
  </si>
  <si>
    <t>AHNL-B5-OE-14-0080</t>
  </si>
  <si>
    <t>0802</t>
  </si>
  <si>
    <t>AHNL-B5-OE-14-0081</t>
  </si>
  <si>
    <t>0803</t>
  </si>
  <si>
    <t>AHNL-B5-OE-14-0082</t>
  </si>
  <si>
    <t>0804</t>
  </si>
  <si>
    <t>AHNL-B5-OE-14-0083</t>
  </si>
  <si>
    <t>0805</t>
  </si>
  <si>
    <t>AHNL-B5-OE-14-0084</t>
  </si>
  <si>
    <t>0806</t>
  </si>
  <si>
    <t>AHNL-B5-OE-14-0085</t>
  </si>
  <si>
    <t>0807</t>
  </si>
  <si>
    <t>AHNL-B5-OE-14-0086</t>
  </si>
  <si>
    <t>0808</t>
  </si>
  <si>
    <t>AHNL-B5-OE-14-0087</t>
  </si>
  <si>
    <t>0809</t>
  </si>
  <si>
    <t>AHNL-B5-OE-14-0088</t>
  </si>
  <si>
    <t>0810</t>
  </si>
  <si>
    <t>AHNL-B5-OE-14-0089</t>
  </si>
  <si>
    <t>0811</t>
  </si>
  <si>
    <t>AHNL-B5-OE-14-0090</t>
  </si>
  <si>
    <t>0812</t>
  </si>
  <si>
    <t>AHNL-B6-OE-14-0091</t>
  </si>
  <si>
    <t>0813</t>
  </si>
  <si>
    <t>AHNL-B6-OE-14-0092</t>
  </si>
  <si>
    <t>0814</t>
  </si>
  <si>
    <t>AHNL-B6-OE-14-0093</t>
  </si>
  <si>
    <t>0815</t>
  </si>
  <si>
    <t>AHNL-B6-OE-14-0094</t>
  </si>
  <si>
    <t>0816</t>
  </si>
  <si>
    <t>AHNL-B6-OE-14-0095</t>
  </si>
  <si>
    <t>0817</t>
  </si>
  <si>
    <t>AHNL-B6-OE-14-0096</t>
  </si>
  <si>
    <t>0818</t>
  </si>
  <si>
    <t>AHNL-B6-OE-14-0097</t>
  </si>
  <si>
    <t>0819</t>
  </si>
  <si>
    <t>AHNL-B6-OE-14-0098</t>
  </si>
  <si>
    <t>0820</t>
  </si>
  <si>
    <t>AHNL-B6-OE-14-0099</t>
  </si>
  <si>
    <t>0821</t>
  </si>
  <si>
    <t>AHNL-B6-OE-14-0100</t>
  </si>
  <si>
    <t>0822</t>
  </si>
  <si>
    <t>AHNL-B6-OE-14-0101</t>
  </si>
  <si>
    <t>0823</t>
  </si>
  <si>
    <t>AHNL-B6-OE-14-0102</t>
  </si>
  <si>
    <t>0824</t>
  </si>
  <si>
    <t>AHNL-B6-OE-14-0103</t>
  </si>
  <si>
    <t>0825</t>
  </si>
  <si>
    <t>AHNL-B6-OE-14-0104</t>
  </si>
  <si>
    <t>0826</t>
  </si>
  <si>
    <t>AHNL-B6-OE-14-0105</t>
  </si>
  <si>
    <t>0827</t>
  </si>
  <si>
    <t>AHNL-B6-OE-14-0106</t>
  </si>
  <si>
    <t>0828</t>
  </si>
  <si>
    <t>AHNL-B6-OE-14-0107</t>
  </si>
  <si>
    <t>0829</t>
  </si>
  <si>
    <t>AHNL-B6-OE-14-0108</t>
  </si>
  <si>
    <t>0830</t>
  </si>
  <si>
    <t>AHNL-B6-OE-14-0109</t>
  </si>
  <si>
    <t>0831</t>
  </si>
  <si>
    <t>AHNL-B6-OE-14-0110</t>
  </si>
  <si>
    <t>0832</t>
  </si>
  <si>
    <t>AHNL-B6-OE-14-0111</t>
  </si>
  <si>
    <t>0833</t>
  </si>
  <si>
    <t>AHNL-B6-OE-14-0112</t>
  </si>
  <si>
    <t>0834</t>
  </si>
  <si>
    <t>AHNL-B6-OE-14-0113</t>
  </si>
  <si>
    <t>0835</t>
  </si>
  <si>
    <t>AHNL-B6-OE-14-0114</t>
  </si>
  <si>
    <t>0836</t>
  </si>
  <si>
    <t>AHNL-B6-OE-14-0115</t>
  </si>
  <si>
    <t>0837</t>
  </si>
  <si>
    <t>AHNL-B6-OE-14-0116</t>
  </si>
  <si>
    <t>0838</t>
  </si>
  <si>
    <t>AHNL-B6-OE-14-0117</t>
  </si>
  <si>
    <t>0839</t>
  </si>
  <si>
    <t>AHNL-B6-OE-14-0118</t>
  </si>
  <si>
    <t>0840</t>
  </si>
  <si>
    <t>AHNL-B6-OE-14-0119</t>
  </si>
  <si>
    <t>0841</t>
  </si>
  <si>
    <t>AHNL-B6-OE-14-0120</t>
  </si>
  <si>
    <t>0842</t>
  </si>
  <si>
    <t>AHNL-B6-OE-14-0121</t>
  </si>
  <si>
    <t>0843</t>
  </si>
  <si>
    <t>AHNL-B6-OE-14-0122</t>
  </si>
  <si>
    <t>0844</t>
  </si>
  <si>
    <t>AHNL-B6-OE-14-0123</t>
  </si>
  <si>
    <t>0845</t>
  </si>
  <si>
    <t>AHNL-B6-OE-14-0124</t>
  </si>
  <si>
    <t>0846</t>
  </si>
  <si>
    <t>AHNL-B6-OE-14-0125</t>
  </si>
  <si>
    <t>0847</t>
  </si>
  <si>
    <t>AHNL-B6-OE-14-0126</t>
  </si>
  <si>
    <t>0848</t>
  </si>
  <si>
    <t>AHNL-B6-OE-14-0127</t>
  </si>
  <si>
    <t>0849</t>
  </si>
  <si>
    <t>AHNL-B6-OE-14-0128</t>
  </si>
  <si>
    <t>0850</t>
  </si>
  <si>
    <t>AHNL-B6-OE-14-0129</t>
  </si>
  <si>
    <t>0851</t>
  </si>
  <si>
    <t>AHNL-B6-OE-14-0130</t>
  </si>
  <si>
    <t>0852</t>
  </si>
  <si>
    <t>AHNL-B6-OE-14-0131</t>
  </si>
  <si>
    <t>0853</t>
  </si>
  <si>
    <t>AHNL-B6-OE-14-0132</t>
  </si>
  <si>
    <t>0854</t>
  </si>
  <si>
    <t>AHNL-B6-OE-14-0133</t>
  </si>
  <si>
    <t>0855</t>
  </si>
  <si>
    <t>AHNL-B6-OE-14-0134</t>
  </si>
  <si>
    <t>0856</t>
  </si>
  <si>
    <t>AHNL-B6-OE-14-0135</t>
  </si>
  <si>
    <t>0857</t>
  </si>
  <si>
    <t>AHNL-B6-OE-14-0136</t>
  </si>
  <si>
    <t>0858</t>
  </si>
  <si>
    <t>AHNL-B6-OE-14-0137</t>
  </si>
  <si>
    <t>0859</t>
  </si>
  <si>
    <t>AHNL-B6-OE-14-0138</t>
  </si>
  <si>
    <t>0860</t>
  </si>
  <si>
    <t>AHNL-B6-OE-14-0139</t>
  </si>
  <si>
    <t>0861</t>
  </si>
  <si>
    <t>AHNL-B6-OE-14-0140</t>
  </si>
  <si>
    <t>0862</t>
  </si>
  <si>
    <t>AHNL-B6-OE-14-0141</t>
  </si>
  <si>
    <t>0863</t>
  </si>
  <si>
    <t>AHNL-B6-OE-14-0142</t>
  </si>
  <si>
    <t>0864</t>
  </si>
  <si>
    <t>AHNL-B6-OE-14-0143</t>
  </si>
  <si>
    <t>0865</t>
  </si>
  <si>
    <t>AHNL-B6-OE-14-0144</t>
  </si>
  <si>
    <t>0866</t>
  </si>
  <si>
    <t>AHNL-B6-OE-14-0145</t>
  </si>
  <si>
    <t>0867</t>
  </si>
  <si>
    <t>AHNL-B6-OE-14-0146</t>
  </si>
  <si>
    <t>0868</t>
  </si>
  <si>
    <t>AHNL-B6-OE-14-0147</t>
  </si>
  <si>
    <t>0869</t>
  </si>
  <si>
    <t>AHNL-B6-OE-14-0148</t>
  </si>
  <si>
    <t>0870</t>
  </si>
  <si>
    <t>AHNL-B6-OE-14-0149</t>
  </si>
  <si>
    <t>0871</t>
  </si>
  <si>
    <t>AHNL-B6-OE-14-0150</t>
  </si>
  <si>
    <t>0872</t>
  </si>
  <si>
    <t>AHNL-B6-OE-14-0151</t>
  </si>
  <si>
    <t>0873</t>
  </si>
  <si>
    <t>AHNL-B6-OE-14-0152</t>
  </si>
  <si>
    <t>0874</t>
  </si>
  <si>
    <t>AHNL-B6-OE-14-0153</t>
  </si>
  <si>
    <t>0875</t>
  </si>
  <si>
    <t>AHNL-B6-OE-14-0154</t>
  </si>
  <si>
    <t>0876</t>
  </si>
  <si>
    <t>AHNL-B6-OE-14-0155</t>
  </si>
  <si>
    <t>0877</t>
  </si>
  <si>
    <t>AHNL-B6-OE-14-0156</t>
  </si>
  <si>
    <t>0878</t>
  </si>
  <si>
    <t>AHNL-B6-OE-14-0157</t>
  </si>
  <si>
    <t>0879</t>
  </si>
  <si>
    <t>AHNL-B6-OE-14-0158</t>
  </si>
  <si>
    <t>0880</t>
  </si>
  <si>
    <t>AHNL-B6-OE-14-0159</t>
  </si>
  <si>
    <t>0881</t>
  </si>
  <si>
    <t>AHNL-B6-OE-14-0160</t>
  </si>
  <si>
    <t>0882</t>
  </si>
  <si>
    <t>AHNL-B6-OE-14-0161</t>
  </si>
  <si>
    <t>0883</t>
  </si>
  <si>
    <t>AHNL-B6-OE-14-0162</t>
  </si>
  <si>
    <t>0884</t>
  </si>
  <si>
    <t>AHNL-B6-OE-14-0163</t>
  </si>
  <si>
    <t>0885</t>
  </si>
  <si>
    <t>AHNL-B6-OE-14-0164</t>
  </si>
  <si>
    <t>0886</t>
  </si>
  <si>
    <t>AHNL-B6-OE-14-0165</t>
  </si>
  <si>
    <t>0887</t>
  </si>
  <si>
    <t>AHNL-B6-OE-14-0166</t>
  </si>
  <si>
    <t>0888</t>
  </si>
  <si>
    <t>AHNL-B6-OE-14-0167</t>
  </si>
  <si>
    <t>0889</t>
  </si>
  <si>
    <t>AHNL-B6-OE-14-0168</t>
  </si>
  <si>
    <t>0890</t>
  </si>
  <si>
    <t>AHNL-B6-OE-14-0169</t>
  </si>
  <si>
    <t>0891</t>
  </si>
  <si>
    <t>AHNL-B6-OE-14-0170</t>
  </si>
  <si>
    <t>0892</t>
  </si>
  <si>
    <t>AHNL-B6-OE-14-0171</t>
  </si>
  <si>
    <t>0893</t>
  </si>
  <si>
    <t>AHNL-B6-OE-14-0172</t>
  </si>
  <si>
    <t>0894</t>
  </si>
  <si>
    <t>AHNL-B6-OE-14-0173</t>
  </si>
  <si>
    <t>0895</t>
  </si>
  <si>
    <t>AHNL-B6-OE-14-0174</t>
  </si>
  <si>
    <t>0896</t>
  </si>
  <si>
    <t>AHNL-B6-OE-14-0175</t>
  </si>
  <si>
    <t>0897</t>
  </si>
  <si>
    <t>AHNL-B6-OE-14-0176</t>
  </si>
  <si>
    <t>0898</t>
  </si>
  <si>
    <t>AHNL-B6-OE-14-0177</t>
  </si>
  <si>
    <t>0899</t>
  </si>
  <si>
    <t>AHNL-B6-OE-14-0178</t>
  </si>
  <si>
    <t>0900</t>
  </si>
  <si>
    <t>AHNL-B6-OE-14-0179</t>
  </si>
  <si>
    <t>0901</t>
  </si>
  <si>
    <t>AHNL-B6-OE-14-0180</t>
  </si>
  <si>
    <t>0902</t>
  </si>
  <si>
    <t>AHNL-B5-OE-15-0001</t>
  </si>
  <si>
    <t xml:space="preserve">Water Tank (2000 Ltr) </t>
  </si>
  <si>
    <t>Water tank</t>
  </si>
  <si>
    <t>0903</t>
  </si>
  <si>
    <t>AHNL-B5-OE-16-0001</t>
  </si>
  <si>
    <t>Egg Tray</t>
  </si>
  <si>
    <t>0904</t>
  </si>
  <si>
    <t>AHNL-B5-OE-17-0001</t>
  </si>
  <si>
    <t>Rice Cooker</t>
  </si>
  <si>
    <t>Rice Cooder</t>
  </si>
  <si>
    <t>0905</t>
  </si>
  <si>
    <t>AHNL-B6-OE-18-0001</t>
  </si>
  <si>
    <t>Bicycle</t>
  </si>
  <si>
    <t>Non Motor Vehicles</t>
  </si>
  <si>
    <t>0906</t>
  </si>
  <si>
    <t>AHNL-B5-OE-18-0002</t>
  </si>
  <si>
    <t>Manual Van</t>
  </si>
  <si>
    <t>0907</t>
  </si>
  <si>
    <t>AHNL-B5-OE-18-0003</t>
  </si>
  <si>
    <t>0908</t>
  </si>
  <si>
    <t>AHNL-B5-OE-18-0004</t>
  </si>
  <si>
    <t>0909</t>
  </si>
  <si>
    <t>AHNL-B5-OE-18-0005</t>
  </si>
  <si>
    <t>Diesel Generator</t>
  </si>
  <si>
    <t xml:space="preserve">High Pressure Cleanner </t>
  </si>
  <si>
    <t>RO Plant</t>
  </si>
  <si>
    <t>Mini Chiller</t>
  </si>
  <si>
    <t>DS0001</t>
  </si>
  <si>
    <t>DS0002</t>
  </si>
  <si>
    <t>DS0003</t>
  </si>
  <si>
    <t>DS0004</t>
  </si>
  <si>
    <t>DS0005</t>
  </si>
  <si>
    <t>DS0006</t>
  </si>
  <si>
    <t>DS0007</t>
  </si>
  <si>
    <t>DS0008</t>
  </si>
  <si>
    <t>T12</t>
  </si>
</sst>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_ * #,##0_ ;_ * \-#,##0_ ;_ * &quot;-&quot;??_ ;_ @_ 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color rgb="FF00000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8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49" fontId="3" fillId="0" borderId="2" xfId="0" applyNumberFormat="1" applyFont="1" applyBorder="1" applyAlignment="1">
      <alignment horizontal="center" vertical="center" wrapText="1"/>
    </xf>
    <xf numFmtId="0" fontId="3" fillId="0" borderId="2" xfId="0" applyNumberFormat="1" applyFont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49" fontId="3" fillId="3" borderId="2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3" fillId="0" borderId="0" xfId="0" applyFont="1"/>
    <xf numFmtId="0" fontId="0" fillId="0" borderId="0" xfId="0" quotePrefix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49" fontId="0" fillId="0" borderId="5" xfId="0" applyNumberFormat="1" applyBorder="1" applyAlignment="1">
      <alignment horizontal="center"/>
    </xf>
    <xf numFmtId="164" fontId="0" fillId="0" borderId="0" xfId="1" applyFont="1"/>
    <xf numFmtId="165" fontId="0" fillId="0" borderId="0" xfId="1" applyNumberFormat="1" applyFont="1"/>
    <xf numFmtId="0" fontId="4" fillId="0" borderId="0" xfId="0" applyFont="1"/>
    <xf numFmtId="10" fontId="0" fillId="0" borderId="0" xfId="2" applyNumberFormat="1" applyFont="1"/>
    <xf numFmtId="0" fontId="0" fillId="0" borderId="0" xfId="0" applyFont="1" applyAlignment="1">
      <alignment horizontal="center" vertical="center"/>
    </xf>
    <xf numFmtId="10" fontId="2" fillId="0" borderId="0" xfId="2" applyNumberFormat="1" applyFont="1"/>
    <xf numFmtId="49" fontId="0" fillId="0" borderId="0" xfId="0" applyNumberFormat="1"/>
    <xf numFmtId="0" fontId="0" fillId="0" borderId="0" xfId="0" applyNumberFormat="1"/>
    <xf numFmtId="0" fontId="0" fillId="0" borderId="0" xfId="0" applyFont="1"/>
    <xf numFmtId="49" fontId="0" fillId="0" borderId="0" xfId="0" applyNumberFormat="1" applyFont="1"/>
    <xf numFmtId="0" fontId="5" fillId="0" borderId="0" xfId="0" applyFont="1"/>
    <xf numFmtId="0" fontId="0" fillId="4" borderId="0" xfId="0" quotePrefix="1" applyFill="1" applyAlignment="1">
      <alignment horizontal="center"/>
    </xf>
    <xf numFmtId="0" fontId="0" fillId="4" borderId="0" xfId="0" applyFont="1" applyFill="1" applyAlignment="1">
      <alignment horizontal="center"/>
    </xf>
    <xf numFmtId="0" fontId="0" fillId="4" borderId="0" xfId="0" applyFont="1" applyFill="1" applyAlignment="1">
      <alignment horizontal="center" vertical="center"/>
    </xf>
    <xf numFmtId="0" fontId="0" fillId="4" borderId="0" xfId="0" applyFill="1" applyAlignment="1">
      <alignment horizontal="center"/>
    </xf>
    <xf numFmtId="0" fontId="0" fillId="4" borderId="0" xfId="0" applyFill="1"/>
    <xf numFmtId="0" fontId="5" fillId="4" borderId="0" xfId="0" applyFont="1" applyFill="1"/>
    <xf numFmtId="10" fontId="0" fillId="4" borderId="0" xfId="2" applyNumberFormat="1" applyFont="1" applyFill="1"/>
    <xf numFmtId="49" fontId="0" fillId="4" borderId="5" xfId="0" applyNumberFormat="1" applyFill="1" applyBorder="1" applyAlignment="1">
      <alignment horizontal="center"/>
    </xf>
    <xf numFmtId="165" fontId="0" fillId="4" borderId="0" xfId="1" applyNumberFormat="1" applyFont="1" applyFill="1"/>
    <xf numFmtId="0" fontId="4" fillId="4" borderId="0" xfId="0" applyFon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sudul%20Alam/Google%20Drive/Fixed%20asset%20register/Final/Final-AHNL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List of Location"/>
      <sheetName val="Sheet7"/>
      <sheetName val="Sheet6"/>
      <sheetName val="ERP"/>
      <sheetName val="Summery"/>
      <sheetName val="Sheed6"/>
      <sheetName val="Land &amp; Land Development"/>
      <sheetName val="Sheet5"/>
      <sheetName val="Builidng &amp; Contruction"/>
      <sheetName val="Farm Shed"/>
      <sheetName val="Farm Equipment"/>
      <sheetName val="Plant &amp; Machinery"/>
      <sheetName val="Sheet1"/>
      <sheetName val="Computer &amp; Server"/>
      <sheetName val="Sheet2"/>
      <sheetName val="Furniture &amp; Fixture"/>
      <sheetName val="Sheet3"/>
      <sheetName val="Motor vehicle"/>
      <sheetName val="Sheet4"/>
      <sheetName val="Office equipment"/>
      <sheetName val="Master File"/>
      <sheetName val="Others-AQC"/>
      <sheetName val="AHL_AHNL"/>
      <sheetName val="Acronym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8">
          <cell r="H8" t="str">
            <v>LN</v>
          </cell>
          <cell r="K8" t="str">
            <v>01</v>
          </cell>
          <cell r="N8" t="str">
            <v>0001</v>
          </cell>
        </row>
        <row r="9">
          <cell r="H9" t="str">
            <v>LN</v>
          </cell>
          <cell r="K9" t="str">
            <v>01</v>
          </cell>
          <cell r="N9" t="str">
            <v>0002</v>
          </cell>
        </row>
        <row r="10">
          <cell r="H10" t="str">
            <v>LN</v>
          </cell>
          <cell r="K10" t="str">
            <v>01</v>
          </cell>
          <cell r="N10" t="str">
            <v>0003</v>
          </cell>
        </row>
        <row r="11">
          <cell r="H11" t="str">
            <v>LN</v>
          </cell>
          <cell r="K11" t="str">
            <v>01</v>
          </cell>
          <cell r="N11" t="str">
            <v>0004</v>
          </cell>
        </row>
        <row r="12">
          <cell r="H12" t="str">
            <v>LN</v>
          </cell>
          <cell r="K12" t="str">
            <v>01</v>
          </cell>
          <cell r="N12" t="str">
            <v>0005</v>
          </cell>
        </row>
        <row r="13">
          <cell r="H13" t="str">
            <v>LN</v>
          </cell>
          <cell r="K13" t="str">
            <v>01</v>
          </cell>
          <cell r="N13" t="str">
            <v>0006</v>
          </cell>
        </row>
        <row r="14">
          <cell r="H14" t="str">
            <v>LN</v>
          </cell>
          <cell r="K14" t="str">
            <v>01</v>
          </cell>
          <cell r="N14" t="str">
            <v>0007</v>
          </cell>
        </row>
        <row r="15">
          <cell r="H15" t="str">
            <v>LN</v>
          </cell>
          <cell r="K15" t="str">
            <v>01</v>
          </cell>
          <cell r="N15" t="str">
            <v>0008</v>
          </cell>
        </row>
        <row r="16">
          <cell r="H16" t="str">
            <v>LN</v>
          </cell>
          <cell r="K16" t="str">
            <v>02</v>
          </cell>
          <cell r="N16" t="str">
            <v>0001</v>
          </cell>
        </row>
        <row r="17">
          <cell r="H17" t="str">
            <v>LN</v>
          </cell>
          <cell r="K17" t="str">
            <v>02</v>
          </cell>
          <cell r="N17" t="str">
            <v>0002</v>
          </cell>
        </row>
      </sheetData>
      <sheetData sheetId="6" refreshError="1"/>
      <sheetData sheetId="7" refreshError="1">
        <row r="8">
          <cell r="H8" t="str">
            <v>BC</v>
          </cell>
          <cell r="K8" t="str">
            <v>01</v>
          </cell>
          <cell r="N8" t="str">
            <v>0001</v>
          </cell>
        </row>
        <row r="9">
          <cell r="H9" t="str">
            <v>BC</v>
          </cell>
          <cell r="K9" t="str">
            <v>01</v>
          </cell>
          <cell r="N9" t="str">
            <v>0002</v>
          </cell>
        </row>
        <row r="10">
          <cell r="H10" t="str">
            <v>BC</v>
          </cell>
          <cell r="K10" t="str">
            <v>01</v>
          </cell>
          <cell r="N10" t="str">
            <v>0003</v>
          </cell>
        </row>
        <row r="11">
          <cell r="H11" t="str">
            <v>BC</v>
          </cell>
          <cell r="K11" t="str">
            <v>01</v>
          </cell>
          <cell r="N11" t="str">
            <v>0004</v>
          </cell>
        </row>
        <row r="12">
          <cell r="H12" t="str">
            <v>BC</v>
          </cell>
          <cell r="K12" t="str">
            <v>02</v>
          </cell>
          <cell r="N12" t="str">
            <v>0001</v>
          </cell>
        </row>
        <row r="13">
          <cell r="H13" t="str">
            <v>BC</v>
          </cell>
          <cell r="K13" t="str">
            <v>03</v>
          </cell>
          <cell r="N13" t="str">
            <v>0001</v>
          </cell>
        </row>
        <row r="14">
          <cell r="H14" t="str">
            <v>BC</v>
          </cell>
          <cell r="K14" t="str">
            <v>04</v>
          </cell>
          <cell r="N14" t="str">
            <v>0001</v>
          </cell>
        </row>
        <row r="15">
          <cell r="H15" t="str">
            <v>BC</v>
          </cell>
          <cell r="K15" t="str">
            <v>05</v>
          </cell>
          <cell r="N15" t="str">
            <v>0001</v>
          </cell>
        </row>
        <row r="16">
          <cell r="H16" t="str">
            <v>BC</v>
          </cell>
          <cell r="K16" t="str">
            <v>06</v>
          </cell>
          <cell r="N16" t="str">
            <v>0001</v>
          </cell>
        </row>
        <row r="17">
          <cell r="H17" t="str">
            <v>BC</v>
          </cell>
          <cell r="K17" t="str">
            <v>07</v>
          </cell>
          <cell r="N17" t="str">
            <v>0001</v>
          </cell>
        </row>
        <row r="18">
          <cell r="H18" t="str">
            <v>BC</v>
          </cell>
          <cell r="K18" t="str">
            <v>08</v>
          </cell>
          <cell r="N18" t="str">
            <v>0001</v>
          </cell>
        </row>
        <row r="19">
          <cell r="H19" t="str">
            <v>BC</v>
          </cell>
          <cell r="K19" t="str">
            <v>09</v>
          </cell>
          <cell r="N19" t="str">
            <v>0001</v>
          </cell>
        </row>
        <row r="20">
          <cell r="H20" t="str">
            <v>BC</v>
          </cell>
          <cell r="K20" t="str">
            <v>09</v>
          </cell>
          <cell r="N20" t="str">
            <v>0002</v>
          </cell>
        </row>
        <row r="21">
          <cell r="H21" t="str">
            <v>BC</v>
          </cell>
          <cell r="K21" t="str">
            <v>09</v>
          </cell>
          <cell r="N21" t="str">
            <v>0003</v>
          </cell>
        </row>
        <row r="22">
          <cell r="H22" t="str">
            <v>BC</v>
          </cell>
          <cell r="K22" t="str">
            <v>09</v>
          </cell>
          <cell r="N22" t="str">
            <v>0004</v>
          </cell>
        </row>
        <row r="23">
          <cell r="H23" t="str">
            <v>BC</v>
          </cell>
          <cell r="K23" t="str">
            <v>09</v>
          </cell>
          <cell r="N23" t="str">
            <v>0005</v>
          </cell>
        </row>
        <row r="24">
          <cell r="H24" t="str">
            <v>BC</v>
          </cell>
          <cell r="K24" t="str">
            <v>10</v>
          </cell>
          <cell r="N24" t="str">
            <v>0001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>
        <row r="7">
          <cell r="H7" t="str">
            <v>CS</v>
          </cell>
          <cell r="K7" t="str">
            <v>01</v>
          </cell>
          <cell r="R7" t="str">
            <v>0001</v>
          </cell>
        </row>
        <row r="8">
          <cell r="H8" t="str">
            <v>CS</v>
          </cell>
          <cell r="K8" t="str">
            <v>01</v>
          </cell>
          <cell r="R8" t="str">
            <v>0002</v>
          </cell>
        </row>
        <row r="9">
          <cell r="H9" t="str">
            <v>CS</v>
          </cell>
          <cell r="K9" t="str">
            <v>01</v>
          </cell>
          <cell r="R9" t="str">
            <v>0003</v>
          </cell>
        </row>
        <row r="10">
          <cell r="H10" t="str">
            <v>CS</v>
          </cell>
          <cell r="K10" t="str">
            <v>01</v>
          </cell>
          <cell r="R10" t="str">
            <v>0004</v>
          </cell>
        </row>
        <row r="11">
          <cell r="H11" t="str">
            <v>CS</v>
          </cell>
          <cell r="K11" t="str">
            <v>02</v>
          </cell>
          <cell r="R11" t="str">
            <v>0001</v>
          </cell>
        </row>
        <row r="12">
          <cell r="H12" t="str">
            <v>CS</v>
          </cell>
          <cell r="K12" t="str">
            <v>02</v>
          </cell>
          <cell r="R12" t="str">
            <v>0002</v>
          </cell>
        </row>
        <row r="13">
          <cell r="H13" t="str">
            <v>CS</v>
          </cell>
          <cell r="K13" t="str">
            <v>02</v>
          </cell>
          <cell r="R13" t="str">
            <v>0003</v>
          </cell>
        </row>
        <row r="14">
          <cell r="H14" t="str">
            <v>CS</v>
          </cell>
          <cell r="K14" t="str">
            <v>02</v>
          </cell>
          <cell r="R14" t="str">
            <v>0004</v>
          </cell>
        </row>
        <row r="15">
          <cell r="H15" t="str">
            <v>CS</v>
          </cell>
          <cell r="K15" t="str">
            <v>02</v>
          </cell>
          <cell r="R15" t="str">
            <v>0005</v>
          </cell>
        </row>
        <row r="16">
          <cell r="H16" t="str">
            <v>CS</v>
          </cell>
          <cell r="K16" t="str">
            <v>02</v>
          </cell>
          <cell r="R16" t="str">
            <v>0006</v>
          </cell>
        </row>
        <row r="17">
          <cell r="H17" t="str">
            <v>CS</v>
          </cell>
          <cell r="K17" t="str">
            <v>02</v>
          </cell>
          <cell r="R17" t="str">
            <v>0007</v>
          </cell>
        </row>
        <row r="18">
          <cell r="H18" t="str">
            <v>CS</v>
          </cell>
          <cell r="K18" t="str">
            <v>02</v>
          </cell>
          <cell r="R18" t="str">
            <v>0008</v>
          </cell>
        </row>
        <row r="19">
          <cell r="H19" t="str">
            <v>CS</v>
          </cell>
          <cell r="K19" t="str">
            <v>02</v>
          </cell>
          <cell r="R19" t="str">
            <v>0009</v>
          </cell>
        </row>
        <row r="20">
          <cell r="H20" t="str">
            <v>CS</v>
          </cell>
          <cell r="K20" t="str">
            <v>02</v>
          </cell>
          <cell r="R20" t="str">
            <v>0010</v>
          </cell>
        </row>
        <row r="21">
          <cell r="H21" t="str">
            <v>CS</v>
          </cell>
          <cell r="K21" t="str">
            <v>02</v>
          </cell>
          <cell r="R21" t="str">
            <v>0011</v>
          </cell>
        </row>
        <row r="22">
          <cell r="H22" t="str">
            <v>CS</v>
          </cell>
          <cell r="K22" t="str">
            <v>02</v>
          </cell>
          <cell r="R22" t="str">
            <v>0012</v>
          </cell>
        </row>
        <row r="23">
          <cell r="H23" t="str">
            <v>CS</v>
          </cell>
          <cell r="K23" t="str">
            <v>02</v>
          </cell>
          <cell r="R23" t="str">
            <v>0013</v>
          </cell>
        </row>
        <row r="24">
          <cell r="H24" t="str">
            <v>CS</v>
          </cell>
          <cell r="K24" t="str">
            <v>02</v>
          </cell>
          <cell r="R24" t="str">
            <v>0014</v>
          </cell>
        </row>
        <row r="25">
          <cell r="H25" t="str">
            <v>CS</v>
          </cell>
          <cell r="K25" t="str">
            <v>02</v>
          </cell>
          <cell r="R25" t="str">
            <v>0015</v>
          </cell>
        </row>
        <row r="26">
          <cell r="H26" t="str">
            <v>CS</v>
          </cell>
          <cell r="K26" t="str">
            <v>02</v>
          </cell>
          <cell r="R26" t="str">
            <v>0016</v>
          </cell>
        </row>
        <row r="27">
          <cell r="H27" t="str">
            <v>CS</v>
          </cell>
          <cell r="K27" t="str">
            <v>02</v>
          </cell>
          <cell r="R27" t="str">
            <v>0017</v>
          </cell>
        </row>
        <row r="28">
          <cell r="H28" t="str">
            <v>CS</v>
          </cell>
          <cell r="K28" t="str">
            <v>02</v>
          </cell>
          <cell r="R28" t="str">
            <v>0018</v>
          </cell>
        </row>
        <row r="29">
          <cell r="H29" t="str">
            <v>CS</v>
          </cell>
          <cell r="K29" t="str">
            <v>02</v>
          </cell>
          <cell r="R29" t="str">
            <v>0019</v>
          </cell>
        </row>
        <row r="30">
          <cell r="H30" t="str">
            <v>CS</v>
          </cell>
          <cell r="K30" t="str">
            <v>02</v>
          </cell>
          <cell r="R30" t="str">
            <v>0020</v>
          </cell>
        </row>
        <row r="31">
          <cell r="H31" t="str">
            <v>CS</v>
          </cell>
          <cell r="K31" t="str">
            <v>03</v>
          </cell>
          <cell r="R31" t="str">
            <v>0001</v>
          </cell>
        </row>
        <row r="32">
          <cell r="H32" t="str">
            <v>CS</v>
          </cell>
          <cell r="K32" t="str">
            <v>03</v>
          </cell>
          <cell r="R32" t="str">
            <v>0002</v>
          </cell>
        </row>
        <row r="33">
          <cell r="H33" t="str">
            <v>CS</v>
          </cell>
          <cell r="K33" t="str">
            <v>04</v>
          </cell>
          <cell r="R33" t="str">
            <v>0001</v>
          </cell>
        </row>
        <row r="34">
          <cell r="H34" t="str">
            <v>CS</v>
          </cell>
          <cell r="K34" t="str">
            <v>04</v>
          </cell>
          <cell r="R34" t="str">
            <v>0002</v>
          </cell>
        </row>
        <row r="35">
          <cell r="H35" t="str">
            <v>CS</v>
          </cell>
          <cell r="K35" t="str">
            <v>04</v>
          </cell>
          <cell r="R35" t="str">
            <v>0003</v>
          </cell>
        </row>
        <row r="36">
          <cell r="H36" t="str">
            <v>CS</v>
          </cell>
          <cell r="K36" t="str">
            <v>04</v>
          </cell>
          <cell r="R36" t="str">
            <v>0004</v>
          </cell>
        </row>
        <row r="37">
          <cell r="H37" t="str">
            <v>CS</v>
          </cell>
          <cell r="K37" t="str">
            <v>04</v>
          </cell>
          <cell r="R37" t="str">
            <v>0005</v>
          </cell>
        </row>
        <row r="38">
          <cell r="H38" t="str">
            <v>CS</v>
          </cell>
          <cell r="K38" t="str">
            <v>05</v>
          </cell>
          <cell r="R38" t="str">
            <v>0001</v>
          </cell>
        </row>
        <row r="39">
          <cell r="H39" t="str">
            <v>CS</v>
          </cell>
          <cell r="K39" t="str">
            <v>06</v>
          </cell>
          <cell r="R39" t="str">
            <v>0001</v>
          </cell>
        </row>
        <row r="40">
          <cell r="H40" t="str">
            <v>CS</v>
          </cell>
          <cell r="K40" t="str">
            <v>06</v>
          </cell>
          <cell r="R40" t="str">
            <v>0002</v>
          </cell>
        </row>
        <row r="41">
          <cell r="H41" t="str">
            <v>CS</v>
          </cell>
          <cell r="K41" t="str">
            <v>07</v>
          </cell>
          <cell r="R41" t="str">
            <v>0001</v>
          </cell>
        </row>
        <row r="42">
          <cell r="H42" t="str">
            <v>CS</v>
          </cell>
          <cell r="K42" t="str">
            <v>07</v>
          </cell>
          <cell r="R42" t="str">
            <v>0002</v>
          </cell>
        </row>
        <row r="43">
          <cell r="H43" t="str">
            <v>CS</v>
          </cell>
          <cell r="K43" t="str">
            <v>08</v>
          </cell>
          <cell r="R43" t="str">
            <v>0001</v>
          </cell>
        </row>
        <row r="44">
          <cell r="H44" t="str">
            <v>CS</v>
          </cell>
          <cell r="K44" t="str">
            <v>09</v>
          </cell>
          <cell r="R44" t="str">
            <v>0001</v>
          </cell>
        </row>
        <row r="45">
          <cell r="H45" t="str">
            <v>CS</v>
          </cell>
          <cell r="K45" t="str">
            <v>09</v>
          </cell>
          <cell r="R45" t="str">
            <v>0002</v>
          </cell>
        </row>
        <row r="46">
          <cell r="H46" t="str">
            <v>CS</v>
          </cell>
          <cell r="K46" t="str">
            <v>09</v>
          </cell>
          <cell r="R46" t="str">
            <v>0003</v>
          </cell>
        </row>
        <row r="47">
          <cell r="H47" t="str">
            <v>CS</v>
          </cell>
          <cell r="K47" t="str">
            <v>09</v>
          </cell>
          <cell r="R47" t="str">
            <v>0004</v>
          </cell>
        </row>
        <row r="48">
          <cell r="H48" t="str">
            <v>CS</v>
          </cell>
          <cell r="K48" t="str">
            <v>09</v>
          </cell>
          <cell r="R48" t="str">
            <v>0005</v>
          </cell>
        </row>
        <row r="49">
          <cell r="H49" t="str">
            <v>CS</v>
          </cell>
          <cell r="K49" t="str">
            <v>09</v>
          </cell>
          <cell r="R49" t="str">
            <v>0006</v>
          </cell>
        </row>
        <row r="50">
          <cell r="H50" t="str">
            <v>CS</v>
          </cell>
          <cell r="K50" t="str">
            <v>09</v>
          </cell>
          <cell r="R50" t="str">
            <v>0007</v>
          </cell>
        </row>
        <row r="51">
          <cell r="H51" t="str">
            <v>CS</v>
          </cell>
          <cell r="K51" t="str">
            <v>09</v>
          </cell>
          <cell r="R51" t="str">
            <v>0008</v>
          </cell>
        </row>
        <row r="52">
          <cell r="H52" t="str">
            <v>CS</v>
          </cell>
          <cell r="K52" t="str">
            <v>09</v>
          </cell>
          <cell r="R52" t="str">
            <v>0009</v>
          </cell>
        </row>
        <row r="53">
          <cell r="H53" t="str">
            <v>CS</v>
          </cell>
          <cell r="K53" t="str">
            <v>09</v>
          </cell>
          <cell r="R53" t="str">
            <v>0010</v>
          </cell>
        </row>
        <row r="54">
          <cell r="H54" t="str">
            <v>CS</v>
          </cell>
          <cell r="K54" t="str">
            <v>09</v>
          </cell>
          <cell r="R54" t="str">
            <v>0011</v>
          </cell>
        </row>
        <row r="55">
          <cell r="H55" t="str">
            <v>CS</v>
          </cell>
          <cell r="K55" t="str">
            <v>10</v>
          </cell>
          <cell r="R55" t="str">
            <v>0001</v>
          </cell>
        </row>
      </sheetData>
      <sheetData sheetId="13" refreshError="1"/>
      <sheetData sheetId="14" refreshError="1">
        <row r="8">
          <cell r="H8" t="str">
            <v>FF</v>
          </cell>
          <cell r="K8" t="str">
            <v>01</v>
          </cell>
          <cell r="R8" t="str">
            <v>0001</v>
          </cell>
        </row>
        <row r="9">
          <cell r="H9" t="str">
            <v>FF</v>
          </cell>
          <cell r="K9" t="str">
            <v>01</v>
          </cell>
          <cell r="R9" t="str">
            <v>0002</v>
          </cell>
        </row>
        <row r="10">
          <cell r="H10" t="str">
            <v>FF</v>
          </cell>
          <cell r="K10" t="str">
            <v>01</v>
          </cell>
          <cell r="R10" t="str">
            <v>0003</v>
          </cell>
        </row>
        <row r="11">
          <cell r="H11" t="str">
            <v>FF</v>
          </cell>
          <cell r="K11" t="str">
            <v>01</v>
          </cell>
          <cell r="R11" t="str">
            <v>0004</v>
          </cell>
        </row>
        <row r="12">
          <cell r="H12" t="str">
            <v>FF</v>
          </cell>
          <cell r="K12" t="str">
            <v>01</v>
          </cell>
          <cell r="R12" t="str">
            <v>0005</v>
          </cell>
        </row>
        <row r="13">
          <cell r="H13" t="str">
            <v>FF</v>
          </cell>
          <cell r="K13" t="str">
            <v>01</v>
          </cell>
          <cell r="R13" t="str">
            <v>0006</v>
          </cell>
        </row>
        <row r="14">
          <cell r="H14" t="str">
            <v>FF</v>
          </cell>
          <cell r="K14" t="str">
            <v>01</v>
          </cell>
          <cell r="R14" t="str">
            <v>0007</v>
          </cell>
        </row>
        <row r="15">
          <cell r="H15" t="str">
            <v>FF</v>
          </cell>
          <cell r="K15" t="str">
            <v>01</v>
          </cell>
          <cell r="R15" t="str">
            <v>0008</v>
          </cell>
        </row>
        <row r="16">
          <cell r="H16" t="str">
            <v>FF</v>
          </cell>
          <cell r="K16" t="str">
            <v>01</v>
          </cell>
          <cell r="R16" t="str">
            <v>0009</v>
          </cell>
        </row>
        <row r="17">
          <cell r="H17" t="str">
            <v>FF</v>
          </cell>
          <cell r="K17" t="str">
            <v>01</v>
          </cell>
          <cell r="R17" t="str">
            <v>0010</v>
          </cell>
        </row>
        <row r="18">
          <cell r="H18" t="str">
            <v>FF</v>
          </cell>
          <cell r="K18" t="str">
            <v>01</v>
          </cell>
          <cell r="R18" t="str">
            <v>0011</v>
          </cell>
        </row>
        <row r="19">
          <cell r="H19" t="str">
            <v>FF</v>
          </cell>
          <cell r="K19" t="str">
            <v>01</v>
          </cell>
          <cell r="R19" t="str">
            <v>0012</v>
          </cell>
        </row>
        <row r="20">
          <cell r="H20" t="str">
            <v>FF</v>
          </cell>
          <cell r="K20" t="str">
            <v>01</v>
          </cell>
          <cell r="R20" t="str">
            <v>0013</v>
          </cell>
        </row>
        <row r="21">
          <cell r="H21" t="str">
            <v>FF</v>
          </cell>
          <cell r="K21" t="str">
            <v>01</v>
          </cell>
          <cell r="R21" t="str">
            <v>0014</v>
          </cell>
        </row>
        <row r="22">
          <cell r="H22" t="str">
            <v>FF</v>
          </cell>
          <cell r="K22" t="str">
            <v>01</v>
          </cell>
          <cell r="R22" t="str">
            <v>0015</v>
          </cell>
        </row>
        <row r="23">
          <cell r="H23" t="str">
            <v>FF</v>
          </cell>
          <cell r="K23" t="str">
            <v>01</v>
          </cell>
          <cell r="R23" t="str">
            <v>0016</v>
          </cell>
        </row>
        <row r="24">
          <cell r="H24" t="str">
            <v>FF</v>
          </cell>
          <cell r="K24" t="str">
            <v>01</v>
          </cell>
          <cell r="R24" t="str">
            <v>0017</v>
          </cell>
        </row>
        <row r="25">
          <cell r="H25" t="str">
            <v>FF</v>
          </cell>
          <cell r="K25" t="str">
            <v>01</v>
          </cell>
          <cell r="R25" t="str">
            <v>0018</v>
          </cell>
        </row>
        <row r="26">
          <cell r="H26" t="str">
            <v>FF</v>
          </cell>
          <cell r="K26" t="str">
            <v>01</v>
          </cell>
          <cell r="R26" t="str">
            <v>0019</v>
          </cell>
        </row>
        <row r="27">
          <cell r="H27" t="str">
            <v>FF</v>
          </cell>
          <cell r="K27" t="str">
            <v>01</v>
          </cell>
          <cell r="R27" t="str">
            <v>0020</v>
          </cell>
        </row>
        <row r="28">
          <cell r="H28" t="str">
            <v>FF</v>
          </cell>
          <cell r="K28" t="str">
            <v>01</v>
          </cell>
          <cell r="R28" t="str">
            <v>0021</v>
          </cell>
        </row>
        <row r="29">
          <cell r="H29" t="str">
            <v>FF</v>
          </cell>
          <cell r="K29" t="str">
            <v>01</v>
          </cell>
          <cell r="R29" t="str">
            <v>0022</v>
          </cell>
        </row>
        <row r="30">
          <cell r="H30" t="str">
            <v>FF</v>
          </cell>
          <cell r="K30" t="str">
            <v>01</v>
          </cell>
          <cell r="R30" t="str">
            <v>0023</v>
          </cell>
        </row>
        <row r="31">
          <cell r="H31" t="str">
            <v>FF</v>
          </cell>
          <cell r="K31" t="str">
            <v>01</v>
          </cell>
          <cell r="R31" t="str">
            <v>0024</v>
          </cell>
        </row>
        <row r="32">
          <cell r="H32" t="str">
            <v>FF</v>
          </cell>
          <cell r="K32" t="str">
            <v>01</v>
          </cell>
          <cell r="R32" t="str">
            <v>0025</v>
          </cell>
        </row>
        <row r="33">
          <cell r="H33" t="str">
            <v>FF</v>
          </cell>
          <cell r="K33" t="str">
            <v>01</v>
          </cell>
          <cell r="R33" t="str">
            <v>0026</v>
          </cell>
        </row>
        <row r="34">
          <cell r="H34" t="str">
            <v>FF</v>
          </cell>
          <cell r="K34" t="str">
            <v>01</v>
          </cell>
          <cell r="R34" t="str">
            <v>0027</v>
          </cell>
        </row>
        <row r="35">
          <cell r="H35" t="str">
            <v>FF</v>
          </cell>
          <cell r="K35" t="str">
            <v>01</v>
          </cell>
          <cell r="R35" t="str">
            <v>0028</v>
          </cell>
        </row>
        <row r="36">
          <cell r="H36" t="str">
            <v>FF</v>
          </cell>
          <cell r="K36" t="str">
            <v>01</v>
          </cell>
          <cell r="R36" t="str">
            <v>0029</v>
          </cell>
        </row>
        <row r="37">
          <cell r="H37" t="str">
            <v>FF</v>
          </cell>
          <cell r="K37" t="str">
            <v>01</v>
          </cell>
          <cell r="R37" t="str">
            <v>0030</v>
          </cell>
        </row>
        <row r="38">
          <cell r="H38" t="str">
            <v>FF</v>
          </cell>
          <cell r="K38" t="str">
            <v>01</v>
          </cell>
          <cell r="R38" t="str">
            <v>0031</v>
          </cell>
        </row>
        <row r="39">
          <cell r="H39" t="str">
            <v>FF</v>
          </cell>
          <cell r="K39" t="str">
            <v>01</v>
          </cell>
          <cell r="R39" t="str">
            <v>0032</v>
          </cell>
        </row>
        <row r="40">
          <cell r="H40" t="str">
            <v>FF</v>
          </cell>
          <cell r="K40" t="str">
            <v>01</v>
          </cell>
          <cell r="R40" t="str">
            <v>0033</v>
          </cell>
        </row>
        <row r="41">
          <cell r="H41" t="str">
            <v>FF</v>
          </cell>
          <cell r="K41" t="str">
            <v>01</v>
          </cell>
          <cell r="R41" t="str">
            <v>0034</v>
          </cell>
        </row>
        <row r="42">
          <cell r="H42" t="str">
            <v>FF</v>
          </cell>
          <cell r="K42" t="str">
            <v>01</v>
          </cell>
          <cell r="R42" t="str">
            <v>0035</v>
          </cell>
        </row>
        <row r="43">
          <cell r="H43" t="str">
            <v>FF</v>
          </cell>
          <cell r="K43" t="str">
            <v>01</v>
          </cell>
          <cell r="R43" t="str">
            <v>0036</v>
          </cell>
        </row>
        <row r="44">
          <cell r="H44" t="str">
            <v>FF</v>
          </cell>
          <cell r="K44" t="str">
            <v>01</v>
          </cell>
          <cell r="R44" t="str">
            <v>0037</v>
          </cell>
        </row>
        <row r="45">
          <cell r="H45" t="str">
            <v>FF</v>
          </cell>
          <cell r="K45" t="str">
            <v>01</v>
          </cell>
          <cell r="R45" t="str">
            <v>0038</v>
          </cell>
        </row>
        <row r="46">
          <cell r="H46" t="str">
            <v>FF</v>
          </cell>
          <cell r="K46" t="str">
            <v>01</v>
          </cell>
          <cell r="R46" t="str">
            <v>0039</v>
          </cell>
        </row>
        <row r="47">
          <cell r="H47" t="str">
            <v>FF</v>
          </cell>
          <cell r="K47" t="str">
            <v>01</v>
          </cell>
          <cell r="R47" t="str">
            <v>0040</v>
          </cell>
        </row>
        <row r="48">
          <cell r="H48" t="str">
            <v>FF</v>
          </cell>
          <cell r="K48" t="str">
            <v>01</v>
          </cell>
          <cell r="R48" t="str">
            <v>0041</v>
          </cell>
        </row>
        <row r="49">
          <cell r="H49" t="str">
            <v>FF</v>
          </cell>
          <cell r="K49" t="str">
            <v>01</v>
          </cell>
          <cell r="R49" t="str">
            <v>0042</v>
          </cell>
        </row>
        <row r="50">
          <cell r="H50" t="str">
            <v>FF</v>
          </cell>
          <cell r="K50" t="str">
            <v>01</v>
          </cell>
          <cell r="R50" t="str">
            <v>0043</v>
          </cell>
        </row>
        <row r="51">
          <cell r="H51" t="str">
            <v>FF</v>
          </cell>
          <cell r="K51" t="str">
            <v>01</v>
          </cell>
          <cell r="R51" t="str">
            <v>0044</v>
          </cell>
        </row>
        <row r="52">
          <cell r="H52" t="str">
            <v>FF</v>
          </cell>
          <cell r="K52" t="str">
            <v>01</v>
          </cell>
          <cell r="R52" t="str">
            <v>0045</v>
          </cell>
        </row>
        <row r="53">
          <cell r="H53" t="str">
            <v>FF</v>
          </cell>
          <cell r="K53" t="str">
            <v>01</v>
          </cell>
          <cell r="R53" t="str">
            <v>0046</v>
          </cell>
        </row>
        <row r="54">
          <cell r="H54" t="str">
            <v>FF</v>
          </cell>
          <cell r="K54" t="str">
            <v>01</v>
          </cell>
          <cell r="R54" t="str">
            <v>0047</v>
          </cell>
        </row>
        <row r="55">
          <cell r="H55" t="str">
            <v>FF</v>
          </cell>
          <cell r="K55" t="str">
            <v>01</v>
          </cell>
          <cell r="R55" t="str">
            <v>0048</v>
          </cell>
        </row>
        <row r="56">
          <cell r="H56" t="str">
            <v>FF</v>
          </cell>
          <cell r="K56" t="str">
            <v>01</v>
          </cell>
          <cell r="R56" t="str">
            <v>0049</v>
          </cell>
        </row>
        <row r="57">
          <cell r="H57" t="str">
            <v>FF</v>
          </cell>
          <cell r="K57" t="str">
            <v>01</v>
          </cell>
          <cell r="R57" t="str">
            <v>0050</v>
          </cell>
        </row>
        <row r="58">
          <cell r="H58" t="str">
            <v>FF</v>
          </cell>
          <cell r="K58" t="str">
            <v>01</v>
          </cell>
          <cell r="R58" t="str">
            <v>0051</v>
          </cell>
        </row>
        <row r="59">
          <cell r="H59" t="str">
            <v>FF</v>
          </cell>
          <cell r="K59" t="str">
            <v>01</v>
          </cell>
          <cell r="R59" t="str">
            <v>0052</v>
          </cell>
        </row>
        <row r="60">
          <cell r="H60" t="str">
            <v>FF</v>
          </cell>
          <cell r="K60" t="str">
            <v>01</v>
          </cell>
          <cell r="R60" t="str">
            <v>0053</v>
          </cell>
        </row>
        <row r="61">
          <cell r="H61" t="str">
            <v>FF</v>
          </cell>
          <cell r="K61" t="str">
            <v>01</v>
          </cell>
          <cell r="R61" t="str">
            <v>0054</v>
          </cell>
        </row>
        <row r="62">
          <cell r="H62" t="str">
            <v>FF</v>
          </cell>
          <cell r="K62" t="str">
            <v>01</v>
          </cell>
          <cell r="R62" t="str">
            <v>0055</v>
          </cell>
        </row>
        <row r="63">
          <cell r="H63" t="str">
            <v>FF</v>
          </cell>
          <cell r="K63" t="str">
            <v>01</v>
          </cell>
          <cell r="R63" t="str">
            <v>0056</v>
          </cell>
        </row>
        <row r="64">
          <cell r="H64" t="str">
            <v>FF</v>
          </cell>
          <cell r="K64" t="str">
            <v>01</v>
          </cell>
          <cell r="R64" t="str">
            <v>0057</v>
          </cell>
        </row>
        <row r="65">
          <cell r="H65" t="str">
            <v>FF</v>
          </cell>
          <cell r="K65" t="str">
            <v>01</v>
          </cell>
          <cell r="R65" t="str">
            <v>0058</v>
          </cell>
        </row>
        <row r="66">
          <cell r="H66" t="str">
            <v>FF</v>
          </cell>
          <cell r="K66" t="str">
            <v>01</v>
          </cell>
          <cell r="R66" t="str">
            <v>0059</v>
          </cell>
        </row>
        <row r="67">
          <cell r="H67" t="str">
            <v>FF</v>
          </cell>
          <cell r="K67" t="str">
            <v>01</v>
          </cell>
          <cell r="R67" t="str">
            <v>0060</v>
          </cell>
        </row>
        <row r="68">
          <cell r="H68" t="str">
            <v>FF</v>
          </cell>
          <cell r="K68" t="str">
            <v>01</v>
          </cell>
          <cell r="R68" t="str">
            <v>0061</v>
          </cell>
        </row>
        <row r="69">
          <cell r="H69" t="str">
            <v>FF</v>
          </cell>
          <cell r="K69" t="str">
            <v>01</v>
          </cell>
          <cell r="R69" t="str">
            <v>0062</v>
          </cell>
        </row>
        <row r="70">
          <cell r="H70" t="str">
            <v>FF</v>
          </cell>
          <cell r="K70" t="str">
            <v>01</v>
          </cell>
          <cell r="R70" t="str">
            <v>0063</v>
          </cell>
        </row>
        <row r="71">
          <cell r="H71" t="str">
            <v>FF</v>
          </cell>
          <cell r="K71" t="str">
            <v>01</v>
          </cell>
          <cell r="R71" t="str">
            <v>0064</v>
          </cell>
        </row>
        <row r="72">
          <cell r="H72" t="str">
            <v>FF</v>
          </cell>
          <cell r="K72" t="str">
            <v>01</v>
          </cell>
          <cell r="R72" t="str">
            <v>0065</v>
          </cell>
        </row>
        <row r="73">
          <cell r="H73" t="str">
            <v>FF</v>
          </cell>
          <cell r="K73" t="str">
            <v>01</v>
          </cell>
          <cell r="R73" t="str">
            <v>0066</v>
          </cell>
        </row>
        <row r="74">
          <cell r="H74" t="str">
            <v>FF</v>
          </cell>
          <cell r="K74" t="str">
            <v>01</v>
          </cell>
          <cell r="R74" t="str">
            <v>0067</v>
          </cell>
        </row>
        <row r="75">
          <cell r="H75" t="str">
            <v>FF</v>
          </cell>
          <cell r="K75" t="str">
            <v>01</v>
          </cell>
          <cell r="R75" t="str">
            <v>0068</v>
          </cell>
        </row>
        <row r="76">
          <cell r="H76" t="str">
            <v>FF</v>
          </cell>
          <cell r="K76" t="str">
            <v>01</v>
          </cell>
          <cell r="R76" t="str">
            <v>0069</v>
          </cell>
        </row>
        <row r="77">
          <cell r="H77" t="str">
            <v>FF</v>
          </cell>
          <cell r="K77" t="str">
            <v>01</v>
          </cell>
          <cell r="R77" t="str">
            <v>0070</v>
          </cell>
        </row>
        <row r="78">
          <cell r="H78" t="str">
            <v>FF</v>
          </cell>
          <cell r="K78" t="str">
            <v>01</v>
          </cell>
          <cell r="R78" t="str">
            <v>0071</v>
          </cell>
        </row>
        <row r="79">
          <cell r="H79" t="str">
            <v>FF</v>
          </cell>
          <cell r="K79" t="str">
            <v>01</v>
          </cell>
          <cell r="R79" t="str">
            <v>0072</v>
          </cell>
        </row>
        <row r="80">
          <cell r="H80" t="str">
            <v>FF</v>
          </cell>
          <cell r="K80" t="str">
            <v>01</v>
          </cell>
          <cell r="R80" t="str">
            <v>0073</v>
          </cell>
        </row>
        <row r="81">
          <cell r="H81" t="str">
            <v>FF</v>
          </cell>
          <cell r="K81" t="str">
            <v>01</v>
          </cell>
          <cell r="R81" t="str">
            <v>0074</v>
          </cell>
        </row>
        <row r="82">
          <cell r="H82" t="str">
            <v>FF</v>
          </cell>
          <cell r="K82" t="str">
            <v>01</v>
          </cell>
          <cell r="R82" t="str">
            <v>0075</v>
          </cell>
        </row>
        <row r="83">
          <cell r="H83" t="str">
            <v>FF</v>
          </cell>
          <cell r="K83" t="str">
            <v>01</v>
          </cell>
          <cell r="R83" t="str">
            <v>0076</v>
          </cell>
        </row>
        <row r="84">
          <cell r="H84" t="str">
            <v>FF</v>
          </cell>
          <cell r="K84" t="str">
            <v>01</v>
          </cell>
          <cell r="R84" t="str">
            <v>0077</v>
          </cell>
        </row>
        <row r="85">
          <cell r="H85" t="str">
            <v>FF</v>
          </cell>
          <cell r="K85" t="str">
            <v>01</v>
          </cell>
          <cell r="R85" t="str">
            <v>0078</v>
          </cell>
        </row>
        <row r="86">
          <cell r="H86" t="str">
            <v>FF</v>
          </cell>
          <cell r="K86" t="str">
            <v>01</v>
          </cell>
          <cell r="R86" t="str">
            <v>0079</v>
          </cell>
        </row>
        <row r="87">
          <cell r="H87" t="str">
            <v>FF</v>
          </cell>
          <cell r="K87" t="str">
            <v>01</v>
          </cell>
          <cell r="R87" t="str">
            <v>0080</v>
          </cell>
        </row>
        <row r="88">
          <cell r="H88" t="str">
            <v>FF</v>
          </cell>
          <cell r="K88" t="str">
            <v>01</v>
          </cell>
          <cell r="R88" t="str">
            <v>0081</v>
          </cell>
        </row>
        <row r="89">
          <cell r="H89" t="str">
            <v>FF</v>
          </cell>
          <cell r="K89" t="str">
            <v>01</v>
          </cell>
          <cell r="R89" t="str">
            <v>0082</v>
          </cell>
        </row>
        <row r="90">
          <cell r="H90" t="str">
            <v>FF</v>
          </cell>
          <cell r="K90" t="str">
            <v>01</v>
          </cell>
          <cell r="R90" t="str">
            <v>0083</v>
          </cell>
        </row>
        <row r="91">
          <cell r="H91" t="str">
            <v>FF</v>
          </cell>
          <cell r="K91" t="str">
            <v>01</v>
          </cell>
          <cell r="R91" t="str">
            <v>0084</v>
          </cell>
        </row>
        <row r="92">
          <cell r="H92" t="str">
            <v>FF</v>
          </cell>
          <cell r="K92" t="str">
            <v>01</v>
          </cell>
          <cell r="R92" t="str">
            <v>0085</v>
          </cell>
        </row>
        <row r="93">
          <cell r="H93" t="str">
            <v>FF</v>
          </cell>
          <cell r="K93" t="str">
            <v>01</v>
          </cell>
          <cell r="R93" t="str">
            <v>0086</v>
          </cell>
        </row>
        <row r="94">
          <cell r="H94" t="str">
            <v>FF</v>
          </cell>
          <cell r="K94" t="str">
            <v>01</v>
          </cell>
          <cell r="R94" t="str">
            <v>0087</v>
          </cell>
        </row>
        <row r="95">
          <cell r="H95" t="str">
            <v>FF</v>
          </cell>
          <cell r="K95" t="str">
            <v>01</v>
          </cell>
          <cell r="R95" t="str">
            <v>0088</v>
          </cell>
        </row>
        <row r="96">
          <cell r="H96" t="str">
            <v>FF</v>
          </cell>
          <cell r="K96" t="str">
            <v>01</v>
          </cell>
          <cell r="R96" t="str">
            <v>0089</v>
          </cell>
        </row>
        <row r="97">
          <cell r="H97" t="str">
            <v>FF</v>
          </cell>
          <cell r="K97" t="str">
            <v>01</v>
          </cell>
          <cell r="R97" t="str">
            <v>0090</v>
          </cell>
        </row>
        <row r="98">
          <cell r="H98" t="str">
            <v>FF</v>
          </cell>
          <cell r="K98" t="str">
            <v>01</v>
          </cell>
          <cell r="R98" t="str">
            <v>0091</v>
          </cell>
        </row>
        <row r="99">
          <cell r="H99" t="str">
            <v>FF</v>
          </cell>
          <cell r="K99" t="str">
            <v>01</v>
          </cell>
          <cell r="R99" t="str">
            <v>0092</v>
          </cell>
        </row>
        <row r="100">
          <cell r="H100" t="str">
            <v>FF</v>
          </cell>
          <cell r="K100" t="str">
            <v>01</v>
          </cell>
          <cell r="R100" t="str">
            <v>0093</v>
          </cell>
        </row>
        <row r="101">
          <cell r="H101" t="str">
            <v>FF</v>
          </cell>
          <cell r="K101" t="str">
            <v>01</v>
          </cell>
          <cell r="R101" t="str">
            <v>0094</v>
          </cell>
        </row>
        <row r="102">
          <cell r="H102" t="str">
            <v>FF</v>
          </cell>
          <cell r="K102" t="str">
            <v>01</v>
          </cell>
          <cell r="R102" t="str">
            <v>0095</v>
          </cell>
        </row>
        <row r="103">
          <cell r="H103" t="str">
            <v>FF</v>
          </cell>
          <cell r="K103" t="str">
            <v>01</v>
          </cell>
          <cell r="R103" t="str">
            <v>0096</v>
          </cell>
        </row>
        <row r="104">
          <cell r="H104" t="str">
            <v>FF</v>
          </cell>
          <cell r="K104" t="str">
            <v>01</v>
          </cell>
          <cell r="R104" t="str">
            <v>0097</v>
          </cell>
        </row>
        <row r="105">
          <cell r="H105" t="str">
            <v>FF</v>
          </cell>
          <cell r="K105" t="str">
            <v>01</v>
          </cell>
          <cell r="R105" t="str">
            <v>0098</v>
          </cell>
        </row>
        <row r="106">
          <cell r="H106" t="str">
            <v>FF</v>
          </cell>
          <cell r="K106" t="str">
            <v>01</v>
          </cell>
          <cell r="R106" t="str">
            <v>0099</v>
          </cell>
        </row>
        <row r="107">
          <cell r="H107" t="str">
            <v>FF</v>
          </cell>
          <cell r="K107" t="str">
            <v>01</v>
          </cell>
          <cell r="R107" t="str">
            <v>0100</v>
          </cell>
        </row>
        <row r="108">
          <cell r="H108" t="str">
            <v>FF</v>
          </cell>
          <cell r="K108" t="str">
            <v>01</v>
          </cell>
          <cell r="R108" t="str">
            <v>0101</v>
          </cell>
        </row>
        <row r="109">
          <cell r="H109" t="str">
            <v>FF</v>
          </cell>
          <cell r="K109" t="str">
            <v>01</v>
          </cell>
          <cell r="R109" t="str">
            <v>0102</v>
          </cell>
        </row>
        <row r="110">
          <cell r="H110" t="str">
            <v>FF</v>
          </cell>
          <cell r="K110" t="str">
            <v>01</v>
          </cell>
          <cell r="R110" t="str">
            <v>0103</v>
          </cell>
        </row>
        <row r="111">
          <cell r="H111" t="str">
            <v>FF</v>
          </cell>
          <cell r="K111" t="str">
            <v>01</v>
          </cell>
          <cell r="R111" t="str">
            <v>0104</v>
          </cell>
        </row>
        <row r="112">
          <cell r="H112" t="str">
            <v>FF</v>
          </cell>
          <cell r="K112" t="str">
            <v>01</v>
          </cell>
          <cell r="R112" t="str">
            <v>0105</v>
          </cell>
        </row>
        <row r="113">
          <cell r="H113" t="str">
            <v>FF</v>
          </cell>
          <cell r="K113" t="str">
            <v>01</v>
          </cell>
          <cell r="R113" t="str">
            <v>0106</v>
          </cell>
        </row>
        <row r="114">
          <cell r="H114" t="str">
            <v>FF</v>
          </cell>
          <cell r="K114" t="str">
            <v>01</v>
          </cell>
          <cell r="R114" t="str">
            <v>0107</v>
          </cell>
        </row>
        <row r="115">
          <cell r="H115" t="str">
            <v>FF</v>
          </cell>
          <cell r="K115" t="str">
            <v>01</v>
          </cell>
          <cell r="R115" t="str">
            <v>0108</v>
          </cell>
        </row>
        <row r="116">
          <cell r="H116" t="str">
            <v>FF</v>
          </cell>
          <cell r="K116" t="str">
            <v>01</v>
          </cell>
          <cell r="R116" t="str">
            <v>0109</v>
          </cell>
        </row>
        <row r="117">
          <cell r="H117" t="str">
            <v>FF</v>
          </cell>
          <cell r="K117" t="str">
            <v>01</v>
          </cell>
          <cell r="R117" t="str">
            <v>0110</v>
          </cell>
        </row>
        <row r="118">
          <cell r="H118" t="str">
            <v>FF</v>
          </cell>
          <cell r="K118" t="str">
            <v>01</v>
          </cell>
          <cell r="R118" t="str">
            <v>0111</v>
          </cell>
        </row>
        <row r="119">
          <cell r="H119" t="str">
            <v>FF</v>
          </cell>
          <cell r="K119" t="str">
            <v>02</v>
          </cell>
          <cell r="R119" t="str">
            <v>0001</v>
          </cell>
        </row>
        <row r="120">
          <cell r="H120" t="str">
            <v>FF</v>
          </cell>
          <cell r="K120" t="str">
            <v>02</v>
          </cell>
          <cell r="R120" t="str">
            <v>0002</v>
          </cell>
        </row>
        <row r="121">
          <cell r="H121" t="str">
            <v>FF</v>
          </cell>
          <cell r="K121" t="str">
            <v>02</v>
          </cell>
          <cell r="R121" t="str">
            <v>0003</v>
          </cell>
        </row>
        <row r="122">
          <cell r="H122" t="str">
            <v>FF</v>
          </cell>
          <cell r="K122" t="str">
            <v>02</v>
          </cell>
          <cell r="R122" t="str">
            <v>0004</v>
          </cell>
        </row>
        <row r="123">
          <cell r="H123" t="str">
            <v>FF</v>
          </cell>
          <cell r="K123" t="str">
            <v>02</v>
          </cell>
          <cell r="R123" t="str">
            <v>0005</v>
          </cell>
        </row>
        <row r="124">
          <cell r="H124" t="str">
            <v>FF</v>
          </cell>
          <cell r="K124" t="str">
            <v>02</v>
          </cell>
          <cell r="R124" t="str">
            <v>0006</v>
          </cell>
        </row>
        <row r="125">
          <cell r="H125" t="str">
            <v>FF</v>
          </cell>
          <cell r="K125" t="str">
            <v>02</v>
          </cell>
          <cell r="R125" t="str">
            <v>0007</v>
          </cell>
        </row>
        <row r="126">
          <cell r="H126" t="str">
            <v>FF</v>
          </cell>
          <cell r="K126" t="str">
            <v>02</v>
          </cell>
          <cell r="R126" t="str">
            <v>0008</v>
          </cell>
        </row>
        <row r="127">
          <cell r="H127" t="str">
            <v>FF</v>
          </cell>
          <cell r="K127" t="str">
            <v>02</v>
          </cell>
          <cell r="R127" t="str">
            <v>0009</v>
          </cell>
        </row>
        <row r="128">
          <cell r="H128" t="str">
            <v>FF</v>
          </cell>
          <cell r="K128" t="str">
            <v>02</v>
          </cell>
          <cell r="R128" t="str">
            <v>0010</v>
          </cell>
        </row>
        <row r="129">
          <cell r="H129" t="str">
            <v>FF</v>
          </cell>
          <cell r="K129" t="str">
            <v>02</v>
          </cell>
          <cell r="R129" t="str">
            <v>0011</v>
          </cell>
        </row>
        <row r="130">
          <cell r="H130" t="str">
            <v>FF</v>
          </cell>
          <cell r="K130" t="str">
            <v>02</v>
          </cell>
          <cell r="R130" t="str">
            <v>0012</v>
          </cell>
        </row>
        <row r="131">
          <cell r="H131" t="str">
            <v>FF</v>
          </cell>
          <cell r="K131" t="str">
            <v>02</v>
          </cell>
          <cell r="R131" t="str">
            <v>0013</v>
          </cell>
        </row>
        <row r="132">
          <cell r="H132" t="str">
            <v>FF</v>
          </cell>
          <cell r="K132" t="str">
            <v>02</v>
          </cell>
          <cell r="R132" t="str">
            <v>0014</v>
          </cell>
        </row>
        <row r="133">
          <cell r="H133" t="str">
            <v>FF</v>
          </cell>
          <cell r="K133" t="str">
            <v>02</v>
          </cell>
          <cell r="R133" t="str">
            <v>0015</v>
          </cell>
        </row>
        <row r="134">
          <cell r="H134" t="str">
            <v>FF</v>
          </cell>
          <cell r="K134" t="str">
            <v>02</v>
          </cell>
          <cell r="R134" t="str">
            <v>0016</v>
          </cell>
        </row>
        <row r="135">
          <cell r="H135" t="str">
            <v>FF</v>
          </cell>
          <cell r="K135" t="str">
            <v>02</v>
          </cell>
          <cell r="R135" t="str">
            <v>0017</v>
          </cell>
        </row>
        <row r="136">
          <cell r="H136" t="str">
            <v>FF</v>
          </cell>
          <cell r="K136" t="str">
            <v>02</v>
          </cell>
          <cell r="R136" t="str">
            <v>0018</v>
          </cell>
        </row>
        <row r="137">
          <cell r="H137" t="str">
            <v>FF</v>
          </cell>
          <cell r="K137" t="str">
            <v>03</v>
          </cell>
          <cell r="R137" t="str">
            <v>0001</v>
          </cell>
        </row>
        <row r="138">
          <cell r="H138" t="str">
            <v>FF</v>
          </cell>
          <cell r="K138" t="str">
            <v>03</v>
          </cell>
          <cell r="R138" t="str">
            <v>0002</v>
          </cell>
        </row>
        <row r="139">
          <cell r="H139" t="str">
            <v>FF</v>
          </cell>
          <cell r="K139" t="str">
            <v>03</v>
          </cell>
          <cell r="R139" t="str">
            <v>0003</v>
          </cell>
        </row>
        <row r="140">
          <cell r="H140" t="str">
            <v>FF</v>
          </cell>
          <cell r="K140" t="str">
            <v>03</v>
          </cell>
          <cell r="R140" t="str">
            <v>0004</v>
          </cell>
        </row>
        <row r="141">
          <cell r="H141" t="str">
            <v>FF</v>
          </cell>
          <cell r="K141" t="str">
            <v>04</v>
          </cell>
          <cell r="R141" t="str">
            <v>0001</v>
          </cell>
        </row>
        <row r="142">
          <cell r="H142" t="str">
            <v>FF</v>
          </cell>
          <cell r="K142" t="str">
            <v>05</v>
          </cell>
          <cell r="R142" t="str">
            <v>0001</v>
          </cell>
        </row>
        <row r="143">
          <cell r="H143" t="str">
            <v>FF</v>
          </cell>
          <cell r="K143" t="str">
            <v>05</v>
          </cell>
          <cell r="R143" t="str">
            <v>0002</v>
          </cell>
        </row>
        <row r="144">
          <cell r="H144" t="str">
            <v>FF</v>
          </cell>
          <cell r="K144" t="str">
            <v>05</v>
          </cell>
          <cell r="R144" t="str">
            <v>0003</v>
          </cell>
        </row>
        <row r="145">
          <cell r="H145" t="str">
            <v>FF</v>
          </cell>
          <cell r="K145" t="str">
            <v>05</v>
          </cell>
          <cell r="R145" t="str">
            <v>0004</v>
          </cell>
        </row>
        <row r="146">
          <cell r="H146" t="str">
            <v>FF</v>
          </cell>
          <cell r="K146" t="str">
            <v>05</v>
          </cell>
          <cell r="R146" t="str">
            <v>0005</v>
          </cell>
        </row>
        <row r="147">
          <cell r="H147" t="str">
            <v>FF</v>
          </cell>
          <cell r="K147" t="str">
            <v>05</v>
          </cell>
          <cell r="R147" t="str">
            <v>0006</v>
          </cell>
        </row>
        <row r="148">
          <cell r="H148" t="str">
            <v>FF</v>
          </cell>
          <cell r="K148" t="str">
            <v>05</v>
          </cell>
          <cell r="R148" t="str">
            <v>0007</v>
          </cell>
        </row>
        <row r="149">
          <cell r="H149" t="str">
            <v>FF</v>
          </cell>
          <cell r="K149" t="str">
            <v>05</v>
          </cell>
          <cell r="R149" t="str">
            <v>0008</v>
          </cell>
        </row>
        <row r="150">
          <cell r="H150" t="str">
            <v>FF</v>
          </cell>
          <cell r="K150" t="str">
            <v>05</v>
          </cell>
          <cell r="R150" t="str">
            <v>0009</v>
          </cell>
        </row>
        <row r="151">
          <cell r="H151" t="str">
            <v>FF</v>
          </cell>
          <cell r="K151" t="str">
            <v>05</v>
          </cell>
          <cell r="R151" t="str">
            <v>0010</v>
          </cell>
        </row>
        <row r="152">
          <cell r="H152" t="str">
            <v>FF</v>
          </cell>
          <cell r="K152" t="str">
            <v>06</v>
          </cell>
          <cell r="R152" t="str">
            <v>0001</v>
          </cell>
        </row>
        <row r="153">
          <cell r="H153" t="str">
            <v>FF</v>
          </cell>
          <cell r="K153" t="str">
            <v>07</v>
          </cell>
          <cell r="R153" t="str">
            <v>0001</v>
          </cell>
        </row>
        <row r="154">
          <cell r="H154" t="str">
            <v>FF</v>
          </cell>
          <cell r="K154" t="str">
            <v>07</v>
          </cell>
          <cell r="R154" t="str">
            <v>0002</v>
          </cell>
        </row>
        <row r="155">
          <cell r="H155" t="str">
            <v>FF</v>
          </cell>
          <cell r="K155" t="str">
            <v>07</v>
          </cell>
          <cell r="R155" t="str">
            <v>0003</v>
          </cell>
        </row>
        <row r="156">
          <cell r="H156" t="str">
            <v>FF</v>
          </cell>
          <cell r="K156" t="str">
            <v>07</v>
          </cell>
          <cell r="R156" t="str">
            <v>0004</v>
          </cell>
        </row>
        <row r="157">
          <cell r="H157" t="str">
            <v>FF</v>
          </cell>
          <cell r="K157" t="str">
            <v>07</v>
          </cell>
          <cell r="R157" t="str">
            <v>0005</v>
          </cell>
        </row>
        <row r="158">
          <cell r="H158" t="str">
            <v>FF</v>
          </cell>
          <cell r="K158" t="str">
            <v>07</v>
          </cell>
          <cell r="R158" t="str">
            <v>0006</v>
          </cell>
        </row>
        <row r="159">
          <cell r="H159" t="str">
            <v>FF</v>
          </cell>
          <cell r="K159" t="str">
            <v>07</v>
          </cell>
          <cell r="R159" t="str">
            <v>0007</v>
          </cell>
        </row>
        <row r="160">
          <cell r="H160" t="str">
            <v>FF</v>
          </cell>
          <cell r="K160" t="str">
            <v>07</v>
          </cell>
          <cell r="R160" t="str">
            <v>0008</v>
          </cell>
        </row>
        <row r="161">
          <cell r="H161" t="str">
            <v>FF</v>
          </cell>
          <cell r="K161" t="str">
            <v>07</v>
          </cell>
          <cell r="R161" t="str">
            <v>0009</v>
          </cell>
        </row>
        <row r="162">
          <cell r="H162" t="str">
            <v>FF</v>
          </cell>
          <cell r="K162" t="str">
            <v>07</v>
          </cell>
          <cell r="R162" t="str">
            <v>0010</v>
          </cell>
        </row>
        <row r="163">
          <cell r="H163" t="str">
            <v>FF</v>
          </cell>
          <cell r="K163" t="str">
            <v>07</v>
          </cell>
          <cell r="R163" t="str">
            <v>0011</v>
          </cell>
        </row>
        <row r="164">
          <cell r="H164" t="str">
            <v>FF</v>
          </cell>
          <cell r="K164" t="str">
            <v>07</v>
          </cell>
          <cell r="R164" t="str">
            <v>0012</v>
          </cell>
        </row>
        <row r="165">
          <cell r="H165" t="str">
            <v>FF</v>
          </cell>
          <cell r="K165" t="str">
            <v>07</v>
          </cell>
          <cell r="R165" t="str">
            <v>0013</v>
          </cell>
        </row>
        <row r="166">
          <cell r="H166" t="str">
            <v>FF</v>
          </cell>
          <cell r="K166" t="str">
            <v>07</v>
          </cell>
          <cell r="R166" t="str">
            <v>0014</v>
          </cell>
        </row>
        <row r="167">
          <cell r="H167" t="str">
            <v>FF</v>
          </cell>
          <cell r="K167" t="str">
            <v>07</v>
          </cell>
          <cell r="R167" t="str">
            <v>0015</v>
          </cell>
        </row>
        <row r="168">
          <cell r="H168" t="str">
            <v>FF</v>
          </cell>
          <cell r="K168" t="str">
            <v>07</v>
          </cell>
          <cell r="R168" t="str">
            <v>0016</v>
          </cell>
        </row>
        <row r="169">
          <cell r="H169" t="str">
            <v>FF</v>
          </cell>
          <cell r="K169" t="str">
            <v>07</v>
          </cell>
          <cell r="R169" t="str">
            <v>0017</v>
          </cell>
        </row>
        <row r="170">
          <cell r="H170" t="str">
            <v>FF</v>
          </cell>
          <cell r="K170" t="str">
            <v>07</v>
          </cell>
          <cell r="R170" t="str">
            <v>0018</v>
          </cell>
        </row>
        <row r="171">
          <cell r="H171" t="str">
            <v>FF</v>
          </cell>
          <cell r="K171" t="str">
            <v>07</v>
          </cell>
          <cell r="R171" t="str">
            <v>0019</v>
          </cell>
        </row>
        <row r="172">
          <cell r="H172" t="str">
            <v>FF</v>
          </cell>
          <cell r="K172" t="str">
            <v>07</v>
          </cell>
          <cell r="R172" t="str">
            <v>0020</v>
          </cell>
        </row>
        <row r="173">
          <cell r="H173" t="str">
            <v>FF</v>
          </cell>
          <cell r="K173" t="str">
            <v>07</v>
          </cell>
          <cell r="R173" t="str">
            <v>0021</v>
          </cell>
        </row>
        <row r="174">
          <cell r="H174" t="str">
            <v>FF</v>
          </cell>
          <cell r="K174" t="str">
            <v>07</v>
          </cell>
          <cell r="R174" t="str">
            <v>0022</v>
          </cell>
        </row>
        <row r="175">
          <cell r="H175" t="str">
            <v>FF</v>
          </cell>
          <cell r="K175" t="str">
            <v>07</v>
          </cell>
          <cell r="R175" t="str">
            <v>0023</v>
          </cell>
        </row>
        <row r="176">
          <cell r="H176" t="str">
            <v>FF</v>
          </cell>
          <cell r="K176" t="str">
            <v>07</v>
          </cell>
          <cell r="R176" t="str">
            <v>0024</v>
          </cell>
        </row>
        <row r="177">
          <cell r="H177" t="str">
            <v>FF</v>
          </cell>
          <cell r="K177" t="str">
            <v>07</v>
          </cell>
          <cell r="R177" t="str">
            <v>0025</v>
          </cell>
        </row>
        <row r="178">
          <cell r="H178" t="str">
            <v>FF</v>
          </cell>
          <cell r="K178" t="str">
            <v>07</v>
          </cell>
          <cell r="R178" t="str">
            <v>0026</v>
          </cell>
        </row>
        <row r="179">
          <cell r="H179" t="str">
            <v>FF</v>
          </cell>
          <cell r="K179" t="str">
            <v>07</v>
          </cell>
          <cell r="R179" t="str">
            <v>0027</v>
          </cell>
        </row>
        <row r="180">
          <cell r="H180" t="str">
            <v>FF</v>
          </cell>
          <cell r="K180" t="str">
            <v>07</v>
          </cell>
          <cell r="R180" t="str">
            <v>0028</v>
          </cell>
        </row>
        <row r="181">
          <cell r="H181" t="str">
            <v>FF</v>
          </cell>
          <cell r="K181" t="str">
            <v>07</v>
          </cell>
          <cell r="R181" t="str">
            <v>0029</v>
          </cell>
        </row>
        <row r="182">
          <cell r="H182" t="str">
            <v>FF</v>
          </cell>
          <cell r="K182" t="str">
            <v>07</v>
          </cell>
          <cell r="R182" t="str">
            <v>0030</v>
          </cell>
        </row>
        <row r="183">
          <cell r="H183" t="str">
            <v>FF</v>
          </cell>
          <cell r="K183" t="str">
            <v>07</v>
          </cell>
          <cell r="R183" t="str">
            <v>0031</v>
          </cell>
        </row>
        <row r="184">
          <cell r="H184" t="str">
            <v>FF</v>
          </cell>
          <cell r="K184" t="str">
            <v>07</v>
          </cell>
          <cell r="R184" t="str">
            <v>0032</v>
          </cell>
        </row>
        <row r="185">
          <cell r="H185" t="str">
            <v>FF</v>
          </cell>
          <cell r="K185" t="str">
            <v>07</v>
          </cell>
          <cell r="R185" t="str">
            <v>0033</v>
          </cell>
        </row>
        <row r="186">
          <cell r="H186" t="str">
            <v>FF</v>
          </cell>
          <cell r="K186" t="str">
            <v>07</v>
          </cell>
          <cell r="R186" t="str">
            <v>0034</v>
          </cell>
        </row>
        <row r="187">
          <cell r="H187" t="str">
            <v>FF</v>
          </cell>
          <cell r="K187" t="str">
            <v>07</v>
          </cell>
          <cell r="R187" t="str">
            <v>0035</v>
          </cell>
        </row>
        <row r="188">
          <cell r="H188" t="str">
            <v>FF</v>
          </cell>
          <cell r="K188" t="str">
            <v>08</v>
          </cell>
          <cell r="R188" t="str">
            <v>0001</v>
          </cell>
        </row>
        <row r="189">
          <cell r="H189" t="str">
            <v>FF</v>
          </cell>
          <cell r="K189" t="str">
            <v>08</v>
          </cell>
          <cell r="R189" t="str">
            <v>0002</v>
          </cell>
        </row>
        <row r="190">
          <cell r="H190" t="str">
            <v>FF</v>
          </cell>
          <cell r="K190" t="str">
            <v>08</v>
          </cell>
          <cell r="R190" t="str">
            <v>0003</v>
          </cell>
        </row>
        <row r="191">
          <cell r="H191" t="str">
            <v>FF</v>
          </cell>
          <cell r="K191" t="str">
            <v>09</v>
          </cell>
          <cell r="R191" t="str">
            <v>0001</v>
          </cell>
        </row>
        <row r="192">
          <cell r="H192" t="str">
            <v>FF</v>
          </cell>
          <cell r="K192" t="str">
            <v>09</v>
          </cell>
          <cell r="R192" t="str">
            <v>0002</v>
          </cell>
        </row>
        <row r="193">
          <cell r="H193" t="str">
            <v>FF</v>
          </cell>
          <cell r="K193" t="str">
            <v>09</v>
          </cell>
          <cell r="R193" t="str">
            <v>0003</v>
          </cell>
        </row>
        <row r="194">
          <cell r="H194" t="str">
            <v>FF</v>
          </cell>
          <cell r="K194" t="str">
            <v>09</v>
          </cell>
          <cell r="R194" t="str">
            <v>0004</v>
          </cell>
        </row>
        <row r="195">
          <cell r="H195" t="str">
            <v>FF</v>
          </cell>
          <cell r="K195" t="str">
            <v>09</v>
          </cell>
          <cell r="R195" t="str">
            <v>0005</v>
          </cell>
        </row>
        <row r="196">
          <cell r="H196" t="str">
            <v>FF</v>
          </cell>
          <cell r="K196" t="str">
            <v>09</v>
          </cell>
          <cell r="R196" t="str">
            <v>0006</v>
          </cell>
        </row>
        <row r="197">
          <cell r="H197" t="str">
            <v>FF</v>
          </cell>
          <cell r="K197" t="str">
            <v>10</v>
          </cell>
          <cell r="R197" t="str">
            <v>0001</v>
          </cell>
        </row>
        <row r="198">
          <cell r="H198" t="str">
            <v>FF</v>
          </cell>
          <cell r="K198" t="str">
            <v>10</v>
          </cell>
          <cell r="R198" t="str">
            <v>0002</v>
          </cell>
        </row>
        <row r="199">
          <cell r="H199" t="str">
            <v>FF</v>
          </cell>
          <cell r="K199" t="str">
            <v>10</v>
          </cell>
          <cell r="R199" t="str">
            <v>0003</v>
          </cell>
        </row>
        <row r="200">
          <cell r="H200" t="str">
            <v>FF</v>
          </cell>
          <cell r="K200" t="str">
            <v>10</v>
          </cell>
          <cell r="R200" t="str">
            <v>0004</v>
          </cell>
        </row>
        <row r="201">
          <cell r="H201" t="str">
            <v>FF</v>
          </cell>
          <cell r="K201" t="str">
            <v>11</v>
          </cell>
          <cell r="R201" t="str">
            <v>0001</v>
          </cell>
        </row>
        <row r="202">
          <cell r="H202" t="str">
            <v>FF</v>
          </cell>
          <cell r="K202" t="str">
            <v>11</v>
          </cell>
          <cell r="R202" t="str">
            <v>0002</v>
          </cell>
        </row>
        <row r="203">
          <cell r="H203" t="str">
            <v>FF</v>
          </cell>
          <cell r="K203" t="str">
            <v>12</v>
          </cell>
          <cell r="R203" t="str">
            <v>0001</v>
          </cell>
        </row>
        <row r="204">
          <cell r="H204" t="str">
            <v>FF</v>
          </cell>
          <cell r="K204" t="str">
            <v>13</v>
          </cell>
          <cell r="R204" t="str">
            <v>0001</v>
          </cell>
        </row>
        <row r="205">
          <cell r="H205" t="str">
            <v>FF</v>
          </cell>
          <cell r="K205" t="str">
            <v>13</v>
          </cell>
          <cell r="R205" t="str">
            <v>0002</v>
          </cell>
        </row>
        <row r="206">
          <cell r="H206" t="str">
            <v>FF</v>
          </cell>
          <cell r="K206" t="str">
            <v>13</v>
          </cell>
          <cell r="R206" t="str">
            <v>0003</v>
          </cell>
        </row>
        <row r="207">
          <cell r="H207" t="str">
            <v>FF</v>
          </cell>
          <cell r="K207" t="str">
            <v>13</v>
          </cell>
          <cell r="R207" t="str">
            <v>0004</v>
          </cell>
        </row>
        <row r="208">
          <cell r="H208" t="str">
            <v>FF</v>
          </cell>
          <cell r="K208" t="str">
            <v>13</v>
          </cell>
          <cell r="R208" t="str">
            <v>0005</v>
          </cell>
        </row>
        <row r="209">
          <cell r="H209" t="str">
            <v>FF</v>
          </cell>
          <cell r="K209" t="str">
            <v>13</v>
          </cell>
          <cell r="R209" t="str">
            <v>0006</v>
          </cell>
        </row>
        <row r="210">
          <cell r="H210" t="str">
            <v>FF</v>
          </cell>
          <cell r="K210" t="str">
            <v>13</v>
          </cell>
          <cell r="R210" t="str">
            <v>0007</v>
          </cell>
        </row>
        <row r="211">
          <cell r="H211" t="str">
            <v>FF</v>
          </cell>
          <cell r="K211" t="str">
            <v>13</v>
          </cell>
          <cell r="R211" t="str">
            <v>0008</v>
          </cell>
        </row>
        <row r="212">
          <cell r="H212" t="str">
            <v>FF</v>
          </cell>
          <cell r="K212" t="str">
            <v>14</v>
          </cell>
          <cell r="R212" t="str">
            <v>0001</v>
          </cell>
        </row>
        <row r="213">
          <cell r="H213" t="str">
            <v>FF</v>
          </cell>
          <cell r="K213" t="str">
            <v>15</v>
          </cell>
          <cell r="R213" t="str">
            <v>0001</v>
          </cell>
        </row>
        <row r="214">
          <cell r="H214" t="str">
            <v>FF</v>
          </cell>
          <cell r="K214" t="str">
            <v>15</v>
          </cell>
          <cell r="R214" t="str">
            <v>0002</v>
          </cell>
        </row>
        <row r="215">
          <cell r="H215" t="str">
            <v>FF</v>
          </cell>
          <cell r="K215" t="str">
            <v>15</v>
          </cell>
          <cell r="R215" t="str">
            <v>0003</v>
          </cell>
        </row>
        <row r="216">
          <cell r="H216" t="str">
            <v>FF</v>
          </cell>
          <cell r="K216" t="str">
            <v>15</v>
          </cell>
          <cell r="R216" t="str">
            <v>0004</v>
          </cell>
        </row>
        <row r="217">
          <cell r="H217" t="str">
            <v>FF</v>
          </cell>
          <cell r="K217" t="str">
            <v>15</v>
          </cell>
          <cell r="R217" t="str">
            <v>0005</v>
          </cell>
        </row>
        <row r="218">
          <cell r="H218" t="str">
            <v>FF</v>
          </cell>
          <cell r="K218" t="str">
            <v>15</v>
          </cell>
          <cell r="R218" t="str">
            <v>0006</v>
          </cell>
        </row>
        <row r="219">
          <cell r="H219" t="str">
            <v>FF</v>
          </cell>
          <cell r="K219" t="str">
            <v>15</v>
          </cell>
          <cell r="R219" t="str">
            <v>0007</v>
          </cell>
        </row>
        <row r="220">
          <cell r="H220" t="str">
            <v>FF</v>
          </cell>
          <cell r="K220" t="str">
            <v>15</v>
          </cell>
          <cell r="R220" t="str">
            <v>0008</v>
          </cell>
        </row>
        <row r="221">
          <cell r="H221" t="str">
            <v>FF</v>
          </cell>
          <cell r="K221" t="str">
            <v>15</v>
          </cell>
          <cell r="R221" t="str">
            <v>0009</v>
          </cell>
        </row>
        <row r="222">
          <cell r="H222" t="str">
            <v>FF</v>
          </cell>
          <cell r="K222" t="str">
            <v>15</v>
          </cell>
          <cell r="R222" t="str">
            <v>0010</v>
          </cell>
        </row>
        <row r="223">
          <cell r="H223" t="str">
            <v>FF</v>
          </cell>
          <cell r="K223" t="str">
            <v>15</v>
          </cell>
          <cell r="R223" t="str">
            <v>0011</v>
          </cell>
        </row>
        <row r="224">
          <cell r="H224" t="str">
            <v>FF</v>
          </cell>
          <cell r="K224" t="str">
            <v>15</v>
          </cell>
          <cell r="R224" t="str">
            <v>0012</v>
          </cell>
        </row>
        <row r="225">
          <cell r="H225" t="str">
            <v>FF</v>
          </cell>
          <cell r="K225" t="str">
            <v>15</v>
          </cell>
          <cell r="R225" t="str">
            <v>0013</v>
          </cell>
        </row>
        <row r="226">
          <cell r="H226" t="str">
            <v>FF</v>
          </cell>
          <cell r="K226" t="str">
            <v>15</v>
          </cell>
          <cell r="R226" t="str">
            <v>0014</v>
          </cell>
        </row>
        <row r="227">
          <cell r="H227" t="str">
            <v>FF</v>
          </cell>
          <cell r="K227" t="str">
            <v>15</v>
          </cell>
          <cell r="R227" t="str">
            <v>0015</v>
          </cell>
        </row>
        <row r="228">
          <cell r="H228" t="str">
            <v>FF</v>
          </cell>
          <cell r="K228" t="str">
            <v>15</v>
          </cell>
          <cell r="R228" t="str">
            <v>0016</v>
          </cell>
        </row>
        <row r="229">
          <cell r="H229" t="str">
            <v>FF</v>
          </cell>
          <cell r="K229" t="str">
            <v>15</v>
          </cell>
          <cell r="R229" t="str">
            <v>0017</v>
          </cell>
        </row>
        <row r="230">
          <cell r="H230" t="str">
            <v>FF</v>
          </cell>
          <cell r="K230" t="str">
            <v>16</v>
          </cell>
          <cell r="R230" t="str">
            <v>0001</v>
          </cell>
        </row>
        <row r="231">
          <cell r="H231" t="str">
            <v>FF</v>
          </cell>
          <cell r="K231" t="str">
            <v>17</v>
          </cell>
          <cell r="R231" t="str">
            <v>0001</v>
          </cell>
        </row>
        <row r="232">
          <cell r="H232" t="str">
            <v>FF</v>
          </cell>
          <cell r="K232" t="str">
            <v>17</v>
          </cell>
          <cell r="R232" t="str">
            <v>0002</v>
          </cell>
        </row>
        <row r="233">
          <cell r="H233" t="str">
            <v>FF</v>
          </cell>
          <cell r="K233" t="str">
            <v>17</v>
          </cell>
          <cell r="R233" t="str">
            <v>0003</v>
          </cell>
        </row>
        <row r="234">
          <cell r="H234" t="str">
            <v>FF</v>
          </cell>
          <cell r="K234" t="str">
            <v>18</v>
          </cell>
          <cell r="R234" t="str">
            <v>0001</v>
          </cell>
        </row>
        <row r="235">
          <cell r="H235" t="str">
            <v>FF</v>
          </cell>
          <cell r="K235" t="str">
            <v>18</v>
          </cell>
          <cell r="R235" t="str">
            <v>0002</v>
          </cell>
        </row>
        <row r="236">
          <cell r="H236" t="str">
            <v>FF</v>
          </cell>
          <cell r="K236" t="str">
            <v>18</v>
          </cell>
          <cell r="R236" t="str">
            <v>0003</v>
          </cell>
        </row>
        <row r="237">
          <cell r="H237" t="str">
            <v>FF</v>
          </cell>
          <cell r="K237" t="str">
            <v>18</v>
          </cell>
          <cell r="R237" t="str">
            <v>0004</v>
          </cell>
        </row>
        <row r="238">
          <cell r="H238" t="str">
            <v>FF</v>
          </cell>
          <cell r="K238" t="str">
            <v>18</v>
          </cell>
          <cell r="R238" t="str">
            <v>0005</v>
          </cell>
        </row>
        <row r="239">
          <cell r="H239" t="str">
            <v>FF</v>
          </cell>
          <cell r="K239" t="str">
            <v>18</v>
          </cell>
          <cell r="R239" t="str">
            <v>0006</v>
          </cell>
        </row>
        <row r="240">
          <cell r="H240" t="str">
            <v>FF</v>
          </cell>
          <cell r="K240" t="str">
            <v>18</v>
          </cell>
          <cell r="R240" t="str">
            <v>0007</v>
          </cell>
        </row>
        <row r="241">
          <cell r="H241" t="str">
            <v>FF</v>
          </cell>
          <cell r="K241" t="str">
            <v>18</v>
          </cell>
          <cell r="R241" t="str">
            <v>0008</v>
          </cell>
        </row>
        <row r="242">
          <cell r="H242" t="str">
            <v>FF</v>
          </cell>
          <cell r="K242" t="str">
            <v>18</v>
          </cell>
          <cell r="R242" t="str">
            <v>0009</v>
          </cell>
        </row>
        <row r="243">
          <cell r="H243" t="str">
            <v>FF</v>
          </cell>
          <cell r="K243" t="str">
            <v>19</v>
          </cell>
          <cell r="R243" t="str">
            <v>0001</v>
          </cell>
        </row>
        <row r="244">
          <cell r="H244" t="str">
            <v>FF</v>
          </cell>
          <cell r="K244" t="str">
            <v>19</v>
          </cell>
          <cell r="R244" t="str">
            <v>0002</v>
          </cell>
        </row>
        <row r="245">
          <cell r="H245" t="str">
            <v>FF</v>
          </cell>
          <cell r="K245" t="str">
            <v>19</v>
          </cell>
          <cell r="R245" t="str">
            <v>0003</v>
          </cell>
        </row>
        <row r="246">
          <cell r="H246" t="str">
            <v>FF</v>
          </cell>
          <cell r="K246" t="str">
            <v>19</v>
          </cell>
          <cell r="R246" t="str">
            <v>0004</v>
          </cell>
        </row>
        <row r="247">
          <cell r="H247" t="str">
            <v>FF</v>
          </cell>
          <cell r="K247" t="str">
            <v>19</v>
          </cell>
          <cell r="R247" t="str">
            <v>0005</v>
          </cell>
        </row>
        <row r="248">
          <cell r="H248" t="str">
            <v>FF</v>
          </cell>
          <cell r="K248" t="str">
            <v>19</v>
          </cell>
          <cell r="R248" t="str">
            <v>0006</v>
          </cell>
        </row>
        <row r="249">
          <cell r="H249" t="str">
            <v>FF</v>
          </cell>
          <cell r="K249" t="str">
            <v>19</v>
          </cell>
          <cell r="R249" t="str">
            <v>0007</v>
          </cell>
        </row>
        <row r="250">
          <cell r="H250" t="str">
            <v>FF</v>
          </cell>
          <cell r="K250" t="str">
            <v>19</v>
          </cell>
          <cell r="R250" t="str">
            <v>0008</v>
          </cell>
        </row>
        <row r="251">
          <cell r="H251" t="str">
            <v>FF</v>
          </cell>
          <cell r="K251" t="str">
            <v>19</v>
          </cell>
          <cell r="R251" t="str">
            <v>0009</v>
          </cell>
        </row>
        <row r="252">
          <cell r="H252" t="str">
            <v>FF</v>
          </cell>
          <cell r="K252" t="str">
            <v>19</v>
          </cell>
          <cell r="R252" t="str">
            <v>0010</v>
          </cell>
        </row>
        <row r="253">
          <cell r="H253" t="str">
            <v>FF</v>
          </cell>
          <cell r="K253" t="str">
            <v>20</v>
          </cell>
          <cell r="R253" t="str">
            <v>0001</v>
          </cell>
        </row>
        <row r="254">
          <cell r="H254" t="str">
            <v>FF</v>
          </cell>
          <cell r="K254" t="str">
            <v>20</v>
          </cell>
          <cell r="R254" t="str">
            <v>0002</v>
          </cell>
        </row>
        <row r="255">
          <cell r="H255" t="str">
            <v>FF</v>
          </cell>
          <cell r="K255" t="str">
            <v>20</v>
          </cell>
          <cell r="R255" t="str">
            <v>0003</v>
          </cell>
        </row>
        <row r="256">
          <cell r="H256" t="str">
            <v>FF</v>
          </cell>
          <cell r="K256" t="str">
            <v>20</v>
          </cell>
          <cell r="R256" t="str">
            <v>0004</v>
          </cell>
        </row>
        <row r="257">
          <cell r="H257" t="str">
            <v>FF</v>
          </cell>
          <cell r="K257" t="str">
            <v>20</v>
          </cell>
          <cell r="R257" t="str">
            <v>0005</v>
          </cell>
        </row>
        <row r="258">
          <cell r="H258" t="str">
            <v>FF</v>
          </cell>
          <cell r="K258" t="str">
            <v>20</v>
          </cell>
          <cell r="R258" t="str">
            <v>0006</v>
          </cell>
        </row>
        <row r="259">
          <cell r="H259" t="str">
            <v>FF</v>
          </cell>
          <cell r="K259" t="str">
            <v>20</v>
          </cell>
          <cell r="R259" t="str">
            <v>0007</v>
          </cell>
        </row>
        <row r="260">
          <cell r="H260" t="str">
            <v>FF</v>
          </cell>
          <cell r="K260" t="str">
            <v>20</v>
          </cell>
          <cell r="R260" t="str">
            <v>0008</v>
          </cell>
        </row>
        <row r="261">
          <cell r="H261" t="str">
            <v>FF</v>
          </cell>
          <cell r="K261" t="str">
            <v>20</v>
          </cell>
          <cell r="R261" t="str">
            <v>0009</v>
          </cell>
        </row>
        <row r="262">
          <cell r="H262" t="str">
            <v>FF</v>
          </cell>
          <cell r="K262" t="str">
            <v>20</v>
          </cell>
          <cell r="R262" t="str">
            <v>0010</v>
          </cell>
        </row>
        <row r="263">
          <cell r="H263" t="str">
            <v>FF</v>
          </cell>
          <cell r="K263" t="str">
            <v>20</v>
          </cell>
          <cell r="R263" t="str">
            <v>0011</v>
          </cell>
        </row>
        <row r="264">
          <cell r="H264" t="str">
            <v>FF</v>
          </cell>
          <cell r="K264" t="str">
            <v>20</v>
          </cell>
          <cell r="R264" t="str">
            <v>0012</v>
          </cell>
        </row>
        <row r="265">
          <cell r="H265" t="str">
            <v>FF</v>
          </cell>
          <cell r="K265" t="str">
            <v>20</v>
          </cell>
          <cell r="R265" t="str">
            <v>0013</v>
          </cell>
        </row>
        <row r="266">
          <cell r="H266" t="str">
            <v>FF</v>
          </cell>
          <cell r="K266" t="str">
            <v>20</v>
          </cell>
          <cell r="R266" t="str">
            <v>0014</v>
          </cell>
        </row>
        <row r="267">
          <cell r="H267" t="str">
            <v>FF</v>
          </cell>
          <cell r="K267" t="str">
            <v>20</v>
          </cell>
          <cell r="R267" t="str">
            <v>0015</v>
          </cell>
        </row>
        <row r="268">
          <cell r="H268" t="str">
            <v>FF</v>
          </cell>
          <cell r="K268" t="str">
            <v>20</v>
          </cell>
          <cell r="R268" t="str">
            <v>0016</v>
          </cell>
        </row>
        <row r="269">
          <cell r="H269" t="str">
            <v>FF</v>
          </cell>
          <cell r="K269" t="str">
            <v>20</v>
          </cell>
          <cell r="R269" t="str">
            <v>0017</v>
          </cell>
        </row>
        <row r="270">
          <cell r="H270" t="str">
            <v>FF</v>
          </cell>
          <cell r="K270" t="str">
            <v>20</v>
          </cell>
          <cell r="R270" t="str">
            <v>0018</v>
          </cell>
        </row>
        <row r="271">
          <cell r="H271" t="str">
            <v>FF</v>
          </cell>
          <cell r="K271" t="str">
            <v>20</v>
          </cell>
          <cell r="R271" t="str">
            <v>0019</v>
          </cell>
        </row>
        <row r="272">
          <cell r="H272" t="str">
            <v>FF</v>
          </cell>
          <cell r="K272" t="str">
            <v>20</v>
          </cell>
          <cell r="R272" t="str">
            <v>0020</v>
          </cell>
        </row>
        <row r="273">
          <cell r="H273" t="str">
            <v>FF</v>
          </cell>
          <cell r="K273" t="str">
            <v>20</v>
          </cell>
          <cell r="R273" t="str">
            <v>0021</v>
          </cell>
        </row>
        <row r="274">
          <cell r="H274" t="str">
            <v>FF</v>
          </cell>
          <cell r="K274" t="str">
            <v>20</v>
          </cell>
          <cell r="R274" t="str">
            <v>0022</v>
          </cell>
        </row>
        <row r="275">
          <cell r="H275" t="str">
            <v>FF</v>
          </cell>
          <cell r="K275" t="str">
            <v>20</v>
          </cell>
          <cell r="R275" t="str">
            <v>0023</v>
          </cell>
        </row>
        <row r="276">
          <cell r="H276" t="str">
            <v>FF</v>
          </cell>
          <cell r="K276" t="str">
            <v>20</v>
          </cell>
          <cell r="R276" t="str">
            <v>0024</v>
          </cell>
        </row>
        <row r="277">
          <cell r="H277" t="str">
            <v>FF</v>
          </cell>
          <cell r="K277" t="str">
            <v>20</v>
          </cell>
          <cell r="R277" t="str">
            <v>0025</v>
          </cell>
        </row>
        <row r="278">
          <cell r="H278" t="str">
            <v>FF</v>
          </cell>
          <cell r="K278" t="str">
            <v>21</v>
          </cell>
          <cell r="R278" t="str">
            <v>0001</v>
          </cell>
        </row>
        <row r="279">
          <cell r="H279" t="str">
            <v>FF</v>
          </cell>
          <cell r="K279" t="str">
            <v>21</v>
          </cell>
          <cell r="R279" t="str">
            <v>0002</v>
          </cell>
        </row>
        <row r="280">
          <cell r="H280" t="str">
            <v>FF</v>
          </cell>
          <cell r="K280" t="str">
            <v>21</v>
          </cell>
          <cell r="R280" t="str">
            <v>0003</v>
          </cell>
        </row>
        <row r="281">
          <cell r="H281" t="str">
            <v>FF</v>
          </cell>
          <cell r="K281" t="str">
            <v>21</v>
          </cell>
          <cell r="R281" t="str">
            <v>0004</v>
          </cell>
        </row>
        <row r="282">
          <cell r="H282" t="str">
            <v>FF</v>
          </cell>
          <cell r="K282" t="str">
            <v>22</v>
          </cell>
          <cell r="R282" t="str">
            <v>0001</v>
          </cell>
        </row>
        <row r="283">
          <cell r="H283" t="str">
            <v>FF</v>
          </cell>
          <cell r="K283" t="str">
            <v>22</v>
          </cell>
          <cell r="R283" t="str">
            <v>0002</v>
          </cell>
        </row>
        <row r="284">
          <cell r="H284" t="str">
            <v>FF</v>
          </cell>
          <cell r="K284" t="str">
            <v>22</v>
          </cell>
          <cell r="R284" t="str">
            <v>0003</v>
          </cell>
        </row>
        <row r="285">
          <cell r="H285" t="str">
            <v>FF</v>
          </cell>
          <cell r="K285" t="str">
            <v>22</v>
          </cell>
          <cell r="R285" t="str">
            <v>0004</v>
          </cell>
        </row>
        <row r="286">
          <cell r="H286" t="str">
            <v>FF</v>
          </cell>
          <cell r="K286" t="str">
            <v>22</v>
          </cell>
          <cell r="R286" t="str">
            <v>0005</v>
          </cell>
        </row>
        <row r="287">
          <cell r="H287" t="str">
            <v>FF</v>
          </cell>
          <cell r="K287" t="str">
            <v>22</v>
          </cell>
          <cell r="R287" t="str">
            <v>0006</v>
          </cell>
        </row>
        <row r="288">
          <cell r="H288" t="str">
            <v>FF</v>
          </cell>
          <cell r="K288" t="str">
            <v>22</v>
          </cell>
          <cell r="R288" t="str">
            <v>0007</v>
          </cell>
        </row>
        <row r="289">
          <cell r="H289" t="str">
            <v>FF</v>
          </cell>
          <cell r="K289" t="str">
            <v>22</v>
          </cell>
          <cell r="R289" t="str">
            <v>0008</v>
          </cell>
        </row>
        <row r="290">
          <cell r="H290" t="str">
            <v>FF</v>
          </cell>
          <cell r="K290" t="str">
            <v>23</v>
          </cell>
          <cell r="R290" t="str">
            <v>0001</v>
          </cell>
        </row>
        <row r="291">
          <cell r="H291" t="str">
            <v>FF</v>
          </cell>
          <cell r="K291" t="str">
            <v>23</v>
          </cell>
          <cell r="R291" t="str">
            <v>0002</v>
          </cell>
        </row>
        <row r="292">
          <cell r="H292" t="str">
            <v>FF</v>
          </cell>
          <cell r="K292" t="str">
            <v>24</v>
          </cell>
          <cell r="R292" t="str">
            <v>0001</v>
          </cell>
        </row>
        <row r="293">
          <cell r="H293" t="str">
            <v>FF</v>
          </cell>
          <cell r="K293" t="str">
            <v>25</v>
          </cell>
          <cell r="R293" t="str">
            <v>0001</v>
          </cell>
        </row>
        <row r="294">
          <cell r="H294" t="str">
            <v>FF</v>
          </cell>
          <cell r="K294" t="str">
            <v>25</v>
          </cell>
          <cell r="R294" t="str">
            <v>0002</v>
          </cell>
        </row>
        <row r="295">
          <cell r="H295" t="str">
            <v>FF</v>
          </cell>
          <cell r="K295" t="str">
            <v>25</v>
          </cell>
          <cell r="R295" t="str">
            <v>0003</v>
          </cell>
        </row>
        <row r="296">
          <cell r="H296" t="str">
            <v>FF</v>
          </cell>
          <cell r="K296" t="str">
            <v>25</v>
          </cell>
          <cell r="R296" t="str">
            <v>0004</v>
          </cell>
        </row>
        <row r="297">
          <cell r="H297" t="str">
            <v>FF</v>
          </cell>
          <cell r="K297" t="str">
            <v>25</v>
          </cell>
          <cell r="R297" t="str">
            <v>0005</v>
          </cell>
        </row>
        <row r="298">
          <cell r="H298" t="str">
            <v>FF</v>
          </cell>
          <cell r="K298" t="str">
            <v>25</v>
          </cell>
          <cell r="R298" t="str">
            <v>0006</v>
          </cell>
        </row>
        <row r="299">
          <cell r="H299" t="str">
            <v>FF</v>
          </cell>
          <cell r="K299" t="str">
            <v>26</v>
          </cell>
          <cell r="R299" t="str">
            <v>0001</v>
          </cell>
        </row>
        <row r="300">
          <cell r="H300" t="str">
            <v>FF</v>
          </cell>
          <cell r="K300" t="str">
            <v>26</v>
          </cell>
          <cell r="R300" t="str">
            <v>0002</v>
          </cell>
        </row>
        <row r="301">
          <cell r="H301" t="str">
            <v>FF</v>
          </cell>
          <cell r="K301" t="str">
            <v>28</v>
          </cell>
          <cell r="R301" t="str">
            <v>0001</v>
          </cell>
        </row>
        <row r="302">
          <cell r="H302" t="str">
            <v>FF</v>
          </cell>
          <cell r="K302" t="str">
            <v>28</v>
          </cell>
          <cell r="R302" t="str">
            <v>0002</v>
          </cell>
        </row>
        <row r="303">
          <cell r="H303" t="str">
            <v>FF</v>
          </cell>
          <cell r="K303" t="str">
            <v>28</v>
          </cell>
          <cell r="R303" t="str">
            <v>0003</v>
          </cell>
        </row>
        <row r="304">
          <cell r="H304" t="str">
            <v>FF</v>
          </cell>
          <cell r="K304" t="str">
            <v>28</v>
          </cell>
          <cell r="R304" t="str">
            <v>0004</v>
          </cell>
        </row>
        <row r="305">
          <cell r="H305" t="str">
            <v>FF</v>
          </cell>
          <cell r="K305" t="str">
            <v>28</v>
          </cell>
          <cell r="R305" t="str">
            <v>0005</v>
          </cell>
        </row>
        <row r="306">
          <cell r="H306" t="str">
            <v>FF</v>
          </cell>
          <cell r="K306" t="str">
            <v>28</v>
          </cell>
          <cell r="R306" t="str">
            <v>0006</v>
          </cell>
        </row>
        <row r="307">
          <cell r="H307" t="str">
            <v>FF</v>
          </cell>
          <cell r="K307" t="str">
            <v>28</v>
          </cell>
          <cell r="R307" t="str">
            <v>0007</v>
          </cell>
        </row>
        <row r="308">
          <cell r="H308" t="str">
            <v>FF</v>
          </cell>
          <cell r="K308" t="str">
            <v>28</v>
          </cell>
          <cell r="R308" t="str">
            <v>0008</v>
          </cell>
        </row>
        <row r="309">
          <cell r="H309" t="str">
            <v>FF</v>
          </cell>
          <cell r="K309" t="str">
            <v>28</v>
          </cell>
          <cell r="R309" t="str">
            <v>0009</v>
          </cell>
        </row>
        <row r="310">
          <cell r="H310" t="str">
            <v>FF</v>
          </cell>
          <cell r="K310" t="str">
            <v>28</v>
          </cell>
          <cell r="R310" t="str">
            <v>0010</v>
          </cell>
        </row>
        <row r="311">
          <cell r="H311" t="str">
            <v>FF</v>
          </cell>
          <cell r="K311" t="str">
            <v>28</v>
          </cell>
          <cell r="R311" t="str">
            <v>0011</v>
          </cell>
        </row>
        <row r="312">
          <cell r="H312" t="str">
            <v>FF</v>
          </cell>
          <cell r="K312" t="str">
            <v>28</v>
          </cell>
          <cell r="R312" t="str">
            <v>0012</v>
          </cell>
        </row>
        <row r="313">
          <cell r="H313" t="str">
            <v>FF</v>
          </cell>
          <cell r="K313" t="str">
            <v>29</v>
          </cell>
          <cell r="R313" t="str">
            <v>0001</v>
          </cell>
        </row>
        <row r="314">
          <cell r="H314" t="str">
            <v>FF</v>
          </cell>
          <cell r="K314" t="str">
            <v>30</v>
          </cell>
          <cell r="R314" t="str">
            <v>0001</v>
          </cell>
        </row>
        <row r="315">
          <cell r="H315" t="str">
            <v>FF</v>
          </cell>
          <cell r="K315" t="str">
            <v>30</v>
          </cell>
          <cell r="R315" t="str">
            <v>0002</v>
          </cell>
        </row>
        <row r="316">
          <cell r="H316" t="str">
            <v>FF</v>
          </cell>
          <cell r="K316" t="str">
            <v>30</v>
          </cell>
          <cell r="R316" t="str">
            <v>0003</v>
          </cell>
        </row>
        <row r="317">
          <cell r="H317" t="str">
            <v>FF</v>
          </cell>
          <cell r="K317" t="str">
            <v>30</v>
          </cell>
          <cell r="R317" t="str">
            <v>0004</v>
          </cell>
        </row>
        <row r="318">
          <cell r="H318" t="str">
            <v>FF</v>
          </cell>
          <cell r="K318" t="str">
            <v>31</v>
          </cell>
          <cell r="R318" t="str">
            <v>0001</v>
          </cell>
        </row>
        <row r="319">
          <cell r="H319" t="str">
            <v>FF</v>
          </cell>
          <cell r="K319" t="str">
            <v>32</v>
          </cell>
          <cell r="R319" t="str">
            <v>0001</v>
          </cell>
        </row>
        <row r="320">
          <cell r="H320" t="str">
            <v>FF</v>
          </cell>
          <cell r="K320" t="str">
            <v>32</v>
          </cell>
          <cell r="R320" t="str">
            <v>0002</v>
          </cell>
        </row>
        <row r="321">
          <cell r="H321" t="str">
            <v>FF</v>
          </cell>
          <cell r="K321" t="str">
            <v>32</v>
          </cell>
          <cell r="R321" t="str">
            <v>0003</v>
          </cell>
        </row>
        <row r="322">
          <cell r="H322" t="str">
            <v>FF</v>
          </cell>
          <cell r="K322" t="str">
            <v>32</v>
          </cell>
          <cell r="R322" t="str">
            <v>0004</v>
          </cell>
        </row>
        <row r="323">
          <cell r="H323" t="str">
            <v>FF</v>
          </cell>
          <cell r="K323" t="str">
            <v>32</v>
          </cell>
          <cell r="R323" t="str">
            <v>0005</v>
          </cell>
        </row>
        <row r="324">
          <cell r="H324" t="str">
            <v>FF</v>
          </cell>
          <cell r="K324" t="str">
            <v>32</v>
          </cell>
          <cell r="R324" t="str">
            <v>0006</v>
          </cell>
        </row>
        <row r="325">
          <cell r="H325" t="str">
            <v>FF</v>
          </cell>
          <cell r="K325" t="str">
            <v>32</v>
          </cell>
          <cell r="R325" t="str">
            <v>0007</v>
          </cell>
        </row>
        <row r="326">
          <cell r="H326" t="str">
            <v>FF</v>
          </cell>
          <cell r="K326" t="str">
            <v>32</v>
          </cell>
          <cell r="R326" t="str">
            <v>0008</v>
          </cell>
        </row>
        <row r="327">
          <cell r="H327" t="str">
            <v>FF</v>
          </cell>
          <cell r="K327" t="str">
            <v>32</v>
          </cell>
          <cell r="R327" t="str">
            <v>0009</v>
          </cell>
        </row>
        <row r="328">
          <cell r="H328" t="str">
            <v>FF</v>
          </cell>
          <cell r="K328" t="str">
            <v>32</v>
          </cell>
          <cell r="R328" t="str">
            <v>0010</v>
          </cell>
        </row>
        <row r="329">
          <cell r="H329" t="str">
            <v>FF</v>
          </cell>
          <cell r="K329" t="str">
            <v>32</v>
          </cell>
          <cell r="R329" t="str">
            <v>0011</v>
          </cell>
        </row>
        <row r="330">
          <cell r="H330" t="str">
            <v>FF</v>
          </cell>
          <cell r="K330" t="str">
            <v>32</v>
          </cell>
          <cell r="R330" t="str">
            <v>0012</v>
          </cell>
        </row>
        <row r="331">
          <cell r="H331" t="str">
            <v>FF</v>
          </cell>
          <cell r="K331" t="str">
            <v>32</v>
          </cell>
          <cell r="R331" t="str">
            <v>0013</v>
          </cell>
        </row>
        <row r="332">
          <cell r="H332" t="str">
            <v>FF</v>
          </cell>
          <cell r="K332" t="str">
            <v>32</v>
          </cell>
          <cell r="R332" t="str">
            <v>0014</v>
          </cell>
        </row>
        <row r="333">
          <cell r="H333" t="str">
            <v>FF</v>
          </cell>
          <cell r="K333" t="str">
            <v>32</v>
          </cell>
          <cell r="R333" t="str">
            <v>0015</v>
          </cell>
        </row>
        <row r="334">
          <cell r="H334" t="str">
            <v>FF</v>
          </cell>
          <cell r="K334" t="str">
            <v>32</v>
          </cell>
          <cell r="R334" t="str">
            <v>0016</v>
          </cell>
        </row>
        <row r="335">
          <cell r="H335" t="str">
            <v>FF</v>
          </cell>
          <cell r="K335" t="str">
            <v>32</v>
          </cell>
          <cell r="R335" t="str">
            <v>0017</v>
          </cell>
        </row>
        <row r="336">
          <cell r="H336" t="str">
            <v>FF</v>
          </cell>
          <cell r="K336" t="str">
            <v>32</v>
          </cell>
          <cell r="R336" t="str">
            <v>0018</v>
          </cell>
        </row>
        <row r="337">
          <cell r="H337" t="str">
            <v>FF</v>
          </cell>
          <cell r="K337" t="str">
            <v>32</v>
          </cell>
          <cell r="R337" t="str">
            <v>0019</v>
          </cell>
        </row>
        <row r="338">
          <cell r="H338" t="str">
            <v>FF</v>
          </cell>
          <cell r="K338" t="str">
            <v>32</v>
          </cell>
          <cell r="R338" t="str">
            <v>0020</v>
          </cell>
        </row>
        <row r="339">
          <cell r="H339" t="str">
            <v>FF</v>
          </cell>
          <cell r="K339" t="str">
            <v>32</v>
          </cell>
          <cell r="R339" t="str">
            <v>0021</v>
          </cell>
        </row>
        <row r="340">
          <cell r="H340" t="str">
            <v>FF</v>
          </cell>
          <cell r="K340" t="str">
            <v>32</v>
          </cell>
          <cell r="R340" t="str">
            <v>0022</v>
          </cell>
        </row>
        <row r="341">
          <cell r="H341" t="str">
            <v>FF</v>
          </cell>
          <cell r="K341" t="str">
            <v>32</v>
          </cell>
          <cell r="R341" t="str">
            <v>0023</v>
          </cell>
        </row>
        <row r="342">
          <cell r="H342" t="str">
            <v>FF</v>
          </cell>
          <cell r="K342" t="str">
            <v>32</v>
          </cell>
          <cell r="R342" t="str">
            <v>0024</v>
          </cell>
        </row>
        <row r="343">
          <cell r="H343" t="str">
            <v>FF</v>
          </cell>
          <cell r="K343" t="str">
            <v>32</v>
          </cell>
          <cell r="R343" t="str">
            <v>0025</v>
          </cell>
        </row>
        <row r="344">
          <cell r="H344" t="str">
            <v>FF</v>
          </cell>
          <cell r="K344" t="str">
            <v>32</v>
          </cell>
          <cell r="R344" t="str">
            <v>0026</v>
          </cell>
        </row>
        <row r="345">
          <cell r="H345" t="str">
            <v>FF</v>
          </cell>
          <cell r="K345" t="str">
            <v>32</v>
          </cell>
          <cell r="R345" t="str">
            <v>0027</v>
          </cell>
        </row>
        <row r="346">
          <cell r="H346" t="str">
            <v>FF</v>
          </cell>
          <cell r="K346" t="str">
            <v>32</v>
          </cell>
          <cell r="R346" t="str">
            <v>0028</v>
          </cell>
        </row>
        <row r="347">
          <cell r="H347" t="str">
            <v>FF</v>
          </cell>
          <cell r="K347" t="str">
            <v>32</v>
          </cell>
          <cell r="R347" t="str">
            <v>0029</v>
          </cell>
        </row>
        <row r="348">
          <cell r="H348" t="str">
            <v>FF</v>
          </cell>
          <cell r="K348" t="str">
            <v>32</v>
          </cell>
          <cell r="R348" t="str">
            <v>0030</v>
          </cell>
        </row>
        <row r="349">
          <cell r="H349" t="str">
            <v>FF</v>
          </cell>
          <cell r="K349" t="str">
            <v>32</v>
          </cell>
          <cell r="R349" t="str">
            <v>0031</v>
          </cell>
        </row>
        <row r="350">
          <cell r="H350" t="str">
            <v>FF</v>
          </cell>
          <cell r="K350" t="str">
            <v>32</v>
          </cell>
          <cell r="R350" t="str">
            <v>0032</v>
          </cell>
        </row>
        <row r="351">
          <cell r="H351" t="str">
            <v>FF</v>
          </cell>
          <cell r="K351" t="str">
            <v>32</v>
          </cell>
          <cell r="R351" t="str">
            <v>0033</v>
          </cell>
        </row>
        <row r="352">
          <cell r="H352" t="str">
            <v>FF</v>
          </cell>
          <cell r="K352" t="str">
            <v>32</v>
          </cell>
          <cell r="R352" t="str">
            <v>0034</v>
          </cell>
        </row>
        <row r="353">
          <cell r="H353" t="str">
            <v>FF</v>
          </cell>
          <cell r="K353" t="str">
            <v>32</v>
          </cell>
          <cell r="R353" t="str">
            <v>0035</v>
          </cell>
        </row>
        <row r="354">
          <cell r="H354" t="str">
            <v>FF</v>
          </cell>
          <cell r="K354" t="str">
            <v>32</v>
          </cell>
          <cell r="R354" t="str">
            <v>0036</v>
          </cell>
        </row>
        <row r="355">
          <cell r="H355" t="str">
            <v>FF</v>
          </cell>
          <cell r="K355" t="str">
            <v>32</v>
          </cell>
          <cell r="R355" t="str">
            <v>0037</v>
          </cell>
        </row>
        <row r="356">
          <cell r="H356" t="str">
            <v>FF</v>
          </cell>
          <cell r="K356" t="str">
            <v>32</v>
          </cell>
          <cell r="R356" t="str">
            <v>0038</v>
          </cell>
        </row>
        <row r="357">
          <cell r="H357" t="str">
            <v>FF</v>
          </cell>
          <cell r="K357" t="str">
            <v>32</v>
          </cell>
          <cell r="R357" t="str">
            <v>0039</v>
          </cell>
        </row>
        <row r="358">
          <cell r="H358" t="str">
            <v>FF</v>
          </cell>
          <cell r="K358" t="str">
            <v>32</v>
          </cell>
          <cell r="R358" t="str">
            <v>0040</v>
          </cell>
        </row>
        <row r="359">
          <cell r="H359" t="str">
            <v>FF</v>
          </cell>
          <cell r="K359" t="str">
            <v>32</v>
          </cell>
          <cell r="R359" t="str">
            <v>0041</v>
          </cell>
        </row>
        <row r="360">
          <cell r="H360" t="str">
            <v>FF</v>
          </cell>
          <cell r="K360" t="str">
            <v>32</v>
          </cell>
          <cell r="R360" t="str">
            <v>0042</v>
          </cell>
        </row>
        <row r="361">
          <cell r="H361" t="str">
            <v>FF</v>
          </cell>
          <cell r="K361" t="str">
            <v>32</v>
          </cell>
          <cell r="R361" t="str">
            <v>0043</v>
          </cell>
        </row>
        <row r="362">
          <cell r="H362" t="str">
            <v>FF</v>
          </cell>
          <cell r="K362" t="str">
            <v>32</v>
          </cell>
          <cell r="R362" t="str">
            <v>0044</v>
          </cell>
        </row>
        <row r="363">
          <cell r="H363" t="str">
            <v>FF</v>
          </cell>
          <cell r="K363" t="str">
            <v>32</v>
          </cell>
          <cell r="R363" t="str">
            <v>0045</v>
          </cell>
        </row>
        <row r="364">
          <cell r="H364" t="str">
            <v>FF</v>
          </cell>
          <cell r="K364" t="str">
            <v>32</v>
          </cell>
          <cell r="R364" t="str">
            <v>0046</v>
          </cell>
        </row>
        <row r="365">
          <cell r="H365" t="str">
            <v>FF</v>
          </cell>
          <cell r="K365" t="str">
            <v>32</v>
          </cell>
          <cell r="R365" t="str">
            <v>0047</v>
          </cell>
        </row>
        <row r="366">
          <cell r="H366" t="str">
            <v>FF</v>
          </cell>
          <cell r="K366" t="str">
            <v>32</v>
          </cell>
          <cell r="R366" t="str">
            <v>0048</v>
          </cell>
        </row>
        <row r="367">
          <cell r="H367" t="str">
            <v>FF</v>
          </cell>
          <cell r="K367" t="str">
            <v>32</v>
          </cell>
          <cell r="R367" t="str">
            <v>0049</v>
          </cell>
        </row>
        <row r="368">
          <cell r="H368" t="str">
            <v>FF</v>
          </cell>
          <cell r="K368" t="str">
            <v>32</v>
          </cell>
          <cell r="R368" t="str">
            <v>0050</v>
          </cell>
        </row>
        <row r="369">
          <cell r="H369" t="str">
            <v>FF</v>
          </cell>
          <cell r="K369" t="str">
            <v>32</v>
          </cell>
          <cell r="R369" t="str">
            <v>0051</v>
          </cell>
        </row>
        <row r="370">
          <cell r="H370" t="str">
            <v>FF</v>
          </cell>
          <cell r="K370" t="str">
            <v>32</v>
          </cell>
          <cell r="R370" t="str">
            <v>0052</v>
          </cell>
        </row>
        <row r="371">
          <cell r="H371" t="str">
            <v>FF</v>
          </cell>
          <cell r="K371" t="str">
            <v>32</v>
          </cell>
          <cell r="R371" t="str">
            <v>0053</v>
          </cell>
        </row>
        <row r="372">
          <cell r="H372" t="str">
            <v>FF</v>
          </cell>
          <cell r="K372" t="str">
            <v>32</v>
          </cell>
          <cell r="R372" t="str">
            <v>0054</v>
          </cell>
        </row>
        <row r="373">
          <cell r="H373" t="str">
            <v>FF</v>
          </cell>
          <cell r="K373" t="str">
            <v>32</v>
          </cell>
          <cell r="R373" t="str">
            <v>0055</v>
          </cell>
        </row>
        <row r="374">
          <cell r="H374" t="str">
            <v>FF</v>
          </cell>
          <cell r="K374" t="str">
            <v>32</v>
          </cell>
          <cell r="R374" t="str">
            <v>0056</v>
          </cell>
        </row>
        <row r="375">
          <cell r="H375" t="str">
            <v>FF</v>
          </cell>
          <cell r="K375" t="str">
            <v>32</v>
          </cell>
          <cell r="R375" t="str">
            <v>0057</v>
          </cell>
        </row>
        <row r="376">
          <cell r="H376" t="str">
            <v>FF</v>
          </cell>
          <cell r="K376" t="str">
            <v>32</v>
          </cell>
          <cell r="R376" t="str">
            <v>0058</v>
          </cell>
        </row>
        <row r="377">
          <cell r="H377" t="str">
            <v>FF</v>
          </cell>
          <cell r="K377" t="str">
            <v>32</v>
          </cell>
          <cell r="R377" t="str">
            <v>0059</v>
          </cell>
        </row>
        <row r="378">
          <cell r="H378" t="str">
            <v>FF</v>
          </cell>
          <cell r="K378" t="str">
            <v>32</v>
          </cell>
          <cell r="R378" t="str">
            <v>0060</v>
          </cell>
        </row>
        <row r="379">
          <cell r="H379" t="str">
            <v>FF</v>
          </cell>
          <cell r="K379" t="str">
            <v>32</v>
          </cell>
          <cell r="R379" t="str">
            <v>0061</v>
          </cell>
        </row>
        <row r="380">
          <cell r="H380" t="str">
            <v>FF</v>
          </cell>
          <cell r="K380" t="str">
            <v>32</v>
          </cell>
          <cell r="R380" t="str">
            <v>0062</v>
          </cell>
        </row>
        <row r="381">
          <cell r="H381" t="str">
            <v>FF</v>
          </cell>
          <cell r="K381" t="str">
            <v>32</v>
          </cell>
          <cell r="R381" t="str">
            <v>0063</v>
          </cell>
        </row>
        <row r="382">
          <cell r="H382" t="str">
            <v>FF</v>
          </cell>
          <cell r="K382" t="str">
            <v>32</v>
          </cell>
          <cell r="R382" t="str">
            <v>0064</v>
          </cell>
        </row>
        <row r="383">
          <cell r="H383" t="str">
            <v>FF</v>
          </cell>
          <cell r="K383" t="str">
            <v>32</v>
          </cell>
          <cell r="R383" t="str">
            <v>0065</v>
          </cell>
        </row>
        <row r="384">
          <cell r="H384" t="str">
            <v>FF</v>
          </cell>
          <cell r="K384" t="str">
            <v>32</v>
          </cell>
          <cell r="R384" t="str">
            <v>0066</v>
          </cell>
        </row>
        <row r="385">
          <cell r="H385" t="str">
            <v>FF</v>
          </cell>
          <cell r="K385" t="str">
            <v>32</v>
          </cell>
          <cell r="R385" t="str">
            <v>0067</v>
          </cell>
        </row>
        <row r="386">
          <cell r="H386" t="str">
            <v>FF</v>
          </cell>
          <cell r="K386" t="str">
            <v>32</v>
          </cell>
          <cell r="R386" t="str">
            <v>0068</v>
          </cell>
        </row>
        <row r="387">
          <cell r="H387" t="str">
            <v>FF</v>
          </cell>
          <cell r="K387" t="str">
            <v>32</v>
          </cell>
          <cell r="R387" t="str">
            <v>0069</v>
          </cell>
        </row>
        <row r="388">
          <cell r="H388" t="str">
            <v>FF</v>
          </cell>
          <cell r="K388" t="str">
            <v>32</v>
          </cell>
          <cell r="R388" t="str">
            <v>0070</v>
          </cell>
        </row>
        <row r="389">
          <cell r="H389" t="str">
            <v>FF</v>
          </cell>
          <cell r="K389" t="str">
            <v>32</v>
          </cell>
          <cell r="R389" t="str">
            <v>0071</v>
          </cell>
        </row>
        <row r="390">
          <cell r="H390" t="str">
            <v>FF</v>
          </cell>
          <cell r="K390" t="str">
            <v>32</v>
          </cell>
          <cell r="R390" t="str">
            <v>0072</v>
          </cell>
        </row>
        <row r="391">
          <cell r="H391" t="str">
            <v>FF</v>
          </cell>
          <cell r="K391" t="str">
            <v>32</v>
          </cell>
          <cell r="R391" t="str">
            <v>0073</v>
          </cell>
        </row>
        <row r="392">
          <cell r="H392" t="str">
            <v>FF</v>
          </cell>
          <cell r="K392" t="str">
            <v>32</v>
          </cell>
          <cell r="R392" t="str">
            <v>0074</v>
          </cell>
        </row>
        <row r="393">
          <cell r="H393" t="str">
            <v>FF</v>
          </cell>
          <cell r="K393" t="str">
            <v>32</v>
          </cell>
          <cell r="R393" t="str">
            <v>0075</v>
          </cell>
        </row>
        <row r="394">
          <cell r="H394" t="str">
            <v>FF</v>
          </cell>
          <cell r="K394" t="str">
            <v>32</v>
          </cell>
          <cell r="R394" t="str">
            <v>0076</v>
          </cell>
        </row>
        <row r="395">
          <cell r="H395" t="str">
            <v>FF</v>
          </cell>
          <cell r="K395" t="str">
            <v>32</v>
          </cell>
          <cell r="R395" t="str">
            <v>0077</v>
          </cell>
        </row>
        <row r="396">
          <cell r="H396" t="str">
            <v>FF</v>
          </cell>
          <cell r="K396" t="str">
            <v>32</v>
          </cell>
          <cell r="R396" t="str">
            <v>0078</v>
          </cell>
        </row>
        <row r="397">
          <cell r="H397" t="str">
            <v>FF</v>
          </cell>
          <cell r="K397" t="str">
            <v>32</v>
          </cell>
          <cell r="R397" t="str">
            <v>0079</v>
          </cell>
        </row>
        <row r="398">
          <cell r="H398" t="str">
            <v>FF</v>
          </cell>
          <cell r="K398" t="str">
            <v>32</v>
          </cell>
          <cell r="R398" t="str">
            <v>0080</v>
          </cell>
        </row>
        <row r="399">
          <cell r="H399" t="str">
            <v>FF</v>
          </cell>
          <cell r="K399" t="str">
            <v>32</v>
          </cell>
          <cell r="R399" t="str">
            <v>0081</v>
          </cell>
        </row>
        <row r="400">
          <cell r="H400" t="str">
            <v>FF</v>
          </cell>
          <cell r="K400" t="str">
            <v>32</v>
          </cell>
          <cell r="R400" t="str">
            <v>0082</v>
          </cell>
        </row>
        <row r="401">
          <cell r="H401" t="str">
            <v>FF</v>
          </cell>
          <cell r="K401" t="str">
            <v>32</v>
          </cell>
          <cell r="R401" t="str">
            <v>0083</v>
          </cell>
        </row>
        <row r="402">
          <cell r="H402" t="str">
            <v>FF</v>
          </cell>
          <cell r="K402" t="str">
            <v>32</v>
          </cell>
          <cell r="R402" t="str">
            <v>0084</v>
          </cell>
        </row>
        <row r="403">
          <cell r="H403" t="str">
            <v>FF</v>
          </cell>
          <cell r="K403" t="str">
            <v>32</v>
          </cell>
          <cell r="R403" t="str">
            <v>0085</v>
          </cell>
        </row>
        <row r="404">
          <cell r="H404" t="str">
            <v>FF</v>
          </cell>
          <cell r="K404" t="str">
            <v>32</v>
          </cell>
          <cell r="R404" t="str">
            <v>0086</v>
          </cell>
        </row>
        <row r="405">
          <cell r="H405" t="str">
            <v>FF</v>
          </cell>
          <cell r="K405" t="str">
            <v>32</v>
          </cell>
          <cell r="R405" t="str">
            <v>0087</v>
          </cell>
        </row>
        <row r="406">
          <cell r="H406" t="str">
            <v>FF</v>
          </cell>
          <cell r="K406" t="str">
            <v>32</v>
          </cell>
          <cell r="R406" t="str">
            <v>0088</v>
          </cell>
        </row>
        <row r="407">
          <cell r="H407" t="str">
            <v>FF</v>
          </cell>
          <cell r="K407" t="str">
            <v>32</v>
          </cell>
          <cell r="R407" t="str">
            <v>0089</v>
          </cell>
        </row>
        <row r="408">
          <cell r="H408" t="str">
            <v>FF</v>
          </cell>
          <cell r="K408" t="str">
            <v>32</v>
          </cell>
          <cell r="R408" t="str">
            <v>0090</v>
          </cell>
        </row>
        <row r="409">
          <cell r="H409" t="str">
            <v>FF</v>
          </cell>
          <cell r="K409" t="str">
            <v>32</v>
          </cell>
          <cell r="R409" t="str">
            <v>0091</v>
          </cell>
        </row>
        <row r="410">
          <cell r="H410" t="str">
            <v>FF</v>
          </cell>
          <cell r="K410" t="str">
            <v>32</v>
          </cell>
          <cell r="R410" t="str">
            <v>0092</v>
          </cell>
        </row>
        <row r="411">
          <cell r="H411" t="str">
            <v>FF</v>
          </cell>
          <cell r="K411" t="str">
            <v>32</v>
          </cell>
          <cell r="R411" t="str">
            <v>0093</v>
          </cell>
        </row>
        <row r="412">
          <cell r="H412" t="str">
            <v>FF</v>
          </cell>
          <cell r="K412" t="str">
            <v>32</v>
          </cell>
          <cell r="R412" t="str">
            <v>0094</v>
          </cell>
        </row>
        <row r="413">
          <cell r="H413" t="str">
            <v>FF</v>
          </cell>
          <cell r="K413" t="str">
            <v>32</v>
          </cell>
          <cell r="R413" t="str">
            <v>0095</v>
          </cell>
        </row>
      </sheetData>
      <sheetData sheetId="15" refreshError="1"/>
      <sheetData sheetId="16" refreshError="1">
        <row r="8">
          <cell r="H8" t="str">
            <v>MV</v>
          </cell>
          <cell r="K8" t="str">
            <v>01</v>
          </cell>
          <cell r="N8" t="str">
            <v>1717</v>
          </cell>
        </row>
      </sheetData>
      <sheetData sheetId="17" refreshError="1"/>
      <sheetData sheetId="18" refreshError="1">
        <row r="8">
          <cell r="H8" t="str">
            <v>OE</v>
          </cell>
          <cell r="K8" t="str">
            <v>01</v>
          </cell>
          <cell r="S8" t="str">
            <v>0001</v>
          </cell>
        </row>
        <row r="9">
          <cell r="H9" t="str">
            <v>OE</v>
          </cell>
          <cell r="K9" t="str">
            <v>01</v>
          </cell>
          <cell r="S9" t="str">
            <v>0002</v>
          </cell>
        </row>
        <row r="10">
          <cell r="H10" t="str">
            <v>OE</v>
          </cell>
          <cell r="K10" t="str">
            <v>01</v>
          </cell>
          <cell r="S10" t="str">
            <v>0003</v>
          </cell>
        </row>
        <row r="11">
          <cell r="H11" t="str">
            <v>OE</v>
          </cell>
          <cell r="K11" t="str">
            <v>01</v>
          </cell>
          <cell r="S11" t="str">
            <v>0004</v>
          </cell>
        </row>
        <row r="12">
          <cell r="H12" t="str">
            <v>OE</v>
          </cell>
          <cell r="K12" t="str">
            <v>01</v>
          </cell>
          <cell r="S12" t="str">
            <v>0005</v>
          </cell>
        </row>
        <row r="13">
          <cell r="H13" t="str">
            <v>OE</v>
          </cell>
          <cell r="K13" t="str">
            <v>01</v>
          </cell>
          <cell r="S13" t="str">
            <v>0006</v>
          </cell>
        </row>
        <row r="14">
          <cell r="H14" t="str">
            <v>OE</v>
          </cell>
          <cell r="K14" t="str">
            <v>01</v>
          </cell>
          <cell r="S14" t="str">
            <v>0007</v>
          </cell>
        </row>
        <row r="15">
          <cell r="H15" t="str">
            <v>OE</v>
          </cell>
          <cell r="K15" t="str">
            <v>01</v>
          </cell>
          <cell r="S15" t="str">
            <v>0008</v>
          </cell>
        </row>
        <row r="16">
          <cell r="H16" t="str">
            <v>OE</v>
          </cell>
          <cell r="K16" t="str">
            <v>01</v>
          </cell>
          <cell r="S16" t="str">
            <v>0009</v>
          </cell>
        </row>
        <row r="17">
          <cell r="H17" t="str">
            <v>OE</v>
          </cell>
          <cell r="K17" t="str">
            <v>01</v>
          </cell>
          <cell r="S17" t="str">
            <v>0010</v>
          </cell>
        </row>
        <row r="18">
          <cell r="H18" t="str">
            <v>OE</v>
          </cell>
          <cell r="K18" t="str">
            <v>01</v>
          </cell>
          <cell r="S18" t="str">
            <v>0011</v>
          </cell>
        </row>
        <row r="19">
          <cell r="H19" t="str">
            <v>OE</v>
          </cell>
          <cell r="K19" t="str">
            <v>01</v>
          </cell>
          <cell r="S19" t="str">
            <v>0012</v>
          </cell>
        </row>
        <row r="20">
          <cell r="H20" t="str">
            <v>OE</v>
          </cell>
          <cell r="K20" t="str">
            <v>02</v>
          </cell>
          <cell r="S20" t="str">
            <v>0001</v>
          </cell>
        </row>
        <row r="21">
          <cell r="H21" t="str">
            <v>OE</v>
          </cell>
          <cell r="K21" t="str">
            <v>02</v>
          </cell>
          <cell r="S21" t="str">
            <v>0002</v>
          </cell>
        </row>
        <row r="22">
          <cell r="H22" t="str">
            <v>OE</v>
          </cell>
          <cell r="K22" t="str">
            <v>02</v>
          </cell>
          <cell r="S22" t="str">
            <v>0003</v>
          </cell>
        </row>
        <row r="23">
          <cell r="H23" t="str">
            <v>OE</v>
          </cell>
          <cell r="K23" t="str">
            <v>02</v>
          </cell>
          <cell r="S23" t="str">
            <v>0004</v>
          </cell>
        </row>
        <row r="24">
          <cell r="H24" t="str">
            <v>OE</v>
          </cell>
          <cell r="K24" t="str">
            <v>02</v>
          </cell>
          <cell r="S24" t="str">
            <v>0005</v>
          </cell>
        </row>
        <row r="25">
          <cell r="H25" t="str">
            <v>OE</v>
          </cell>
          <cell r="K25" t="str">
            <v>02</v>
          </cell>
          <cell r="S25" t="str">
            <v>0006</v>
          </cell>
        </row>
        <row r="26">
          <cell r="H26" t="str">
            <v>OE</v>
          </cell>
          <cell r="K26" t="str">
            <v>02</v>
          </cell>
          <cell r="S26" t="str">
            <v>0007</v>
          </cell>
        </row>
        <row r="27">
          <cell r="H27" t="str">
            <v>OE</v>
          </cell>
          <cell r="K27" t="str">
            <v>02</v>
          </cell>
          <cell r="S27" t="str">
            <v>0008</v>
          </cell>
        </row>
        <row r="28">
          <cell r="H28" t="str">
            <v>OE</v>
          </cell>
          <cell r="K28" t="str">
            <v>02</v>
          </cell>
          <cell r="S28" t="str">
            <v>0009</v>
          </cell>
        </row>
        <row r="29">
          <cell r="H29" t="str">
            <v>OE</v>
          </cell>
          <cell r="K29" t="str">
            <v>02</v>
          </cell>
          <cell r="S29" t="str">
            <v>0010</v>
          </cell>
        </row>
        <row r="30">
          <cell r="H30" t="str">
            <v>OE</v>
          </cell>
          <cell r="K30" t="str">
            <v>02</v>
          </cell>
          <cell r="S30" t="str">
            <v>0011</v>
          </cell>
        </row>
        <row r="31">
          <cell r="H31" t="str">
            <v>OE</v>
          </cell>
          <cell r="K31" t="str">
            <v>02</v>
          </cell>
          <cell r="S31" t="str">
            <v>0012</v>
          </cell>
        </row>
        <row r="32">
          <cell r="H32" t="str">
            <v>OE</v>
          </cell>
          <cell r="K32" t="str">
            <v>02</v>
          </cell>
          <cell r="S32" t="str">
            <v>0013</v>
          </cell>
        </row>
        <row r="33">
          <cell r="H33" t="str">
            <v>OE</v>
          </cell>
          <cell r="K33" t="str">
            <v>02</v>
          </cell>
          <cell r="S33" t="str">
            <v>0014</v>
          </cell>
        </row>
        <row r="34">
          <cell r="H34" t="str">
            <v>OE</v>
          </cell>
          <cell r="K34" t="str">
            <v>02</v>
          </cell>
          <cell r="S34" t="str">
            <v>0015</v>
          </cell>
        </row>
        <row r="35">
          <cell r="H35" t="str">
            <v>OE</v>
          </cell>
          <cell r="K35" t="str">
            <v>02</v>
          </cell>
          <cell r="S35" t="str">
            <v>0016</v>
          </cell>
        </row>
        <row r="36">
          <cell r="H36" t="str">
            <v>OE</v>
          </cell>
          <cell r="K36" t="str">
            <v>02</v>
          </cell>
          <cell r="S36" t="str">
            <v>0017</v>
          </cell>
        </row>
        <row r="37">
          <cell r="H37" t="str">
            <v>OE</v>
          </cell>
          <cell r="K37" t="str">
            <v>02</v>
          </cell>
          <cell r="S37" t="str">
            <v>0018</v>
          </cell>
        </row>
        <row r="38">
          <cell r="H38" t="str">
            <v>OE</v>
          </cell>
          <cell r="K38" t="str">
            <v>02</v>
          </cell>
          <cell r="S38" t="str">
            <v>0019</v>
          </cell>
        </row>
        <row r="39">
          <cell r="H39" t="str">
            <v>OE</v>
          </cell>
          <cell r="K39" t="str">
            <v>02</v>
          </cell>
          <cell r="S39" t="str">
            <v>0020</v>
          </cell>
        </row>
        <row r="40">
          <cell r="H40" t="str">
            <v>OE</v>
          </cell>
          <cell r="K40" t="str">
            <v>02</v>
          </cell>
          <cell r="S40" t="str">
            <v>0021</v>
          </cell>
        </row>
        <row r="41">
          <cell r="H41" t="str">
            <v>OE</v>
          </cell>
          <cell r="K41" t="str">
            <v>02</v>
          </cell>
          <cell r="S41" t="str">
            <v>0022</v>
          </cell>
        </row>
        <row r="42">
          <cell r="H42" t="str">
            <v>OE</v>
          </cell>
          <cell r="K42" t="str">
            <v>02</v>
          </cell>
          <cell r="S42" t="str">
            <v>0023</v>
          </cell>
        </row>
        <row r="43">
          <cell r="H43" t="str">
            <v>OE</v>
          </cell>
          <cell r="K43" t="str">
            <v>02</v>
          </cell>
          <cell r="S43" t="str">
            <v>0024</v>
          </cell>
        </row>
        <row r="44">
          <cell r="H44" t="str">
            <v>OE</v>
          </cell>
          <cell r="K44" t="str">
            <v>02</v>
          </cell>
          <cell r="S44" t="str">
            <v>0025</v>
          </cell>
        </row>
        <row r="45">
          <cell r="H45" t="str">
            <v>OE</v>
          </cell>
          <cell r="K45" t="str">
            <v>03</v>
          </cell>
          <cell r="S45" t="str">
            <v>0001</v>
          </cell>
        </row>
        <row r="46">
          <cell r="H46" t="str">
            <v>OE</v>
          </cell>
          <cell r="K46" t="str">
            <v>03</v>
          </cell>
          <cell r="S46" t="str">
            <v>0002</v>
          </cell>
        </row>
        <row r="47">
          <cell r="H47" t="str">
            <v>OE</v>
          </cell>
          <cell r="K47" t="str">
            <v>03</v>
          </cell>
          <cell r="S47" t="str">
            <v>0003</v>
          </cell>
        </row>
        <row r="48">
          <cell r="H48" t="str">
            <v>OE</v>
          </cell>
          <cell r="K48" t="str">
            <v>03</v>
          </cell>
          <cell r="S48" t="str">
            <v>0004</v>
          </cell>
        </row>
        <row r="49">
          <cell r="H49" t="str">
            <v>OE</v>
          </cell>
          <cell r="K49" t="str">
            <v>03</v>
          </cell>
          <cell r="S49" t="str">
            <v>0005</v>
          </cell>
        </row>
        <row r="50">
          <cell r="H50" t="str">
            <v>OE</v>
          </cell>
          <cell r="K50" t="str">
            <v>03</v>
          </cell>
          <cell r="S50" t="str">
            <v>0006</v>
          </cell>
        </row>
        <row r="51">
          <cell r="H51" t="str">
            <v>OE</v>
          </cell>
          <cell r="K51" t="str">
            <v>03</v>
          </cell>
          <cell r="S51" t="str">
            <v>0007</v>
          </cell>
        </row>
        <row r="52">
          <cell r="H52" t="str">
            <v>OE</v>
          </cell>
          <cell r="K52" t="str">
            <v>03</v>
          </cell>
          <cell r="S52" t="str">
            <v>0008</v>
          </cell>
        </row>
        <row r="53">
          <cell r="H53" t="str">
            <v>OE</v>
          </cell>
          <cell r="K53" t="str">
            <v>03</v>
          </cell>
          <cell r="S53" t="str">
            <v>0009</v>
          </cell>
        </row>
        <row r="54">
          <cell r="H54" t="str">
            <v>OE</v>
          </cell>
          <cell r="K54" t="str">
            <v>03</v>
          </cell>
          <cell r="S54" t="str">
            <v>0010</v>
          </cell>
        </row>
        <row r="55">
          <cell r="H55" t="str">
            <v>OE</v>
          </cell>
          <cell r="K55" t="str">
            <v>03</v>
          </cell>
          <cell r="S55" t="str">
            <v>0011</v>
          </cell>
        </row>
        <row r="56">
          <cell r="H56" t="str">
            <v>OE</v>
          </cell>
          <cell r="K56" t="str">
            <v>03</v>
          </cell>
          <cell r="S56" t="str">
            <v>0012</v>
          </cell>
        </row>
        <row r="57">
          <cell r="H57" t="str">
            <v>OE</v>
          </cell>
          <cell r="K57" t="str">
            <v>03</v>
          </cell>
          <cell r="S57" t="str">
            <v>0013</v>
          </cell>
        </row>
        <row r="58">
          <cell r="H58" t="str">
            <v>OE</v>
          </cell>
          <cell r="K58" t="str">
            <v>03</v>
          </cell>
          <cell r="S58" t="str">
            <v>0014</v>
          </cell>
        </row>
        <row r="59">
          <cell r="H59" t="str">
            <v>OE</v>
          </cell>
          <cell r="K59" t="str">
            <v>03</v>
          </cell>
          <cell r="S59" t="str">
            <v>0015</v>
          </cell>
        </row>
        <row r="60">
          <cell r="H60" t="str">
            <v>OE</v>
          </cell>
          <cell r="K60" t="str">
            <v>03</v>
          </cell>
          <cell r="S60" t="str">
            <v>0016</v>
          </cell>
        </row>
        <row r="61">
          <cell r="H61" t="str">
            <v>OE</v>
          </cell>
          <cell r="K61" t="str">
            <v>03</v>
          </cell>
          <cell r="S61" t="str">
            <v>0017</v>
          </cell>
        </row>
        <row r="62">
          <cell r="H62" t="str">
            <v>OE</v>
          </cell>
          <cell r="K62" t="str">
            <v>03</v>
          </cell>
          <cell r="S62" t="str">
            <v>0018</v>
          </cell>
        </row>
        <row r="63">
          <cell r="H63" t="str">
            <v>OE</v>
          </cell>
          <cell r="K63" t="str">
            <v>03</v>
          </cell>
          <cell r="S63" t="str">
            <v>0019</v>
          </cell>
        </row>
        <row r="64">
          <cell r="H64" t="str">
            <v>OE</v>
          </cell>
          <cell r="K64" t="str">
            <v>03</v>
          </cell>
          <cell r="S64" t="str">
            <v>0020</v>
          </cell>
        </row>
        <row r="65">
          <cell r="H65" t="str">
            <v>OE</v>
          </cell>
          <cell r="K65" t="str">
            <v>03</v>
          </cell>
          <cell r="S65" t="str">
            <v>0021</v>
          </cell>
        </row>
        <row r="66">
          <cell r="H66" t="str">
            <v>OE</v>
          </cell>
          <cell r="K66" t="str">
            <v>03</v>
          </cell>
          <cell r="S66" t="str">
            <v>0022</v>
          </cell>
        </row>
        <row r="67">
          <cell r="H67" t="str">
            <v>OE</v>
          </cell>
          <cell r="K67" t="str">
            <v>03</v>
          </cell>
          <cell r="S67" t="str">
            <v>0023</v>
          </cell>
        </row>
        <row r="68">
          <cell r="H68" t="str">
            <v>OE</v>
          </cell>
          <cell r="K68" t="str">
            <v>03</v>
          </cell>
          <cell r="S68" t="str">
            <v>0024</v>
          </cell>
        </row>
        <row r="69">
          <cell r="H69" t="str">
            <v>OE</v>
          </cell>
          <cell r="K69" t="str">
            <v>04</v>
          </cell>
          <cell r="S69" t="str">
            <v>0001</v>
          </cell>
        </row>
        <row r="70">
          <cell r="H70" t="str">
            <v>OE</v>
          </cell>
          <cell r="K70" t="str">
            <v>04</v>
          </cell>
          <cell r="S70" t="str">
            <v>0002</v>
          </cell>
        </row>
        <row r="71">
          <cell r="H71" t="str">
            <v>OE</v>
          </cell>
          <cell r="K71" t="str">
            <v>05</v>
          </cell>
          <cell r="S71" t="str">
            <v>0001</v>
          </cell>
        </row>
        <row r="72">
          <cell r="H72" t="str">
            <v>OE</v>
          </cell>
          <cell r="K72" t="str">
            <v>05</v>
          </cell>
          <cell r="S72" t="str">
            <v>0002</v>
          </cell>
        </row>
        <row r="73">
          <cell r="H73" t="str">
            <v>OE</v>
          </cell>
          <cell r="K73" t="str">
            <v>05</v>
          </cell>
          <cell r="S73" t="str">
            <v>0003</v>
          </cell>
        </row>
        <row r="74">
          <cell r="H74" t="str">
            <v>OE</v>
          </cell>
          <cell r="K74" t="str">
            <v>05</v>
          </cell>
          <cell r="S74" t="str">
            <v>0004</v>
          </cell>
        </row>
        <row r="75">
          <cell r="H75" t="str">
            <v>OE</v>
          </cell>
          <cell r="K75" t="str">
            <v>05</v>
          </cell>
          <cell r="S75" t="str">
            <v>0005</v>
          </cell>
        </row>
        <row r="76">
          <cell r="H76" t="str">
            <v>OE</v>
          </cell>
          <cell r="K76" t="str">
            <v>05</v>
          </cell>
          <cell r="S76" t="str">
            <v>0006</v>
          </cell>
        </row>
        <row r="77">
          <cell r="H77" t="str">
            <v>OE</v>
          </cell>
          <cell r="K77" t="str">
            <v>05</v>
          </cell>
          <cell r="S77" t="str">
            <v>0007</v>
          </cell>
        </row>
        <row r="78">
          <cell r="H78" t="str">
            <v>OE</v>
          </cell>
          <cell r="K78" t="str">
            <v>05</v>
          </cell>
          <cell r="S78" t="str">
            <v>0008</v>
          </cell>
        </row>
        <row r="79">
          <cell r="H79" t="str">
            <v>OE</v>
          </cell>
          <cell r="K79" t="str">
            <v>05</v>
          </cell>
          <cell r="S79" t="str">
            <v>0009</v>
          </cell>
        </row>
        <row r="80">
          <cell r="H80" t="str">
            <v>OE</v>
          </cell>
          <cell r="K80" t="str">
            <v>05</v>
          </cell>
          <cell r="S80" t="str">
            <v>0010</v>
          </cell>
        </row>
        <row r="81">
          <cell r="H81" t="str">
            <v>OE</v>
          </cell>
          <cell r="K81" t="str">
            <v>05</v>
          </cell>
          <cell r="S81" t="str">
            <v>0011</v>
          </cell>
        </row>
        <row r="82">
          <cell r="H82" t="str">
            <v>OE</v>
          </cell>
          <cell r="K82" t="str">
            <v>05</v>
          </cell>
          <cell r="S82" t="str">
            <v>0012</v>
          </cell>
        </row>
        <row r="83">
          <cell r="H83" t="str">
            <v>OE</v>
          </cell>
          <cell r="K83" t="str">
            <v>05</v>
          </cell>
          <cell r="S83" t="str">
            <v>0013</v>
          </cell>
        </row>
        <row r="84">
          <cell r="H84" t="str">
            <v>OE</v>
          </cell>
          <cell r="K84" t="str">
            <v>05</v>
          </cell>
          <cell r="S84" t="str">
            <v>0014</v>
          </cell>
        </row>
        <row r="85">
          <cell r="H85" t="str">
            <v>OE</v>
          </cell>
          <cell r="K85" t="str">
            <v>05</v>
          </cell>
          <cell r="S85" t="str">
            <v>0015</v>
          </cell>
        </row>
        <row r="86">
          <cell r="H86" t="str">
            <v>OE</v>
          </cell>
          <cell r="K86" t="str">
            <v>05</v>
          </cell>
          <cell r="S86" t="str">
            <v>0016</v>
          </cell>
        </row>
        <row r="87">
          <cell r="H87" t="str">
            <v>OE</v>
          </cell>
          <cell r="K87" t="str">
            <v>05</v>
          </cell>
          <cell r="S87" t="str">
            <v>0017</v>
          </cell>
        </row>
        <row r="88">
          <cell r="H88" t="str">
            <v>OE</v>
          </cell>
          <cell r="K88" t="str">
            <v>05</v>
          </cell>
          <cell r="S88" t="str">
            <v>0018</v>
          </cell>
        </row>
        <row r="89">
          <cell r="H89" t="str">
            <v>OE</v>
          </cell>
          <cell r="K89" t="str">
            <v>05</v>
          </cell>
          <cell r="S89" t="str">
            <v>0019</v>
          </cell>
        </row>
        <row r="90">
          <cell r="H90" t="str">
            <v>OE</v>
          </cell>
          <cell r="K90" t="str">
            <v>05</v>
          </cell>
          <cell r="S90" t="str">
            <v>0020</v>
          </cell>
        </row>
        <row r="91">
          <cell r="H91" t="str">
            <v>OE</v>
          </cell>
          <cell r="K91" t="str">
            <v>05</v>
          </cell>
          <cell r="S91" t="str">
            <v>0021</v>
          </cell>
        </row>
        <row r="92">
          <cell r="H92" t="str">
            <v>OE</v>
          </cell>
          <cell r="K92" t="str">
            <v>05</v>
          </cell>
          <cell r="S92" t="str">
            <v>0022</v>
          </cell>
        </row>
        <row r="93">
          <cell r="H93" t="str">
            <v>OE</v>
          </cell>
          <cell r="K93" t="str">
            <v>05</v>
          </cell>
          <cell r="S93" t="str">
            <v>0023</v>
          </cell>
        </row>
        <row r="94">
          <cell r="H94" t="str">
            <v>OE</v>
          </cell>
          <cell r="K94" t="str">
            <v>05</v>
          </cell>
          <cell r="S94" t="str">
            <v>0024</v>
          </cell>
        </row>
        <row r="95">
          <cell r="H95" t="str">
            <v>OE</v>
          </cell>
          <cell r="K95" t="str">
            <v>05</v>
          </cell>
          <cell r="S95" t="str">
            <v>0025</v>
          </cell>
        </row>
        <row r="96">
          <cell r="H96" t="str">
            <v>OE</v>
          </cell>
          <cell r="K96" t="str">
            <v>05</v>
          </cell>
          <cell r="S96" t="str">
            <v>0026</v>
          </cell>
        </row>
        <row r="97">
          <cell r="H97" t="str">
            <v>OE</v>
          </cell>
          <cell r="K97" t="str">
            <v>05</v>
          </cell>
          <cell r="S97" t="str">
            <v>0027</v>
          </cell>
        </row>
        <row r="98">
          <cell r="H98" t="str">
            <v>OE</v>
          </cell>
          <cell r="K98" t="str">
            <v>05</v>
          </cell>
          <cell r="S98" t="str">
            <v>0028</v>
          </cell>
        </row>
        <row r="99">
          <cell r="H99" t="str">
            <v>OE</v>
          </cell>
          <cell r="K99" t="str">
            <v>05</v>
          </cell>
          <cell r="S99" t="str">
            <v>0029</v>
          </cell>
        </row>
        <row r="100">
          <cell r="H100" t="str">
            <v>OE</v>
          </cell>
          <cell r="K100" t="str">
            <v>05</v>
          </cell>
          <cell r="S100" t="str">
            <v>0030</v>
          </cell>
        </row>
        <row r="101">
          <cell r="H101" t="str">
            <v>OE</v>
          </cell>
          <cell r="K101" t="str">
            <v>05</v>
          </cell>
          <cell r="S101" t="str">
            <v>0031</v>
          </cell>
        </row>
        <row r="102">
          <cell r="H102" t="str">
            <v>OE</v>
          </cell>
          <cell r="K102" t="str">
            <v>05</v>
          </cell>
          <cell r="S102" t="str">
            <v>0032</v>
          </cell>
        </row>
        <row r="103">
          <cell r="H103" t="str">
            <v>OE</v>
          </cell>
          <cell r="K103" t="str">
            <v>05</v>
          </cell>
          <cell r="S103" t="str">
            <v>0033</v>
          </cell>
        </row>
        <row r="104">
          <cell r="H104" t="str">
            <v>OE</v>
          </cell>
          <cell r="K104" t="str">
            <v>05</v>
          </cell>
          <cell r="S104" t="str">
            <v>0034</v>
          </cell>
        </row>
        <row r="105">
          <cell r="H105" t="str">
            <v>OE</v>
          </cell>
          <cell r="K105" t="str">
            <v>05</v>
          </cell>
          <cell r="S105" t="str">
            <v>0035</v>
          </cell>
        </row>
        <row r="106">
          <cell r="H106" t="str">
            <v>OE</v>
          </cell>
          <cell r="K106" t="str">
            <v>05</v>
          </cell>
          <cell r="S106" t="str">
            <v>0036</v>
          </cell>
        </row>
        <row r="107">
          <cell r="H107" t="str">
            <v>OE</v>
          </cell>
          <cell r="K107" t="str">
            <v>05</v>
          </cell>
          <cell r="S107" t="str">
            <v>0037</v>
          </cell>
        </row>
        <row r="108">
          <cell r="H108" t="str">
            <v>OE</v>
          </cell>
          <cell r="K108" t="str">
            <v>05</v>
          </cell>
          <cell r="S108" t="str">
            <v>0038</v>
          </cell>
        </row>
        <row r="109">
          <cell r="H109" t="str">
            <v>OE</v>
          </cell>
          <cell r="K109" t="str">
            <v>05</v>
          </cell>
          <cell r="S109" t="str">
            <v>0039</v>
          </cell>
        </row>
        <row r="110">
          <cell r="H110" t="str">
            <v>OE</v>
          </cell>
          <cell r="K110" t="str">
            <v>05</v>
          </cell>
          <cell r="S110" t="str">
            <v>0040</v>
          </cell>
        </row>
        <row r="111">
          <cell r="H111" t="str">
            <v>OE</v>
          </cell>
          <cell r="K111" t="str">
            <v>05</v>
          </cell>
          <cell r="S111" t="str">
            <v>0041</v>
          </cell>
        </row>
        <row r="112">
          <cell r="H112" t="str">
            <v>OE</v>
          </cell>
          <cell r="K112" t="str">
            <v>05</v>
          </cell>
          <cell r="S112" t="str">
            <v>0042</v>
          </cell>
        </row>
        <row r="113">
          <cell r="H113" t="str">
            <v>OE</v>
          </cell>
          <cell r="K113" t="str">
            <v>05</v>
          </cell>
          <cell r="S113" t="str">
            <v>0043</v>
          </cell>
        </row>
        <row r="114">
          <cell r="H114" t="str">
            <v>OE</v>
          </cell>
          <cell r="K114" t="str">
            <v>05</v>
          </cell>
          <cell r="S114" t="str">
            <v>0044</v>
          </cell>
        </row>
        <row r="115">
          <cell r="H115" t="str">
            <v>OE</v>
          </cell>
          <cell r="K115" t="str">
            <v>05</v>
          </cell>
          <cell r="S115" t="str">
            <v>0045</v>
          </cell>
        </row>
        <row r="116">
          <cell r="H116" t="str">
            <v>OE</v>
          </cell>
          <cell r="K116" t="str">
            <v>05</v>
          </cell>
          <cell r="S116" t="str">
            <v>0046</v>
          </cell>
        </row>
        <row r="117">
          <cell r="H117" t="str">
            <v>OE</v>
          </cell>
          <cell r="K117" t="str">
            <v>05</v>
          </cell>
          <cell r="S117" t="str">
            <v>0047</v>
          </cell>
        </row>
        <row r="118">
          <cell r="H118" t="str">
            <v>OE</v>
          </cell>
          <cell r="K118" t="str">
            <v>05</v>
          </cell>
          <cell r="S118" t="str">
            <v>0048</v>
          </cell>
        </row>
        <row r="119">
          <cell r="H119" t="str">
            <v>OE</v>
          </cell>
          <cell r="K119" t="str">
            <v>05</v>
          </cell>
          <cell r="S119" t="str">
            <v>0049</v>
          </cell>
        </row>
        <row r="120">
          <cell r="H120" t="str">
            <v>OE</v>
          </cell>
          <cell r="K120" t="str">
            <v>05</v>
          </cell>
          <cell r="S120" t="str">
            <v>0050</v>
          </cell>
        </row>
        <row r="121">
          <cell r="H121" t="str">
            <v>OE</v>
          </cell>
          <cell r="K121" t="str">
            <v>05</v>
          </cell>
          <cell r="S121" t="str">
            <v>0051</v>
          </cell>
        </row>
        <row r="122">
          <cell r="H122" t="str">
            <v>OE</v>
          </cell>
          <cell r="K122" t="str">
            <v>05</v>
          </cell>
          <cell r="S122" t="str">
            <v>0052</v>
          </cell>
        </row>
        <row r="123">
          <cell r="H123" t="str">
            <v>OE</v>
          </cell>
          <cell r="K123" t="str">
            <v>05</v>
          </cell>
          <cell r="S123" t="str">
            <v>0053</v>
          </cell>
        </row>
        <row r="124">
          <cell r="H124" t="str">
            <v>OE</v>
          </cell>
          <cell r="K124" t="str">
            <v>05</v>
          </cell>
          <cell r="S124" t="str">
            <v>0054</v>
          </cell>
        </row>
        <row r="125">
          <cell r="H125" t="str">
            <v>OE</v>
          </cell>
          <cell r="K125" t="str">
            <v>05</v>
          </cell>
          <cell r="S125" t="str">
            <v>0055</v>
          </cell>
        </row>
        <row r="126">
          <cell r="H126" t="str">
            <v>OE</v>
          </cell>
          <cell r="K126" t="str">
            <v>05</v>
          </cell>
          <cell r="S126" t="str">
            <v>0056</v>
          </cell>
        </row>
        <row r="127">
          <cell r="H127" t="str">
            <v>OE</v>
          </cell>
          <cell r="K127" t="str">
            <v>05</v>
          </cell>
          <cell r="S127" t="str">
            <v>0057</v>
          </cell>
        </row>
        <row r="128">
          <cell r="H128" t="str">
            <v>OE</v>
          </cell>
          <cell r="K128" t="str">
            <v>05</v>
          </cell>
          <cell r="S128" t="str">
            <v>0058</v>
          </cell>
        </row>
        <row r="129">
          <cell r="H129" t="str">
            <v>OE</v>
          </cell>
          <cell r="K129" t="str">
            <v>05</v>
          </cell>
          <cell r="S129" t="str">
            <v>0059</v>
          </cell>
        </row>
        <row r="130">
          <cell r="H130" t="str">
            <v>OE</v>
          </cell>
          <cell r="K130" t="str">
            <v>05</v>
          </cell>
          <cell r="S130" t="str">
            <v>0060</v>
          </cell>
        </row>
        <row r="131">
          <cell r="H131" t="str">
            <v>OE</v>
          </cell>
          <cell r="K131" t="str">
            <v>05</v>
          </cell>
          <cell r="S131" t="str">
            <v>0061</v>
          </cell>
        </row>
        <row r="132">
          <cell r="H132" t="str">
            <v>OE</v>
          </cell>
          <cell r="K132" t="str">
            <v>05</v>
          </cell>
          <cell r="S132" t="str">
            <v>0062</v>
          </cell>
        </row>
        <row r="133">
          <cell r="H133" t="str">
            <v>OE</v>
          </cell>
          <cell r="K133" t="str">
            <v>05</v>
          </cell>
          <cell r="S133" t="str">
            <v>0063</v>
          </cell>
        </row>
        <row r="134">
          <cell r="H134" t="str">
            <v>OE</v>
          </cell>
          <cell r="K134" t="str">
            <v>05</v>
          </cell>
          <cell r="S134" t="str">
            <v>0064</v>
          </cell>
        </row>
        <row r="135">
          <cell r="H135" t="str">
            <v>OE</v>
          </cell>
          <cell r="K135" t="str">
            <v>05</v>
          </cell>
          <cell r="S135" t="str">
            <v>0065</v>
          </cell>
        </row>
        <row r="136">
          <cell r="H136" t="str">
            <v>OE</v>
          </cell>
          <cell r="K136" t="str">
            <v>05</v>
          </cell>
          <cell r="S136" t="str">
            <v>0066</v>
          </cell>
        </row>
        <row r="137">
          <cell r="H137" t="str">
            <v>OE</v>
          </cell>
          <cell r="K137" t="str">
            <v>06</v>
          </cell>
          <cell r="S137" t="str">
            <v>0001</v>
          </cell>
        </row>
        <row r="138">
          <cell r="H138" t="str">
            <v>OE</v>
          </cell>
          <cell r="K138" t="str">
            <v>06</v>
          </cell>
          <cell r="S138" t="str">
            <v>0002</v>
          </cell>
        </row>
        <row r="139">
          <cell r="H139" t="str">
            <v>OE</v>
          </cell>
          <cell r="K139" t="str">
            <v>06</v>
          </cell>
          <cell r="S139" t="str">
            <v>0003</v>
          </cell>
        </row>
        <row r="140">
          <cell r="H140" t="str">
            <v>OE</v>
          </cell>
          <cell r="K140" t="str">
            <v>07</v>
          </cell>
          <cell r="S140" t="str">
            <v>0003</v>
          </cell>
        </row>
        <row r="141">
          <cell r="H141" t="str">
            <v>OE</v>
          </cell>
          <cell r="K141" t="str">
            <v>07</v>
          </cell>
          <cell r="S141" t="str">
            <v>0004</v>
          </cell>
        </row>
        <row r="142">
          <cell r="H142" t="str">
            <v>OE</v>
          </cell>
          <cell r="K142" t="str">
            <v>07</v>
          </cell>
          <cell r="S142" t="str">
            <v>0005</v>
          </cell>
        </row>
        <row r="143">
          <cell r="H143" t="str">
            <v>OE</v>
          </cell>
          <cell r="K143" t="str">
            <v>08</v>
          </cell>
          <cell r="S143" t="str">
            <v>0001</v>
          </cell>
        </row>
        <row r="144">
          <cell r="H144" t="str">
            <v>OE</v>
          </cell>
          <cell r="K144" t="str">
            <v>08</v>
          </cell>
          <cell r="S144" t="str">
            <v>0002</v>
          </cell>
        </row>
        <row r="145">
          <cell r="H145" t="str">
            <v>OE</v>
          </cell>
          <cell r="K145" t="str">
            <v>09</v>
          </cell>
          <cell r="S145" t="str">
            <v>0001</v>
          </cell>
        </row>
        <row r="146">
          <cell r="H146" t="str">
            <v>OE</v>
          </cell>
          <cell r="K146" t="str">
            <v>09</v>
          </cell>
          <cell r="S146" t="str">
            <v>0002</v>
          </cell>
        </row>
        <row r="147">
          <cell r="H147" t="str">
            <v>OE</v>
          </cell>
          <cell r="K147" t="str">
            <v>10</v>
          </cell>
          <cell r="S147" t="str">
            <v>0001</v>
          </cell>
        </row>
        <row r="148">
          <cell r="H148" t="str">
            <v>OE</v>
          </cell>
          <cell r="K148" t="str">
            <v>10</v>
          </cell>
          <cell r="S148" t="str">
            <v>0002</v>
          </cell>
        </row>
        <row r="149">
          <cell r="H149" t="str">
            <v>OE</v>
          </cell>
          <cell r="K149" t="str">
            <v>10</v>
          </cell>
          <cell r="S149" t="str">
            <v>0003</v>
          </cell>
        </row>
        <row r="150">
          <cell r="H150" t="str">
            <v>OE</v>
          </cell>
          <cell r="K150" t="str">
            <v>10</v>
          </cell>
          <cell r="S150" t="str">
            <v>0004</v>
          </cell>
        </row>
        <row r="151">
          <cell r="H151" t="str">
            <v>OE</v>
          </cell>
          <cell r="K151" t="str">
            <v>10</v>
          </cell>
          <cell r="S151" t="str">
            <v>0005</v>
          </cell>
        </row>
        <row r="152">
          <cell r="H152" t="str">
            <v>OE</v>
          </cell>
          <cell r="K152" t="str">
            <v>10</v>
          </cell>
          <cell r="S152" t="str">
            <v>0006</v>
          </cell>
        </row>
        <row r="153">
          <cell r="H153" t="str">
            <v>OE</v>
          </cell>
          <cell r="K153" t="str">
            <v>10</v>
          </cell>
          <cell r="S153" t="str">
            <v>0007</v>
          </cell>
        </row>
        <row r="154">
          <cell r="H154" t="str">
            <v>OE</v>
          </cell>
          <cell r="K154" t="str">
            <v>11</v>
          </cell>
          <cell r="S154" t="str">
            <v>0001</v>
          </cell>
        </row>
        <row r="155">
          <cell r="H155" t="str">
            <v>OE</v>
          </cell>
          <cell r="K155" t="str">
            <v>11</v>
          </cell>
          <cell r="S155" t="str">
            <v>0002</v>
          </cell>
        </row>
        <row r="156">
          <cell r="H156" t="str">
            <v>OE</v>
          </cell>
          <cell r="K156" t="str">
            <v>11</v>
          </cell>
          <cell r="S156" t="str">
            <v>0003</v>
          </cell>
        </row>
        <row r="157">
          <cell r="H157" t="str">
            <v>OE</v>
          </cell>
          <cell r="K157" t="str">
            <v>11</v>
          </cell>
          <cell r="S157" t="str">
            <v>0004</v>
          </cell>
        </row>
        <row r="158">
          <cell r="H158" t="str">
            <v>OE</v>
          </cell>
          <cell r="K158" t="str">
            <v>11</v>
          </cell>
          <cell r="S158" t="str">
            <v>0005</v>
          </cell>
        </row>
        <row r="159">
          <cell r="H159" t="str">
            <v>OE</v>
          </cell>
          <cell r="K159" t="str">
            <v>12</v>
          </cell>
          <cell r="S159" t="str">
            <v>0001</v>
          </cell>
        </row>
        <row r="160">
          <cell r="H160" t="str">
            <v>OE</v>
          </cell>
          <cell r="K160" t="str">
            <v>12</v>
          </cell>
          <cell r="S160" t="str">
            <v>0002</v>
          </cell>
        </row>
        <row r="161">
          <cell r="H161" t="str">
            <v>OE</v>
          </cell>
          <cell r="K161" t="str">
            <v>12</v>
          </cell>
          <cell r="S161" t="str">
            <v>0003</v>
          </cell>
        </row>
        <row r="162">
          <cell r="H162" t="str">
            <v>OE</v>
          </cell>
          <cell r="K162" t="str">
            <v>13</v>
          </cell>
          <cell r="S162" t="str">
            <v>0001</v>
          </cell>
        </row>
        <row r="163">
          <cell r="H163" t="str">
            <v>OE</v>
          </cell>
          <cell r="K163" t="str">
            <v>13</v>
          </cell>
          <cell r="S163" t="str">
            <v>0002</v>
          </cell>
        </row>
        <row r="164">
          <cell r="H164" t="str">
            <v>OE</v>
          </cell>
          <cell r="K164" t="str">
            <v>13</v>
          </cell>
          <cell r="S164" t="str">
            <v>0003</v>
          </cell>
        </row>
        <row r="165">
          <cell r="H165" t="str">
            <v>OE</v>
          </cell>
          <cell r="K165" t="str">
            <v>13</v>
          </cell>
          <cell r="S165" t="str">
            <v>0004</v>
          </cell>
        </row>
        <row r="166">
          <cell r="H166" t="str">
            <v>OE</v>
          </cell>
          <cell r="K166" t="str">
            <v>13</v>
          </cell>
          <cell r="S166" t="str">
            <v>0005</v>
          </cell>
        </row>
        <row r="167">
          <cell r="H167" t="str">
            <v>OE</v>
          </cell>
          <cell r="K167" t="str">
            <v>13</v>
          </cell>
          <cell r="S167" t="str">
            <v>0006</v>
          </cell>
        </row>
        <row r="168">
          <cell r="H168" t="str">
            <v>OE</v>
          </cell>
          <cell r="K168" t="str">
            <v>13</v>
          </cell>
          <cell r="S168" t="str">
            <v>0007</v>
          </cell>
        </row>
        <row r="169">
          <cell r="H169" t="str">
            <v>OE</v>
          </cell>
          <cell r="K169" t="str">
            <v>13</v>
          </cell>
          <cell r="S169" t="str">
            <v>0008</v>
          </cell>
        </row>
        <row r="170">
          <cell r="H170" t="str">
            <v>OE</v>
          </cell>
          <cell r="K170" t="str">
            <v>14</v>
          </cell>
          <cell r="S170" t="str">
            <v>0001</v>
          </cell>
        </row>
        <row r="171">
          <cell r="H171" t="str">
            <v>OE</v>
          </cell>
          <cell r="K171" t="str">
            <v>14</v>
          </cell>
          <cell r="S171" t="str">
            <v>0002</v>
          </cell>
        </row>
        <row r="172">
          <cell r="H172" t="str">
            <v>OE</v>
          </cell>
          <cell r="K172" t="str">
            <v>14</v>
          </cell>
          <cell r="S172" t="str">
            <v>0003</v>
          </cell>
        </row>
        <row r="173">
          <cell r="H173" t="str">
            <v>OE</v>
          </cell>
          <cell r="K173" t="str">
            <v>14</v>
          </cell>
          <cell r="S173" t="str">
            <v>0004</v>
          </cell>
        </row>
        <row r="174">
          <cell r="H174" t="str">
            <v>OE</v>
          </cell>
          <cell r="K174" t="str">
            <v>14</v>
          </cell>
          <cell r="S174" t="str">
            <v>0005</v>
          </cell>
        </row>
        <row r="175">
          <cell r="H175" t="str">
            <v>OE</v>
          </cell>
          <cell r="K175" t="str">
            <v>14</v>
          </cell>
          <cell r="S175" t="str">
            <v>0006</v>
          </cell>
        </row>
        <row r="176">
          <cell r="H176" t="str">
            <v>OE</v>
          </cell>
          <cell r="K176" t="str">
            <v>14</v>
          </cell>
          <cell r="S176" t="str">
            <v>0007</v>
          </cell>
        </row>
        <row r="177">
          <cell r="H177" t="str">
            <v>OE</v>
          </cell>
          <cell r="K177" t="str">
            <v>14</v>
          </cell>
          <cell r="S177" t="str">
            <v>0008</v>
          </cell>
        </row>
        <row r="178">
          <cell r="H178" t="str">
            <v>OE</v>
          </cell>
          <cell r="K178" t="str">
            <v>14</v>
          </cell>
          <cell r="S178" t="str">
            <v>0009</v>
          </cell>
        </row>
        <row r="179">
          <cell r="H179" t="str">
            <v>OE</v>
          </cell>
          <cell r="K179" t="str">
            <v>14</v>
          </cell>
          <cell r="S179" t="str">
            <v>0010</v>
          </cell>
        </row>
        <row r="180">
          <cell r="H180" t="str">
            <v>OE</v>
          </cell>
          <cell r="K180" t="str">
            <v>14</v>
          </cell>
          <cell r="S180" t="str">
            <v>0011</v>
          </cell>
        </row>
        <row r="181">
          <cell r="H181" t="str">
            <v>OE</v>
          </cell>
          <cell r="K181" t="str">
            <v>14</v>
          </cell>
          <cell r="S181" t="str">
            <v>0012</v>
          </cell>
        </row>
        <row r="182">
          <cell r="H182" t="str">
            <v>OE</v>
          </cell>
          <cell r="K182" t="str">
            <v>14</v>
          </cell>
          <cell r="S182" t="str">
            <v>0013</v>
          </cell>
        </row>
        <row r="183">
          <cell r="H183" t="str">
            <v>OE</v>
          </cell>
          <cell r="K183" t="str">
            <v>14</v>
          </cell>
          <cell r="S183" t="str">
            <v>0014</v>
          </cell>
        </row>
        <row r="184">
          <cell r="H184" t="str">
            <v>OE</v>
          </cell>
          <cell r="K184" t="str">
            <v>14</v>
          </cell>
          <cell r="S184" t="str">
            <v>0015</v>
          </cell>
        </row>
        <row r="185">
          <cell r="H185" t="str">
            <v>OE</v>
          </cell>
          <cell r="K185" t="str">
            <v>14</v>
          </cell>
          <cell r="S185" t="str">
            <v>0016</v>
          </cell>
        </row>
        <row r="186">
          <cell r="H186" t="str">
            <v>OE</v>
          </cell>
          <cell r="K186" t="str">
            <v>14</v>
          </cell>
          <cell r="S186" t="str">
            <v>0017</v>
          </cell>
        </row>
        <row r="187">
          <cell r="H187" t="str">
            <v>OE</v>
          </cell>
          <cell r="K187" t="str">
            <v>14</v>
          </cell>
          <cell r="S187" t="str">
            <v>0018</v>
          </cell>
        </row>
        <row r="188">
          <cell r="H188" t="str">
            <v>OE</v>
          </cell>
          <cell r="K188" t="str">
            <v>14</v>
          </cell>
          <cell r="S188" t="str">
            <v>0019</v>
          </cell>
        </row>
        <row r="189">
          <cell r="H189" t="str">
            <v>OE</v>
          </cell>
          <cell r="K189" t="str">
            <v>14</v>
          </cell>
          <cell r="S189" t="str">
            <v>0020</v>
          </cell>
        </row>
        <row r="190">
          <cell r="H190" t="str">
            <v>OE</v>
          </cell>
          <cell r="K190" t="str">
            <v>14</v>
          </cell>
          <cell r="S190" t="str">
            <v>0021</v>
          </cell>
        </row>
        <row r="191">
          <cell r="H191" t="str">
            <v>OE</v>
          </cell>
          <cell r="K191" t="str">
            <v>14</v>
          </cell>
          <cell r="S191" t="str">
            <v>0022</v>
          </cell>
        </row>
        <row r="192">
          <cell r="H192" t="str">
            <v>OE</v>
          </cell>
          <cell r="K192" t="str">
            <v>14</v>
          </cell>
          <cell r="S192" t="str">
            <v>0023</v>
          </cell>
        </row>
        <row r="193">
          <cell r="H193" t="str">
            <v>OE</v>
          </cell>
          <cell r="K193" t="str">
            <v>14</v>
          </cell>
          <cell r="S193" t="str">
            <v>0024</v>
          </cell>
        </row>
        <row r="194">
          <cell r="H194" t="str">
            <v>OE</v>
          </cell>
          <cell r="K194" t="str">
            <v>14</v>
          </cell>
          <cell r="S194" t="str">
            <v>0025</v>
          </cell>
        </row>
        <row r="195">
          <cell r="H195" t="str">
            <v>OE</v>
          </cell>
          <cell r="K195" t="str">
            <v>14</v>
          </cell>
          <cell r="S195" t="str">
            <v>0026</v>
          </cell>
        </row>
        <row r="196">
          <cell r="H196" t="str">
            <v>OE</v>
          </cell>
          <cell r="K196" t="str">
            <v>14</v>
          </cell>
          <cell r="S196" t="str">
            <v>0027</v>
          </cell>
        </row>
        <row r="197">
          <cell r="H197" t="str">
            <v>OE</v>
          </cell>
          <cell r="K197" t="str">
            <v>14</v>
          </cell>
          <cell r="S197" t="str">
            <v>0028</v>
          </cell>
        </row>
        <row r="198">
          <cell r="H198" t="str">
            <v>OE</v>
          </cell>
          <cell r="K198" t="str">
            <v>14</v>
          </cell>
          <cell r="S198" t="str">
            <v>0029</v>
          </cell>
        </row>
        <row r="199">
          <cell r="H199" t="str">
            <v>OE</v>
          </cell>
          <cell r="K199" t="str">
            <v>14</v>
          </cell>
          <cell r="S199" t="str">
            <v>0030</v>
          </cell>
        </row>
        <row r="200">
          <cell r="H200" t="str">
            <v>OE</v>
          </cell>
          <cell r="K200" t="str">
            <v>14</v>
          </cell>
          <cell r="S200" t="str">
            <v>0031</v>
          </cell>
        </row>
        <row r="201">
          <cell r="H201" t="str">
            <v>OE</v>
          </cell>
          <cell r="K201" t="str">
            <v>14</v>
          </cell>
          <cell r="S201" t="str">
            <v>0032</v>
          </cell>
        </row>
        <row r="202">
          <cell r="H202" t="str">
            <v>OE</v>
          </cell>
          <cell r="K202" t="str">
            <v>14</v>
          </cell>
          <cell r="S202" t="str">
            <v>0033</v>
          </cell>
        </row>
        <row r="203">
          <cell r="H203" t="str">
            <v>OE</v>
          </cell>
          <cell r="K203" t="str">
            <v>14</v>
          </cell>
          <cell r="S203" t="str">
            <v>0034</v>
          </cell>
        </row>
        <row r="204">
          <cell r="H204" t="str">
            <v>OE</v>
          </cell>
          <cell r="K204" t="str">
            <v>14</v>
          </cell>
          <cell r="S204" t="str">
            <v>0035</v>
          </cell>
        </row>
        <row r="205">
          <cell r="H205" t="str">
            <v>OE</v>
          </cell>
          <cell r="K205" t="str">
            <v>14</v>
          </cell>
          <cell r="S205" t="str">
            <v>0036</v>
          </cell>
        </row>
        <row r="206">
          <cell r="H206" t="str">
            <v>OE</v>
          </cell>
          <cell r="K206" t="str">
            <v>14</v>
          </cell>
          <cell r="S206" t="str">
            <v>0037</v>
          </cell>
        </row>
        <row r="207">
          <cell r="H207" t="str">
            <v>OE</v>
          </cell>
          <cell r="K207" t="str">
            <v>14</v>
          </cell>
          <cell r="S207" t="str">
            <v>0038</v>
          </cell>
        </row>
        <row r="208">
          <cell r="H208" t="str">
            <v>OE</v>
          </cell>
          <cell r="K208" t="str">
            <v>14</v>
          </cell>
          <cell r="S208" t="str">
            <v>0039</v>
          </cell>
        </row>
        <row r="209">
          <cell r="H209" t="str">
            <v>OE</v>
          </cell>
          <cell r="K209" t="str">
            <v>14</v>
          </cell>
          <cell r="S209" t="str">
            <v>0040</v>
          </cell>
        </row>
        <row r="210">
          <cell r="H210" t="str">
            <v>OE</v>
          </cell>
          <cell r="K210" t="str">
            <v>14</v>
          </cell>
          <cell r="S210" t="str">
            <v>0041</v>
          </cell>
        </row>
        <row r="211">
          <cell r="H211" t="str">
            <v>OE</v>
          </cell>
          <cell r="K211" t="str">
            <v>14</v>
          </cell>
          <cell r="S211" t="str">
            <v>0042</v>
          </cell>
        </row>
        <row r="212">
          <cell r="H212" t="str">
            <v>OE</v>
          </cell>
          <cell r="K212" t="str">
            <v>14</v>
          </cell>
          <cell r="S212" t="str">
            <v>0043</v>
          </cell>
        </row>
        <row r="213">
          <cell r="H213" t="str">
            <v>OE</v>
          </cell>
          <cell r="K213" t="str">
            <v>14</v>
          </cell>
          <cell r="S213" t="str">
            <v>0044</v>
          </cell>
        </row>
        <row r="214">
          <cell r="H214" t="str">
            <v>OE</v>
          </cell>
          <cell r="K214" t="str">
            <v>14</v>
          </cell>
          <cell r="S214" t="str">
            <v>0045</v>
          </cell>
        </row>
        <row r="215">
          <cell r="H215" t="str">
            <v>OE</v>
          </cell>
          <cell r="K215" t="str">
            <v>14</v>
          </cell>
          <cell r="S215" t="str">
            <v>0046</v>
          </cell>
        </row>
        <row r="216">
          <cell r="H216" t="str">
            <v>OE</v>
          </cell>
          <cell r="K216" t="str">
            <v>14</v>
          </cell>
          <cell r="S216" t="str">
            <v>0047</v>
          </cell>
        </row>
        <row r="217">
          <cell r="H217" t="str">
            <v>OE</v>
          </cell>
          <cell r="K217" t="str">
            <v>14</v>
          </cell>
          <cell r="S217" t="str">
            <v>0048</v>
          </cell>
        </row>
        <row r="218">
          <cell r="H218" t="str">
            <v>OE</v>
          </cell>
          <cell r="K218" t="str">
            <v>14</v>
          </cell>
          <cell r="S218" t="str">
            <v>0049</v>
          </cell>
        </row>
        <row r="219">
          <cell r="H219" t="str">
            <v>OE</v>
          </cell>
          <cell r="K219" t="str">
            <v>14</v>
          </cell>
          <cell r="S219" t="str">
            <v>0050</v>
          </cell>
        </row>
        <row r="220">
          <cell r="H220" t="str">
            <v>OE</v>
          </cell>
          <cell r="K220" t="str">
            <v>14</v>
          </cell>
          <cell r="S220" t="str">
            <v>0051</v>
          </cell>
        </row>
        <row r="221">
          <cell r="H221" t="str">
            <v>OE</v>
          </cell>
          <cell r="K221" t="str">
            <v>14</v>
          </cell>
          <cell r="S221" t="str">
            <v>0052</v>
          </cell>
        </row>
        <row r="222">
          <cell r="H222" t="str">
            <v>OE</v>
          </cell>
          <cell r="K222" t="str">
            <v>14</v>
          </cell>
          <cell r="S222" t="str">
            <v>0053</v>
          </cell>
        </row>
        <row r="223">
          <cell r="H223" t="str">
            <v>OE</v>
          </cell>
          <cell r="K223" t="str">
            <v>14</v>
          </cell>
          <cell r="S223" t="str">
            <v>0054</v>
          </cell>
        </row>
        <row r="224">
          <cell r="H224" t="str">
            <v>OE</v>
          </cell>
          <cell r="K224" t="str">
            <v>14</v>
          </cell>
          <cell r="S224" t="str">
            <v>0055</v>
          </cell>
        </row>
        <row r="225">
          <cell r="H225" t="str">
            <v>OE</v>
          </cell>
          <cell r="K225" t="str">
            <v>14</v>
          </cell>
          <cell r="S225" t="str">
            <v>0056</v>
          </cell>
        </row>
        <row r="226">
          <cell r="H226" t="str">
            <v>OE</v>
          </cell>
          <cell r="K226" t="str">
            <v>14</v>
          </cell>
          <cell r="S226" t="str">
            <v>0057</v>
          </cell>
        </row>
        <row r="227">
          <cell r="H227" t="str">
            <v>OE</v>
          </cell>
          <cell r="K227" t="str">
            <v>14</v>
          </cell>
          <cell r="S227" t="str">
            <v>0058</v>
          </cell>
        </row>
        <row r="228">
          <cell r="H228" t="str">
            <v>OE</v>
          </cell>
          <cell r="K228" t="str">
            <v>14</v>
          </cell>
          <cell r="S228" t="str">
            <v>0059</v>
          </cell>
        </row>
        <row r="229">
          <cell r="H229" t="str">
            <v>OE</v>
          </cell>
          <cell r="K229" t="str">
            <v>14</v>
          </cell>
          <cell r="S229" t="str">
            <v>0060</v>
          </cell>
        </row>
        <row r="230">
          <cell r="H230" t="str">
            <v>OE</v>
          </cell>
          <cell r="K230" t="str">
            <v>14</v>
          </cell>
          <cell r="S230" t="str">
            <v>0061</v>
          </cell>
        </row>
        <row r="231">
          <cell r="H231" t="str">
            <v>OE</v>
          </cell>
          <cell r="K231" t="str">
            <v>14</v>
          </cell>
          <cell r="S231" t="str">
            <v>0062</v>
          </cell>
        </row>
        <row r="232">
          <cell r="H232" t="str">
            <v>OE</v>
          </cell>
          <cell r="K232" t="str">
            <v>14</v>
          </cell>
          <cell r="S232" t="str">
            <v>0063</v>
          </cell>
        </row>
        <row r="233">
          <cell r="H233" t="str">
            <v>OE</v>
          </cell>
          <cell r="K233" t="str">
            <v>14</v>
          </cell>
          <cell r="S233" t="str">
            <v>0064</v>
          </cell>
        </row>
        <row r="234">
          <cell r="H234" t="str">
            <v>OE</v>
          </cell>
          <cell r="K234" t="str">
            <v>14</v>
          </cell>
          <cell r="S234" t="str">
            <v>0065</v>
          </cell>
        </row>
        <row r="235">
          <cell r="H235" t="str">
            <v>OE</v>
          </cell>
          <cell r="K235" t="str">
            <v>14</v>
          </cell>
          <cell r="S235" t="str">
            <v>0066</v>
          </cell>
        </row>
        <row r="236">
          <cell r="H236" t="str">
            <v>OE</v>
          </cell>
          <cell r="K236" t="str">
            <v>14</v>
          </cell>
          <cell r="S236" t="str">
            <v>0067</v>
          </cell>
        </row>
        <row r="237">
          <cell r="H237" t="str">
            <v>OE</v>
          </cell>
          <cell r="K237" t="str">
            <v>14</v>
          </cell>
          <cell r="S237" t="str">
            <v>0068</v>
          </cell>
        </row>
        <row r="238">
          <cell r="H238" t="str">
            <v>OE</v>
          </cell>
          <cell r="K238" t="str">
            <v>14</v>
          </cell>
          <cell r="S238" t="str">
            <v>0069</v>
          </cell>
        </row>
        <row r="239">
          <cell r="H239" t="str">
            <v>OE</v>
          </cell>
          <cell r="K239" t="str">
            <v>14</v>
          </cell>
          <cell r="S239" t="str">
            <v>0070</v>
          </cell>
        </row>
        <row r="240">
          <cell r="H240" t="str">
            <v>OE</v>
          </cell>
          <cell r="K240" t="str">
            <v>14</v>
          </cell>
          <cell r="S240" t="str">
            <v>0071</v>
          </cell>
        </row>
        <row r="241">
          <cell r="H241" t="str">
            <v>OE</v>
          </cell>
          <cell r="K241" t="str">
            <v>14</v>
          </cell>
          <cell r="S241" t="str">
            <v>0072</v>
          </cell>
        </row>
        <row r="242">
          <cell r="H242" t="str">
            <v>OE</v>
          </cell>
          <cell r="K242" t="str">
            <v>14</v>
          </cell>
          <cell r="S242" t="str">
            <v>0073</v>
          </cell>
        </row>
        <row r="243">
          <cell r="H243" t="str">
            <v>OE</v>
          </cell>
          <cell r="K243" t="str">
            <v>14</v>
          </cell>
          <cell r="S243" t="str">
            <v>0074</v>
          </cell>
        </row>
        <row r="244">
          <cell r="H244" t="str">
            <v>OE</v>
          </cell>
          <cell r="K244" t="str">
            <v>14</v>
          </cell>
          <cell r="S244" t="str">
            <v>0075</v>
          </cell>
        </row>
        <row r="245">
          <cell r="H245" t="str">
            <v>OE</v>
          </cell>
          <cell r="K245" t="str">
            <v>14</v>
          </cell>
          <cell r="S245" t="str">
            <v>0076</v>
          </cell>
        </row>
        <row r="246">
          <cell r="H246" t="str">
            <v>OE</v>
          </cell>
          <cell r="K246" t="str">
            <v>14</v>
          </cell>
          <cell r="S246" t="str">
            <v>0077</v>
          </cell>
        </row>
        <row r="247">
          <cell r="H247" t="str">
            <v>OE</v>
          </cell>
          <cell r="K247" t="str">
            <v>14</v>
          </cell>
          <cell r="S247" t="str">
            <v>0078</v>
          </cell>
        </row>
        <row r="248">
          <cell r="H248" t="str">
            <v>OE</v>
          </cell>
          <cell r="K248" t="str">
            <v>14</v>
          </cell>
          <cell r="S248" t="str">
            <v>0079</v>
          </cell>
        </row>
        <row r="249">
          <cell r="H249" t="str">
            <v>OE</v>
          </cell>
          <cell r="K249" t="str">
            <v>14</v>
          </cell>
          <cell r="S249" t="str">
            <v>0080</v>
          </cell>
        </row>
        <row r="250">
          <cell r="H250" t="str">
            <v>OE</v>
          </cell>
          <cell r="K250" t="str">
            <v>14</v>
          </cell>
          <cell r="S250" t="str">
            <v>0081</v>
          </cell>
        </row>
        <row r="251">
          <cell r="H251" t="str">
            <v>OE</v>
          </cell>
          <cell r="K251" t="str">
            <v>14</v>
          </cell>
          <cell r="S251" t="str">
            <v>0082</v>
          </cell>
        </row>
        <row r="252">
          <cell r="H252" t="str">
            <v>OE</v>
          </cell>
          <cell r="K252" t="str">
            <v>14</v>
          </cell>
          <cell r="S252" t="str">
            <v>0083</v>
          </cell>
        </row>
        <row r="253">
          <cell r="H253" t="str">
            <v>OE</v>
          </cell>
          <cell r="K253" t="str">
            <v>14</v>
          </cell>
          <cell r="S253" t="str">
            <v>0084</v>
          </cell>
        </row>
        <row r="254">
          <cell r="H254" t="str">
            <v>OE</v>
          </cell>
          <cell r="K254" t="str">
            <v>14</v>
          </cell>
          <cell r="S254" t="str">
            <v>0085</v>
          </cell>
        </row>
        <row r="255">
          <cell r="H255" t="str">
            <v>OE</v>
          </cell>
          <cell r="K255" t="str">
            <v>14</v>
          </cell>
          <cell r="S255" t="str">
            <v>0086</v>
          </cell>
        </row>
        <row r="256">
          <cell r="H256" t="str">
            <v>OE</v>
          </cell>
          <cell r="K256" t="str">
            <v>14</v>
          </cell>
          <cell r="S256" t="str">
            <v>0087</v>
          </cell>
        </row>
        <row r="257">
          <cell r="H257" t="str">
            <v>OE</v>
          </cell>
          <cell r="K257" t="str">
            <v>14</v>
          </cell>
          <cell r="S257" t="str">
            <v>0088</v>
          </cell>
        </row>
        <row r="258">
          <cell r="H258" t="str">
            <v>OE</v>
          </cell>
          <cell r="K258" t="str">
            <v>14</v>
          </cell>
          <cell r="S258" t="str">
            <v>0089</v>
          </cell>
        </row>
        <row r="259">
          <cell r="H259" t="str">
            <v>OE</v>
          </cell>
          <cell r="K259" t="str">
            <v>14</v>
          </cell>
          <cell r="S259" t="str">
            <v>0090</v>
          </cell>
        </row>
        <row r="260">
          <cell r="H260" t="str">
            <v>OE</v>
          </cell>
          <cell r="K260" t="str">
            <v>14</v>
          </cell>
          <cell r="S260" t="str">
            <v>0091</v>
          </cell>
        </row>
        <row r="261">
          <cell r="H261" t="str">
            <v>OE</v>
          </cell>
          <cell r="K261" t="str">
            <v>14</v>
          </cell>
          <cell r="S261" t="str">
            <v>0092</v>
          </cell>
        </row>
        <row r="262">
          <cell r="H262" t="str">
            <v>OE</v>
          </cell>
          <cell r="K262" t="str">
            <v>14</v>
          </cell>
          <cell r="S262" t="str">
            <v>0093</v>
          </cell>
        </row>
        <row r="263">
          <cell r="H263" t="str">
            <v>OE</v>
          </cell>
          <cell r="K263" t="str">
            <v>14</v>
          </cell>
          <cell r="S263" t="str">
            <v>0094</v>
          </cell>
        </row>
        <row r="264">
          <cell r="H264" t="str">
            <v>OE</v>
          </cell>
          <cell r="K264" t="str">
            <v>14</v>
          </cell>
          <cell r="S264" t="str">
            <v>0095</v>
          </cell>
        </row>
        <row r="265">
          <cell r="H265" t="str">
            <v>OE</v>
          </cell>
          <cell r="K265" t="str">
            <v>14</v>
          </cell>
          <cell r="S265" t="str">
            <v>0096</v>
          </cell>
        </row>
        <row r="266">
          <cell r="H266" t="str">
            <v>OE</v>
          </cell>
          <cell r="K266" t="str">
            <v>14</v>
          </cell>
          <cell r="S266" t="str">
            <v>0097</v>
          </cell>
        </row>
        <row r="267">
          <cell r="H267" t="str">
            <v>OE</v>
          </cell>
          <cell r="K267" t="str">
            <v>14</v>
          </cell>
          <cell r="S267" t="str">
            <v>0098</v>
          </cell>
        </row>
        <row r="268">
          <cell r="H268" t="str">
            <v>OE</v>
          </cell>
          <cell r="K268" t="str">
            <v>14</v>
          </cell>
          <cell r="S268" t="str">
            <v>0099</v>
          </cell>
        </row>
        <row r="269">
          <cell r="H269" t="str">
            <v>OE</v>
          </cell>
          <cell r="K269" t="str">
            <v>14</v>
          </cell>
          <cell r="S269" t="str">
            <v>0100</v>
          </cell>
        </row>
        <row r="270">
          <cell r="H270" t="str">
            <v>OE</v>
          </cell>
          <cell r="K270" t="str">
            <v>14</v>
          </cell>
          <cell r="S270" t="str">
            <v>0101</v>
          </cell>
        </row>
        <row r="271">
          <cell r="H271" t="str">
            <v>OE</v>
          </cell>
          <cell r="K271" t="str">
            <v>14</v>
          </cell>
          <cell r="S271" t="str">
            <v>0102</v>
          </cell>
        </row>
        <row r="272">
          <cell r="H272" t="str">
            <v>OE</v>
          </cell>
          <cell r="K272" t="str">
            <v>14</v>
          </cell>
          <cell r="S272" t="str">
            <v>0103</v>
          </cell>
        </row>
        <row r="273">
          <cell r="H273" t="str">
            <v>OE</v>
          </cell>
          <cell r="K273" t="str">
            <v>14</v>
          </cell>
          <cell r="S273" t="str">
            <v>0104</v>
          </cell>
        </row>
        <row r="274">
          <cell r="H274" t="str">
            <v>OE</v>
          </cell>
          <cell r="K274" t="str">
            <v>14</v>
          </cell>
          <cell r="S274" t="str">
            <v>0105</v>
          </cell>
        </row>
        <row r="275">
          <cell r="H275" t="str">
            <v>OE</v>
          </cell>
          <cell r="K275" t="str">
            <v>14</v>
          </cell>
          <cell r="S275" t="str">
            <v>0106</v>
          </cell>
        </row>
        <row r="276">
          <cell r="H276" t="str">
            <v>OE</v>
          </cell>
          <cell r="K276" t="str">
            <v>14</v>
          </cell>
          <cell r="S276" t="str">
            <v>0107</v>
          </cell>
        </row>
        <row r="277">
          <cell r="H277" t="str">
            <v>OE</v>
          </cell>
          <cell r="K277" t="str">
            <v>14</v>
          </cell>
          <cell r="S277" t="str">
            <v>0108</v>
          </cell>
        </row>
        <row r="278">
          <cell r="H278" t="str">
            <v>OE</v>
          </cell>
          <cell r="K278" t="str">
            <v>14</v>
          </cell>
          <cell r="S278" t="str">
            <v>0109</v>
          </cell>
        </row>
        <row r="279">
          <cell r="H279" t="str">
            <v>OE</v>
          </cell>
          <cell r="K279" t="str">
            <v>14</v>
          </cell>
          <cell r="S279" t="str">
            <v>0110</v>
          </cell>
        </row>
        <row r="280">
          <cell r="H280" t="str">
            <v>OE</v>
          </cell>
          <cell r="K280" t="str">
            <v>14</v>
          </cell>
          <cell r="S280" t="str">
            <v>0111</v>
          </cell>
        </row>
        <row r="281">
          <cell r="H281" t="str">
            <v>OE</v>
          </cell>
          <cell r="K281" t="str">
            <v>14</v>
          </cell>
          <cell r="S281" t="str">
            <v>0112</v>
          </cell>
        </row>
        <row r="282">
          <cell r="H282" t="str">
            <v>OE</v>
          </cell>
          <cell r="K282" t="str">
            <v>14</v>
          </cell>
          <cell r="S282" t="str">
            <v>0113</v>
          </cell>
        </row>
        <row r="283">
          <cell r="H283" t="str">
            <v>OE</v>
          </cell>
          <cell r="K283" t="str">
            <v>14</v>
          </cell>
          <cell r="S283" t="str">
            <v>0114</v>
          </cell>
        </row>
        <row r="284">
          <cell r="H284" t="str">
            <v>OE</v>
          </cell>
          <cell r="K284" t="str">
            <v>14</v>
          </cell>
          <cell r="S284" t="str">
            <v>0115</v>
          </cell>
        </row>
        <row r="285">
          <cell r="H285" t="str">
            <v>OE</v>
          </cell>
          <cell r="K285" t="str">
            <v>14</v>
          </cell>
          <cell r="S285" t="str">
            <v>0116</v>
          </cell>
        </row>
        <row r="286">
          <cell r="H286" t="str">
            <v>OE</v>
          </cell>
          <cell r="K286" t="str">
            <v>14</v>
          </cell>
          <cell r="S286" t="str">
            <v>0117</v>
          </cell>
        </row>
        <row r="287">
          <cell r="H287" t="str">
            <v>OE</v>
          </cell>
          <cell r="K287" t="str">
            <v>14</v>
          </cell>
          <cell r="S287" t="str">
            <v>0118</v>
          </cell>
        </row>
        <row r="288">
          <cell r="H288" t="str">
            <v>OE</v>
          </cell>
          <cell r="K288" t="str">
            <v>14</v>
          </cell>
          <cell r="S288" t="str">
            <v>0119</v>
          </cell>
        </row>
        <row r="289">
          <cell r="H289" t="str">
            <v>OE</v>
          </cell>
          <cell r="K289" t="str">
            <v>14</v>
          </cell>
          <cell r="S289" t="str">
            <v>0120</v>
          </cell>
        </row>
        <row r="290">
          <cell r="H290" t="str">
            <v>OE</v>
          </cell>
          <cell r="K290" t="str">
            <v>14</v>
          </cell>
          <cell r="S290" t="str">
            <v>0121</v>
          </cell>
        </row>
        <row r="291">
          <cell r="H291" t="str">
            <v>OE</v>
          </cell>
          <cell r="K291" t="str">
            <v>14</v>
          </cell>
          <cell r="S291" t="str">
            <v>0122</v>
          </cell>
        </row>
        <row r="292">
          <cell r="H292" t="str">
            <v>OE</v>
          </cell>
          <cell r="K292" t="str">
            <v>14</v>
          </cell>
          <cell r="S292" t="str">
            <v>0123</v>
          </cell>
        </row>
        <row r="293">
          <cell r="H293" t="str">
            <v>OE</v>
          </cell>
          <cell r="K293" t="str">
            <v>14</v>
          </cell>
          <cell r="S293" t="str">
            <v>0124</v>
          </cell>
        </row>
        <row r="294">
          <cell r="H294" t="str">
            <v>OE</v>
          </cell>
          <cell r="K294" t="str">
            <v>14</v>
          </cell>
          <cell r="S294" t="str">
            <v>0125</v>
          </cell>
        </row>
        <row r="295">
          <cell r="H295" t="str">
            <v>OE</v>
          </cell>
          <cell r="K295" t="str">
            <v>14</v>
          </cell>
          <cell r="S295" t="str">
            <v>0126</v>
          </cell>
        </row>
        <row r="296">
          <cell r="H296" t="str">
            <v>OE</v>
          </cell>
          <cell r="K296" t="str">
            <v>14</v>
          </cell>
          <cell r="S296" t="str">
            <v>0127</v>
          </cell>
        </row>
        <row r="297">
          <cell r="H297" t="str">
            <v>OE</v>
          </cell>
          <cell r="K297" t="str">
            <v>14</v>
          </cell>
          <cell r="S297" t="str">
            <v>0128</v>
          </cell>
        </row>
        <row r="298">
          <cell r="H298" t="str">
            <v>OE</v>
          </cell>
          <cell r="K298" t="str">
            <v>14</v>
          </cell>
          <cell r="S298" t="str">
            <v>0129</v>
          </cell>
        </row>
        <row r="299">
          <cell r="H299" t="str">
            <v>OE</v>
          </cell>
          <cell r="K299" t="str">
            <v>14</v>
          </cell>
          <cell r="S299" t="str">
            <v>0130</v>
          </cell>
        </row>
        <row r="300">
          <cell r="H300" t="str">
            <v>OE</v>
          </cell>
          <cell r="K300" t="str">
            <v>14</v>
          </cell>
          <cell r="S300" t="str">
            <v>0131</v>
          </cell>
        </row>
        <row r="301">
          <cell r="H301" t="str">
            <v>OE</v>
          </cell>
          <cell r="K301" t="str">
            <v>14</v>
          </cell>
          <cell r="S301" t="str">
            <v>0132</v>
          </cell>
        </row>
        <row r="302">
          <cell r="H302" t="str">
            <v>OE</v>
          </cell>
          <cell r="K302" t="str">
            <v>14</v>
          </cell>
          <cell r="S302" t="str">
            <v>0133</v>
          </cell>
        </row>
        <row r="303">
          <cell r="H303" t="str">
            <v>OE</v>
          </cell>
          <cell r="K303" t="str">
            <v>14</v>
          </cell>
          <cell r="S303" t="str">
            <v>0134</v>
          </cell>
        </row>
        <row r="304">
          <cell r="H304" t="str">
            <v>OE</v>
          </cell>
          <cell r="K304" t="str">
            <v>14</v>
          </cell>
          <cell r="S304" t="str">
            <v>0135</v>
          </cell>
        </row>
        <row r="305">
          <cell r="H305" t="str">
            <v>OE</v>
          </cell>
          <cell r="K305" t="str">
            <v>14</v>
          </cell>
          <cell r="S305" t="str">
            <v>0136</v>
          </cell>
        </row>
        <row r="306">
          <cell r="H306" t="str">
            <v>OE</v>
          </cell>
          <cell r="K306" t="str">
            <v>14</v>
          </cell>
          <cell r="S306" t="str">
            <v>0137</v>
          </cell>
        </row>
        <row r="307">
          <cell r="H307" t="str">
            <v>OE</v>
          </cell>
          <cell r="K307" t="str">
            <v>14</v>
          </cell>
          <cell r="S307" t="str">
            <v>0138</v>
          </cell>
        </row>
        <row r="308">
          <cell r="H308" t="str">
            <v>OE</v>
          </cell>
          <cell r="K308" t="str">
            <v>14</v>
          </cell>
          <cell r="S308" t="str">
            <v>0139</v>
          </cell>
        </row>
        <row r="309">
          <cell r="H309" t="str">
            <v>OE</v>
          </cell>
          <cell r="K309" t="str">
            <v>14</v>
          </cell>
          <cell r="S309" t="str">
            <v>0140</v>
          </cell>
        </row>
        <row r="310">
          <cell r="H310" t="str">
            <v>OE</v>
          </cell>
          <cell r="K310" t="str">
            <v>14</v>
          </cell>
          <cell r="S310" t="str">
            <v>0141</v>
          </cell>
        </row>
        <row r="311">
          <cell r="H311" t="str">
            <v>OE</v>
          </cell>
          <cell r="K311" t="str">
            <v>14</v>
          </cell>
          <cell r="S311" t="str">
            <v>0142</v>
          </cell>
        </row>
        <row r="312">
          <cell r="H312" t="str">
            <v>OE</v>
          </cell>
          <cell r="K312" t="str">
            <v>14</v>
          </cell>
          <cell r="S312" t="str">
            <v>0143</v>
          </cell>
        </row>
        <row r="313">
          <cell r="H313" t="str">
            <v>OE</v>
          </cell>
          <cell r="K313" t="str">
            <v>14</v>
          </cell>
          <cell r="S313" t="str">
            <v>0144</v>
          </cell>
        </row>
        <row r="314">
          <cell r="H314" t="str">
            <v>OE</v>
          </cell>
          <cell r="K314" t="str">
            <v>14</v>
          </cell>
          <cell r="S314" t="str">
            <v>0145</v>
          </cell>
        </row>
        <row r="315">
          <cell r="H315" t="str">
            <v>OE</v>
          </cell>
          <cell r="K315" t="str">
            <v>14</v>
          </cell>
          <cell r="S315" t="str">
            <v>0146</v>
          </cell>
        </row>
        <row r="316">
          <cell r="H316" t="str">
            <v>OE</v>
          </cell>
          <cell r="K316" t="str">
            <v>14</v>
          </cell>
          <cell r="S316" t="str">
            <v>0147</v>
          </cell>
        </row>
        <row r="317">
          <cell r="H317" t="str">
            <v>OE</v>
          </cell>
          <cell r="K317" t="str">
            <v>14</v>
          </cell>
          <cell r="S317" t="str">
            <v>0148</v>
          </cell>
        </row>
        <row r="318">
          <cell r="H318" t="str">
            <v>OE</v>
          </cell>
          <cell r="K318" t="str">
            <v>14</v>
          </cell>
          <cell r="S318" t="str">
            <v>0149</v>
          </cell>
        </row>
        <row r="319">
          <cell r="H319" t="str">
            <v>OE</v>
          </cell>
          <cell r="K319" t="str">
            <v>14</v>
          </cell>
          <cell r="S319" t="str">
            <v>0150</v>
          </cell>
        </row>
        <row r="320">
          <cell r="H320" t="str">
            <v>OE</v>
          </cell>
          <cell r="K320" t="str">
            <v>14</v>
          </cell>
          <cell r="S320" t="str">
            <v>0151</v>
          </cell>
        </row>
        <row r="321">
          <cell r="H321" t="str">
            <v>OE</v>
          </cell>
          <cell r="K321" t="str">
            <v>14</v>
          </cell>
          <cell r="S321" t="str">
            <v>0152</v>
          </cell>
        </row>
        <row r="322">
          <cell r="H322" t="str">
            <v>OE</v>
          </cell>
          <cell r="K322" t="str">
            <v>14</v>
          </cell>
          <cell r="S322" t="str">
            <v>0153</v>
          </cell>
        </row>
        <row r="323">
          <cell r="H323" t="str">
            <v>OE</v>
          </cell>
          <cell r="K323" t="str">
            <v>14</v>
          </cell>
          <cell r="S323" t="str">
            <v>0154</v>
          </cell>
        </row>
        <row r="324">
          <cell r="H324" t="str">
            <v>OE</v>
          </cell>
          <cell r="K324" t="str">
            <v>14</v>
          </cell>
          <cell r="S324" t="str">
            <v>0155</v>
          </cell>
        </row>
        <row r="325">
          <cell r="H325" t="str">
            <v>OE</v>
          </cell>
          <cell r="K325" t="str">
            <v>14</v>
          </cell>
          <cell r="S325" t="str">
            <v>0156</v>
          </cell>
        </row>
        <row r="326">
          <cell r="H326" t="str">
            <v>OE</v>
          </cell>
          <cell r="K326" t="str">
            <v>14</v>
          </cell>
          <cell r="S326" t="str">
            <v>0157</v>
          </cell>
        </row>
        <row r="327">
          <cell r="H327" t="str">
            <v>OE</v>
          </cell>
          <cell r="K327" t="str">
            <v>14</v>
          </cell>
          <cell r="S327" t="str">
            <v>0158</v>
          </cell>
        </row>
        <row r="328">
          <cell r="H328" t="str">
            <v>OE</v>
          </cell>
          <cell r="K328" t="str">
            <v>14</v>
          </cell>
          <cell r="S328" t="str">
            <v>0159</v>
          </cell>
        </row>
        <row r="329">
          <cell r="H329" t="str">
            <v>OE</v>
          </cell>
          <cell r="K329" t="str">
            <v>14</v>
          </cell>
          <cell r="S329" t="str">
            <v>0160</v>
          </cell>
        </row>
        <row r="330">
          <cell r="H330" t="str">
            <v>OE</v>
          </cell>
          <cell r="K330" t="str">
            <v>14</v>
          </cell>
          <cell r="S330" t="str">
            <v>0161</v>
          </cell>
        </row>
        <row r="331">
          <cell r="H331" t="str">
            <v>OE</v>
          </cell>
          <cell r="K331" t="str">
            <v>14</v>
          </cell>
          <cell r="S331" t="str">
            <v>0162</v>
          </cell>
        </row>
        <row r="332">
          <cell r="H332" t="str">
            <v>OE</v>
          </cell>
          <cell r="K332" t="str">
            <v>14</v>
          </cell>
          <cell r="S332" t="str">
            <v>0163</v>
          </cell>
        </row>
        <row r="333">
          <cell r="H333" t="str">
            <v>OE</v>
          </cell>
          <cell r="K333" t="str">
            <v>14</v>
          </cell>
          <cell r="S333" t="str">
            <v>0164</v>
          </cell>
        </row>
        <row r="334">
          <cell r="H334" t="str">
            <v>OE</v>
          </cell>
          <cell r="K334" t="str">
            <v>14</v>
          </cell>
          <cell r="S334" t="str">
            <v>0165</v>
          </cell>
        </row>
        <row r="335">
          <cell r="H335" t="str">
            <v>OE</v>
          </cell>
          <cell r="K335" t="str">
            <v>14</v>
          </cell>
          <cell r="S335" t="str">
            <v>0166</v>
          </cell>
        </row>
        <row r="336">
          <cell r="H336" t="str">
            <v>OE</v>
          </cell>
          <cell r="K336" t="str">
            <v>14</v>
          </cell>
          <cell r="S336" t="str">
            <v>0167</v>
          </cell>
        </row>
        <row r="337">
          <cell r="H337" t="str">
            <v>OE</v>
          </cell>
          <cell r="K337" t="str">
            <v>14</v>
          </cell>
          <cell r="S337" t="str">
            <v>0168</v>
          </cell>
        </row>
        <row r="338">
          <cell r="H338" t="str">
            <v>OE</v>
          </cell>
          <cell r="K338" t="str">
            <v>14</v>
          </cell>
          <cell r="S338" t="str">
            <v>0169</v>
          </cell>
        </row>
        <row r="339">
          <cell r="H339" t="str">
            <v>OE</v>
          </cell>
          <cell r="K339" t="str">
            <v>14</v>
          </cell>
          <cell r="S339" t="str">
            <v>0170</v>
          </cell>
        </row>
        <row r="340">
          <cell r="H340" t="str">
            <v>OE</v>
          </cell>
          <cell r="K340" t="str">
            <v>14</v>
          </cell>
          <cell r="S340" t="str">
            <v>0171</v>
          </cell>
        </row>
        <row r="341">
          <cell r="H341" t="str">
            <v>OE</v>
          </cell>
          <cell r="K341" t="str">
            <v>14</v>
          </cell>
          <cell r="S341" t="str">
            <v>0172</v>
          </cell>
        </row>
        <row r="342">
          <cell r="H342" t="str">
            <v>OE</v>
          </cell>
          <cell r="K342" t="str">
            <v>14</v>
          </cell>
          <cell r="S342" t="str">
            <v>0173</v>
          </cell>
        </row>
        <row r="343">
          <cell r="H343" t="str">
            <v>OE</v>
          </cell>
          <cell r="K343" t="str">
            <v>14</v>
          </cell>
          <cell r="S343" t="str">
            <v>0174</v>
          </cell>
        </row>
        <row r="344">
          <cell r="H344" t="str">
            <v>OE</v>
          </cell>
          <cell r="K344" t="str">
            <v>14</v>
          </cell>
          <cell r="S344" t="str">
            <v>0175</v>
          </cell>
        </row>
        <row r="345">
          <cell r="H345" t="str">
            <v>OE</v>
          </cell>
          <cell r="K345" t="str">
            <v>14</v>
          </cell>
          <cell r="S345" t="str">
            <v>0176</v>
          </cell>
        </row>
        <row r="346">
          <cell r="H346" t="str">
            <v>OE</v>
          </cell>
          <cell r="K346" t="str">
            <v>14</v>
          </cell>
          <cell r="S346" t="str">
            <v>0177</v>
          </cell>
        </row>
        <row r="347">
          <cell r="H347" t="str">
            <v>OE</v>
          </cell>
          <cell r="K347" t="str">
            <v>14</v>
          </cell>
          <cell r="S347" t="str">
            <v>0178</v>
          </cell>
        </row>
        <row r="348">
          <cell r="H348" t="str">
            <v>OE</v>
          </cell>
          <cell r="K348" t="str">
            <v>14</v>
          </cell>
          <cell r="S348" t="str">
            <v>0179</v>
          </cell>
        </row>
        <row r="349">
          <cell r="H349" t="str">
            <v>OE</v>
          </cell>
          <cell r="K349" t="str">
            <v>14</v>
          </cell>
          <cell r="S349" t="str">
            <v>0180</v>
          </cell>
        </row>
        <row r="350">
          <cell r="H350" t="str">
            <v>OE</v>
          </cell>
          <cell r="K350" t="str">
            <v>15</v>
          </cell>
          <cell r="S350" t="str">
            <v>0001</v>
          </cell>
        </row>
        <row r="351">
          <cell r="H351" t="str">
            <v>OE</v>
          </cell>
          <cell r="K351" t="str">
            <v>16</v>
          </cell>
          <cell r="S351" t="str">
            <v>0001</v>
          </cell>
        </row>
        <row r="352">
          <cell r="H352" t="str">
            <v>OE</v>
          </cell>
          <cell r="K352" t="str">
            <v>17</v>
          </cell>
          <cell r="S352" t="str">
            <v>0001</v>
          </cell>
        </row>
        <row r="353">
          <cell r="H353" t="str">
            <v>OE</v>
          </cell>
          <cell r="K353" t="str">
            <v>18</v>
          </cell>
          <cell r="S353" t="str">
            <v>0001</v>
          </cell>
        </row>
        <row r="354">
          <cell r="H354" t="str">
            <v>OE</v>
          </cell>
          <cell r="K354" t="str">
            <v>18</v>
          </cell>
          <cell r="S354" t="str">
            <v>0002</v>
          </cell>
        </row>
        <row r="355">
          <cell r="H355" t="str">
            <v>OE</v>
          </cell>
          <cell r="K355" t="str">
            <v>18</v>
          </cell>
          <cell r="S355" t="str">
            <v>0003</v>
          </cell>
        </row>
        <row r="356">
          <cell r="H356" t="str">
            <v>OE</v>
          </cell>
          <cell r="K356" t="str">
            <v>18</v>
          </cell>
          <cell r="S356" t="str">
            <v>0004</v>
          </cell>
        </row>
        <row r="357">
          <cell r="H357" t="str">
            <v>OE</v>
          </cell>
          <cell r="K357" t="str">
            <v>18</v>
          </cell>
          <cell r="S357" t="str">
            <v>0005</v>
          </cell>
        </row>
      </sheetData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Q901"/>
  <sheetViews>
    <sheetView workbookViewId="0">
      <pane xSplit="3" ySplit="1" topLeftCell="D7" activePane="bottomRight" state="frozen"/>
      <selection pane="topRight" activeCell="D1" sqref="D1"/>
      <selection pane="bottomLeft" activeCell="A2" sqref="A2"/>
      <selection pane="bottomRight" sqref="A1:XFD1048576"/>
    </sheetView>
  </sheetViews>
  <sheetFormatPr defaultRowHeight="15"/>
  <cols>
    <col min="2" max="2" width="26.85546875" bestFit="1" customWidth="1"/>
    <col min="3" max="3" width="30.85546875" bestFit="1" customWidth="1"/>
    <col min="4" max="4" width="23" style="25" customWidth="1"/>
    <col min="5" max="5" width="6.140625" style="26" bestFit="1" customWidth="1"/>
    <col min="6" max="6" width="30.85546875" style="25" bestFit="1" customWidth="1"/>
    <col min="7" max="7" width="8.5703125" style="23" bestFit="1" customWidth="1"/>
    <col min="8" max="8" width="8.42578125" bestFit="1" customWidth="1"/>
    <col min="9" max="9" width="9.5703125" bestFit="1" customWidth="1"/>
    <col min="12" max="12" width="28.42578125" style="23" bestFit="1" customWidth="1"/>
    <col min="15" max="15" width="8.7109375" style="24"/>
    <col min="18" max="18" width="12" style="23" bestFit="1" customWidth="1"/>
    <col min="19" max="19" width="10" bestFit="1" customWidth="1"/>
    <col min="20" max="20" width="10.7109375" style="23" bestFit="1" customWidth="1"/>
    <col min="22" max="22" width="9.5703125" customWidth="1"/>
    <col min="25" max="25" width="12.140625" bestFit="1" customWidth="1"/>
    <col min="26" max="26" width="23.5703125" bestFit="1" customWidth="1"/>
    <col min="28" max="28" width="10.7109375" style="23" bestFit="1" customWidth="1"/>
    <col min="32" max="32" width="10.7109375" style="23" bestFit="1" customWidth="1"/>
    <col min="33" max="33" width="10.7109375" bestFit="1" customWidth="1"/>
    <col min="34" max="34" width="10.5703125" bestFit="1" customWidth="1"/>
    <col min="39" max="39" width="13.5703125" bestFit="1" customWidth="1"/>
    <col min="40" max="40" width="15.42578125" customWidth="1"/>
    <col min="41" max="41" width="16.5703125" customWidth="1"/>
    <col min="42" max="42" width="14.7109375" customWidth="1"/>
    <col min="43" max="43" width="17.5703125" bestFit="1" customWidth="1"/>
  </cols>
  <sheetData>
    <row r="1" spans="1:43" ht="60.75" thickBot="1">
      <c r="A1" s="1" t="s">
        <v>0</v>
      </c>
      <c r="B1" s="2" t="s">
        <v>1</v>
      </c>
      <c r="C1" s="2" t="s">
        <v>2</v>
      </c>
      <c r="D1" s="4" t="s">
        <v>3</v>
      </c>
      <c r="E1" s="3" t="s">
        <v>4</v>
      </c>
      <c r="F1" s="4" t="s">
        <v>5</v>
      </c>
      <c r="G1" s="3" t="s">
        <v>6</v>
      </c>
      <c r="H1" s="2" t="s">
        <v>7</v>
      </c>
      <c r="I1" s="2" t="s">
        <v>8</v>
      </c>
      <c r="J1" s="4" t="s">
        <v>9</v>
      </c>
      <c r="K1" s="2" t="s">
        <v>10</v>
      </c>
      <c r="L1" s="5" t="s">
        <v>11</v>
      </c>
      <c r="M1" s="2" t="s">
        <v>12</v>
      </c>
      <c r="N1" s="2" t="s">
        <v>13</v>
      </c>
      <c r="O1" s="6" t="s">
        <v>14</v>
      </c>
      <c r="P1" s="7" t="s">
        <v>15</v>
      </c>
      <c r="Q1" s="4" t="s">
        <v>16</v>
      </c>
      <c r="R1" s="5" t="s">
        <v>17</v>
      </c>
      <c r="S1" s="2" t="s">
        <v>18</v>
      </c>
      <c r="T1" s="5" t="s">
        <v>19</v>
      </c>
      <c r="U1" s="2" t="s">
        <v>20</v>
      </c>
      <c r="V1" s="4" t="s">
        <v>21</v>
      </c>
      <c r="W1" s="4" t="s">
        <v>22</v>
      </c>
      <c r="X1" s="2" t="s">
        <v>23</v>
      </c>
      <c r="Y1" s="4" t="s">
        <v>24</v>
      </c>
      <c r="Z1" s="4" t="s">
        <v>25</v>
      </c>
      <c r="AA1" s="8" t="s">
        <v>26</v>
      </c>
      <c r="AB1" s="9" t="s">
        <v>27</v>
      </c>
      <c r="AC1" s="8" t="s">
        <v>28</v>
      </c>
      <c r="AD1" s="8" t="s">
        <v>29</v>
      </c>
      <c r="AE1" s="8" t="s">
        <v>30</v>
      </c>
      <c r="AF1" s="9" t="s">
        <v>31</v>
      </c>
      <c r="AG1" s="8" t="s">
        <v>32</v>
      </c>
      <c r="AH1" s="4" t="s">
        <v>33</v>
      </c>
      <c r="AI1" s="4" t="s">
        <v>34</v>
      </c>
      <c r="AJ1" s="10"/>
      <c r="AK1" s="11" t="s">
        <v>35</v>
      </c>
      <c r="AL1" s="2" t="s">
        <v>36</v>
      </c>
      <c r="AM1" t="s">
        <v>37</v>
      </c>
      <c r="AN1" t="s">
        <v>38</v>
      </c>
      <c r="AO1" t="s">
        <v>39</v>
      </c>
      <c r="AP1" t="s">
        <v>40</v>
      </c>
      <c r="AQ1" s="12" t="s">
        <v>41</v>
      </c>
    </row>
    <row r="2" spans="1:43">
      <c r="A2" s="13" t="s">
        <v>42</v>
      </c>
      <c r="B2" s="14" t="s">
        <v>43</v>
      </c>
      <c r="C2" s="15" t="s">
        <v>44</v>
      </c>
      <c r="D2" s="14" t="s">
        <v>44</v>
      </c>
      <c r="E2" s="14" t="s">
        <v>45</v>
      </c>
      <c r="F2" s="14" t="s">
        <v>44</v>
      </c>
      <c r="G2" s="15" t="str">
        <f>CONCATENATE([1]Sheed6!H8,[1]Sheed6!K8)</f>
        <v>LN01</v>
      </c>
      <c r="H2">
        <v>1</v>
      </c>
      <c r="I2" s="15" t="str">
        <f>CONCATENATE([1]Sheed6!H8,[1]Sheed6!K8,[1]Sheed6!N8)</f>
        <v>LN010001</v>
      </c>
      <c r="L2" t="s">
        <v>46</v>
      </c>
      <c r="O2"/>
      <c r="R2" s="16" t="s">
        <v>47</v>
      </c>
      <c r="S2" s="17"/>
      <c r="T2" s="16" t="s">
        <v>47</v>
      </c>
      <c r="V2" s="15" t="s">
        <v>48</v>
      </c>
      <c r="Z2" s="15" t="s">
        <v>49</v>
      </c>
      <c r="AB2"/>
      <c r="AF2"/>
      <c r="AH2" s="18">
        <v>24610000</v>
      </c>
      <c r="AM2" t="s">
        <v>50</v>
      </c>
      <c r="AP2" s="19" t="s">
        <v>51</v>
      </c>
      <c r="AQ2">
        <v>1</v>
      </c>
    </row>
    <row r="3" spans="1:43">
      <c r="A3" s="13" t="s">
        <v>52</v>
      </c>
      <c r="B3" s="14" t="s">
        <v>53</v>
      </c>
      <c r="C3" s="15" t="s">
        <v>44</v>
      </c>
      <c r="D3" s="14" t="s">
        <v>44</v>
      </c>
      <c r="E3" s="14" t="s">
        <v>45</v>
      </c>
      <c r="F3" s="14" t="s">
        <v>44</v>
      </c>
      <c r="G3" s="15" t="str">
        <f>CONCATENATE([1]Sheed6!H9,[1]Sheed6!K9)</f>
        <v>LN01</v>
      </c>
      <c r="H3">
        <v>1</v>
      </c>
      <c r="I3" s="15" t="str">
        <f>CONCATENATE([1]Sheed6!H9,[1]Sheed6!K9,[1]Sheed6!N9)</f>
        <v>LN010002</v>
      </c>
      <c r="L3" t="s">
        <v>46</v>
      </c>
      <c r="O3"/>
      <c r="R3" s="16" t="s">
        <v>47</v>
      </c>
      <c r="S3" s="17"/>
      <c r="T3" s="16" t="s">
        <v>47</v>
      </c>
      <c r="V3" s="14" t="s">
        <v>54</v>
      </c>
      <c r="Z3" s="15" t="s">
        <v>55</v>
      </c>
      <c r="AB3"/>
      <c r="AF3"/>
      <c r="AH3" s="18">
        <v>38364000</v>
      </c>
      <c r="AM3" t="s">
        <v>50</v>
      </c>
      <c r="AP3" s="19" t="s">
        <v>51</v>
      </c>
      <c r="AQ3">
        <v>1</v>
      </c>
    </row>
    <row r="4" spans="1:43">
      <c r="A4" s="13" t="s">
        <v>56</v>
      </c>
      <c r="B4" s="14" t="s">
        <v>57</v>
      </c>
      <c r="C4" s="15" t="s">
        <v>44</v>
      </c>
      <c r="D4" s="14" t="s">
        <v>44</v>
      </c>
      <c r="E4" s="14" t="s">
        <v>45</v>
      </c>
      <c r="F4" s="14" t="s">
        <v>44</v>
      </c>
      <c r="G4" s="15" t="str">
        <f>CONCATENATE([1]Sheed6!H10,[1]Sheed6!K10)</f>
        <v>LN01</v>
      </c>
      <c r="H4">
        <v>1</v>
      </c>
      <c r="I4" s="15" t="str">
        <f>CONCATENATE([1]Sheed6!H10,[1]Sheed6!K10,[1]Sheed6!N10)</f>
        <v>LN010003</v>
      </c>
      <c r="L4" t="s">
        <v>46</v>
      </c>
      <c r="O4"/>
      <c r="R4" s="16" t="s">
        <v>47</v>
      </c>
      <c r="S4" s="17"/>
      <c r="T4" s="16" t="s">
        <v>47</v>
      </c>
      <c r="V4" s="14" t="s">
        <v>58</v>
      </c>
      <c r="AB4"/>
      <c r="AF4"/>
      <c r="AH4" s="18">
        <v>6247500</v>
      </c>
      <c r="AM4" t="s">
        <v>50</v>
      </c>
      <c r="AP4" s="19" t="s">
        <v>51</v>
      </c>
      <c r="AQ4">
        <v>1</v>
      </c>
    </row>
    <row r="5" spans="1:43">
      <c r="A5" s="13" t="s">
        <v>59</v>
      </c>
      <c r="B5" s="14" t="s">
        <v>60</v>
      </c>
      <c r="C5" s="15" t="s">
        <v>44</v>
      </c>
      <c r="D5" s="14" t="s">
        <v>44</v>
      </c>
      <c r="E5" s="14" t="s">
        <v>45</v>
      </c>
      <c r="F5" s="14" t="s">
        <v>44</v>
      </c>
      <c r="G5" s="15" t="str">
        <f>CONCATENATE([1]Sheed6!H11,[1]Sheed6!K11)</f>
        <v>LN01</v>
      </c>
      <c r="H5">
        <v>1</v>
      </c>
      <c r="I5" s="15" t="str">
        <f>CONCATENATE([1]Sheed6!H11,[1]Sheed6!K11,[1]Sheed6!N11)</f>
        <v>LN010004</v>
      </c>
      <c r="L5" t="s">
        <v>46</v>
      </c>
      <c r="O5"/>
      <c r="R5" s="16" t="s">
        <v>47</v>
      </c>
      <c r="S5" s="17"/>
      <c r="T5" s="16" t="s">
        <v>47</v>
      </c>
      <c r="V5" s="14" t="s">
        <v>61</v>
      </c>
      <c r="AB5"/>
      <c r="AF5"/>
      <c r="AH5" s="18">
        <v>2197000</v>
      </c>
      <c r="AM5" t="s">
        <v>50</v>
      </c>
      <c r="AP5" s="19" t="s">
        <v>51</v>
      </c>
      <c r="AQ5">
        <v>1</v>
      </c>
    </row>
    <row r="6" spans="1:43">
      <c r="A6" s="13" t="s">
        <v>62</v>
      </c>
      <c r="B6" s="14" t="s">
        <v>63</v>
      </c>
      <c r="C6" s="15" t="s">
        <v>44</v>
      </c>
      <c r="D6" s="14" t="s">
        <v>44</v>
      </c>
      <c r="E6" s="14" t="s">
        <v>45</v>
      </c>
      <c r="F6" s="14" t="s">
        <v>44</v>
      </c>
      <c r="G6" s="15" t="str">
        <f>CONCATENATE([1]Sheed6!H12,[1]Sheed6!K12)</f>
        <v>LN01</v>
      </c>
      <c r="H6">
        <v>1</v>
      </c>
      <c r="I6" s="15" t="str">
        <f>CONCATENATE([1]Sheed6!H12,[1]Sheed6!K12,[1]Sheed6!N12)</f>
        <v>LN010005</v>
      </c>
      <c r="L6" t="s">
        <v>46</v>
      </c>
      <c r="O6"/>
      <c r="R6" s="16" t="s">
        <v>47</v>
      </c>
      <c r="S6" s="17"/>
      <c r="T6" s="16" t="s">
        <v>47</v>
      </c>
      <c r="V6" s="14" t="s">
        <v>64</v>
      </c>
      <c r="Z6" s="15" t="s">
        <v>65</v>
      </c>
      <c r="AB6"/>
      <c r="AF6"/>
      <c r="AH6" s="18">
        <v>24633000</v>
      </c>
      <c r="AM6" t="s">
        <v>50</v>
      </c>
      <c r="AP6" s="19" t="s">
        <v>51</v>
      </c>
      <c r="AQ6">
        <v>1</v>
      </c>
    </row>
    <row r="7" spans="1:43">
      <c r="A7" s="13" t="s">
        <v>66</v>
      </c>
      <c r="B7" s="14" t="s">
        <v>67</v>
      </c>
      <c r="C7" s="15" t="s">
        <v>44</v>
      </c>
      <c r="D7" s="14" t="s">
        <v>44</v>
      </c>
      <c r="E7" s="14" t="s">
        <v>45</v>
      </c>
      <c r="F7" s="14" t="s">
        <v>44</v>
      </c>
      <c r="G7" s="15" t="str">
        <f>CONCATENATE([1]Sheed6!H13,[1]Sheed6!K13)</f>
        <v>LN01</v>
      </c>
      <c r="H7">
        <v>1</v>
      </c>
      <c r="I7" s="15" t="str">
        <f>CONCATENATE([1]Sheed6!H13,[1]Sheed6!K13,[1]Sheed6!N13)</f>
        <v>LN010006</v>
      </c>
      <c r="L7" t="s">
        <v>46</v>
      </c>
      <c r="O7"/>
      <c r="R7" s="16" t="s">
        <v>47</v>
      </c>
      <c r="S7" s="17"/>
      <c r="T7" s="16" t="s">
        <v>47</v>
      </c>
      <c r="V7" s="14" t="s">
        <v>68</v>
      </c>
      <c r="AB7"/>
      <c r="AF7"/>
      <c r="AH7" s="18">
        <v>14925999.999999998</v>
      </c>
      <c r="AM7" t="s">
        <v>50</v>
      </c>
      <c r="AP7" s="19" t="s">
        <v>51</v>
      </c>
      <c r="AQ7">
        <v>1</v>
      </c>
    </row>
    <row r="8" spans="1:43">
      <c r="A8" s="13" t="s">
        <v>69</v>
      </c>
      <c r="B8" s="14" t="s">
        <v>70</v>
      </c>
      <c r="C8" s="15" t="s">
        <v>44</v>
      </c>
      <c r="D8" s="14" t="s">
        <v>44</v>
      </c>
      <c r="E8" s="14" t="s">
        <v>45</v>
      </c>
      <c r="F8" s="14" t="s">
        <v>44</v>
      </c>
      <c r="G8" s="15" t="str">
        <f>CONCATENATE([1]Sheed6!H14,[1]Sheed6!K14)</f>
        <v>LN01</v>
      </c>
      <c r="H8">
        <v>1</v>
      </c>
      <c r="I8" s="15" t="str">
        <f>CONCATENATE([1]Sheed6!H14,[1]Sheed6!K14,[1]Sheed6!N14)</f>
        <v>LN010007</v>
      </c>
      <c r="L8" t="s">
        <v>46</v>
      </c>
      <c r="O8"/>
      <c r="R8" s="16" t="s">
        <v>47</v>
      </c>
      <c r="S8" s="17"/>
      <c r="T8" s="16" t="s">
        <v>47</v>
      </c>
      <c r="V8" s="14" t="s">
        <v>71</v>
      </c>
      <c r="AB8"/>
      <c r="AF8"/>
      <c r="AH8" s="18">
        <v>12630000</v>
      </c>
      <c r="AM8" t="s">
        <v>50</v>
      </c>
      <c r="AP8" s="19" t="s">
        <v>51</v>
      </c>
      <c r="AQ8">
        <v>1</v>
      </c>
    </row>
    <row r="9" spans="1:43">
      <c r="A9" s="13" t="s">
        <v>72</v>
      </c>
      <c r="B9" s="14" t="s">
        <v>73</v>
      </c>
      <c r="C9" s="15" t="s">
        <v>44</v>
      </c>
      <c r="D9" s="14" t="s">
        <v>44</v>
      </c>
      <c r="E9" s="14" t="s">
        <v>45</v>
      </c>
      <c r="F9" s="14" t="s">
        <v>44</v>
      </c>
      <c r="G9" s="15" t="str">
        <f>CONCATENATE([1]Sheed6!H15,[1]Sheed6!K15)</f>
        <v>LN01</v>
      </c>
      <c r="H9">
        <v>1</v>
      </c>
      <c r="I9" s="15" t="str">
        <f>CONCATENATE([1]Sheed6!H15,[1]Sheed6!K15,[1]Sheed6!N15)</f>
        <v>LN010008</v>
      </c>
      <c r="L9" t="s">
        <v>46</v>
      </c>
      <c r="O9"/>
      <c r="R9" s="16" t="s">
        <v>47</v>
      </c>
      <c r="S9" s="17"/>
      <c r="T9" s="16" t="s">
        <v>47</v>
      </c>
      <c r="V9" s="14" t="s">
        <v>74</v>
      </c>
      <c r="AB9"/>
      <c r="AF9"/>
      <c r="AH9" s="18">
        <v>14817000</v>
      </c>
      <c r="AM9" t="s">
        <v>50</v>
      </c>
      <c r="AP9" s="19" t="s">
        <v>51</v>
      </c>
      <c r="AQ9">
        <v>1</v>
      </c>
    </row>
    <row r="10" spans="1:43">
      <c r="A10" s="13" t="s">
        <v>75</v>
      </c>
      <c r="B10" s="14" t="s">
        <v>76</v>
      </c>
      <c r="C10" s="15" t="s">
        <v>77</v>
      </c>
      <c r="D10" s="14" t="s">
        <v>44</v>
      </c>
      <c r="E10" s="14" t="s">
        <v>45</v>
      </c>
      <c r="F10" s="14" t="s">
        <v>77</v>
      </c>
      <c r="G10" s="15" t="str">
        <f>CONCATENATE([1]Sheed6!H16,[1]Sheed6!K16)</f>
        <v>LN02</v>
      </c>
      <c r="H10">
        <v>1</v>
      </c>
      <c r="I10" s="15" t="str">
        <f>CONCATENATE([1]Sheed6!H16,[1]Sheed6!K16,[1]Sheed6!N16)</f>
        <v>LN020001</v>
      </c>
      <c r="L10" t="s">
        <v>46</v>
      </c>
      <c r="O10"/>
      <c r="R10" s="16" t="s">
        <v>47</v>
      </c>
      <c r="S10" s="17"/>
      <c r="T10" s="16" t="s">
        <v>47</v>
      </c>
      <c r="V10" s="15" t="s">
        <v>48</v>
      </c>
      <c r="Z10" s="15" t="s">
        <v>49</v>
      </c>
      <c r="AB10"/>
      <c r="AF10"/>
      <c r="AH10" s="18">
        <v>16704660</v>
      </c>
      <c r="AM10" t="s">
        <v>78</v>
      </c>
      <c r="AP10" s="19" t="s">
        <v>51</v>
      </c>
      <c r="AQ10">
        <v>1</v>
      </c>
    </row>
    <row r="11" spans="1:43">
      <c r="A11" s="13" t="s">
        <v>79</v>
      </c>
      <c r="B11" s="14" t="s">
        <v>80</v>
      </c>
      <c r="C11" s="15" t="s">
        <v>77</v>
      </c>
      <c r="D11" s="14" t="s">
        <v>44</v>
      </c>
      <c r="E11" s="14" t="s">
        <v>45</v>
      </c>
      <c r="F11" s="14" t="s">
        <v>77</v>
      </c>
      <c r="G11" s="15" t="str">
        <f>CONCATENATE([1]Sheed6!H17,[1]Sheed6!K17)</f>
        <v>LN02</v>
      </c>
      <c r="H11">
        <v>1</v>
      </c>
      <c r="I11" s="15" t="str">
        <f>CONCATENATE([1]Sheed6!H17,[1]Sheed6!K17,[1]Sheed6!N17)</f>
        <v>LN020002</v>
      </c>
      <c r="L11" t="s">
        <v>46</v>
      </c>
      <c r="O11"/>
      <c r="R11" s="16" t="s">
        <v>47</v>
      </c>
      <c r="S11" s="17"/>
      <c r="T11" s="16" t="s">
        <v>47</v>
      </c>
      <c r="V11" s="14" t="s">
        <v>54</v>
      </c>
      <c r="Z11" s="15" t="s">
        <v>55</v>
      </c>
      <c r="AB11"/>
      <c r="AF11"/>
      <c r="AH11" s="18">
        <v>21400057</v>
      </c>
      <c r="AM11" t="s">
        <v>78</v>
      </c>
      <c r="AP11" s="19" t="s">
        <v>51</v>
      </c>
      <c r="AQ11">
        <v>1</v>
      </c>
    </row>
    <row r="12" spans="1:43">
      <c r="A12" s="13" t="s">
        <v>81</v>
      </c>
      <c r="B12" s="14" t="s">
        <v>82</v>
      </c>
      <c r="C12" s="15" t="s">
        <v>83</v>
      </c>
      <c r="D12" s="25" t="s">
        <v>84</v>
      </c>
      <c r="E12" s="14" t="s">
        <v>85</v>
      </c>
      <c r="F12" s="14" t="s">
        <v>86</v>
      </c>
      <c r="G12" s="15" t="str">
        <f>CONCATENATE([1]Sheet5!H8,[1]Sheet5!K8)</f>
        <v>BC01</v>
      </c>
      <c r="H12">
        <v>1</v>
      </c>
      <c r="I12" s="15" t="str">
        <f>CONCATENATE([1]Sheet5!H8,[1]Sheet5!K8,[1]Sheet5!N8)</f>
        <v>BC010001</v>
      </c>
      <c r="L12" t="s">
        <v>46</v>
      </c>
      <c r="N12">
        <v>20</v>
      </c>
      <c r="O12"/>
      <c r="P12">
        <v>2</v>
      </c>
      <c r="Q12" s="20">
        <f>5%</f>
        <v>0.05</v>
      </c>
      <c r="R12" s="16" t="s">
        <v>47</v>
      </c>
      <c r="S12" s="18">
        <v>3290266.0520405597</v>
      </c>
      <c r="T12" s="16" t="s">
        <v>47</v>
      </c>
      <c r="V12" s="15" t="s">
        <v>48</v>
      </c>
      <c r="Z12" s="15" t="s">
        <v>49</v>
      </c>
      <c r="AB12"/>
      <c r="AF12"/>
      <c r="AH12" s="18">
        <v>23453733</v>
      </c>
      <c r="AM12" t="s">
        <v>87</v>
      </c>
      <c r="AN12" t="s">
        <v>88</v>
      </c>
      <c r="AO12" t="s">
        <v>89</v>
      </c>
      <c r="AP12" s="19" t="s">
        <v>51</v>
      </c>
      <c r="AQ12">
        <v>1</v>
      </c>
    </row>
    <row r="13" spans="1:43">
      <c r="A13" s="13" t="s">
        <v>90</v>
      </c>
      <c r="B13" s="14" t="s">
        <v>91</v>
      </c>
      <c r="C13" s="15" t="s">
        <v>92</v>
      </c>
      <c r="D13" s="25" t="s">
        <v>84</v>
      </c>
      <c r="E13" s="14" t="s">
        <v>85</v>
      </c>
      <c r="F13" s="14" t="s">
        <v>86</v>
      </c>
      <c r="G13" s="15" t="str">
        <f>CONCATENATE([1]Sheet5!H9,[1]Sheet5!K9)</f>
        <v>BC01</v>
      </c>
      <c r="H13">
        <v>1</v>
      </c>
      <c r="I13" s="15" t="str">
        <f>CONCATENATE([1]Sheet5!H9,[1]Sheet5!K9,[1]Sheet5!N9)</f>
        <v>BC010002</v>
      </c>
      <c r="L13" t="s">
        <v>46</v>
      </c>
      <c r="N13">
        <v>20</v>
      </c>
      <c r="O13"/>
      <c r="P13">
        <v>2</v>
      </c>
      <c r="Q13" s="20">
        <f>5%</f>
        <v>0.05</v>
      </c>
      <c r="R13" s="16" t="s">
        <v>47</v>
      </c>
      <c r="S13" s="18">
        <v>3290266.0520405597</v>
      </c>
      <c r="T13" s="16" t="s">
        <v>47</v>
      </c>
      <c r="V13" s="15" t="s">
        <v>48</v>
      </c>
      <c r="Z13" s="15" t="s">
        <v>49</v>
      </c>
      <c r="AB13"/>
      <c r="AF13"/>
      <c r="AH13" s="18">
        <v>23453733</v>
      </c>
      <c r="AM13" t="s">
        <v>87</v>
      </c>
      <c r="AN13" t="s">
        <v>88</v>
      </c>
      <c r="AO13" t="s">
        <v>89</v>
      </c>
      <c r="AP13" s="19" t="s">
        <v>51</v>
      </c>
      <c r="AQ13">
        <v>1</v>
      </c>
    </row>
    <row r="14" spans="1:43">
      <c r="A14" s="13" t="s">
        <v>93</v>
      </c>
      <c r="B14" s="14" t="s">
        <v>94</v>
      </c>
      <c r="C14" s="15" t="s">
        <v>95</v>
      </c>
      <c r="D14" s="25" t="s">
        <v>84</v>
      </c>
      <c r="E14" s="14" t="s">
        <v>85</v>
      </c>
      <c r="F14" s="14" t="s">
        <v>86</v>
      </c>
      <c r="G14" s="15" t="str">
        <f>CONCATENATE([1]Sheet5!H10,[1]Sheet5!K10)</f>
        <v>BC01</v>
      </c>
      <c r="H14">
        <v>1</v>
      </c>
      <c r="I14" s="15" t="str">
        <f>CONCATENATE([1]Sheet5!H10,[1]Sheet5!K10,[1]Sheet5!N10)</f>
        <v>BC010003</v>
      </c>
      <c r="L14" t="s">
        <v>46</v>
      </c>
      <c r="N14">
        <v>20</v>
      </c>
      <c r="O14"/>
      <c r="P14">
        <v>2</v>
      </c>
      <c r="Q14" s="20">
        <f>5%</f>
        <v>0.05</v>
      </c>
      <c r="R14" s="16" t="s">
        <v>47</v>
      </c>
      <c r="S14" s="18">
        <v>3290266.0520405597</v>
      </c>
      <c r="T14" s="16" t="s">
        <v>47</v>
      </c>
      <c r="V14" s="15" t="s">
        <v>48</v>
      </c>
      <c r="Z14" s="15" t="s">
        <v>49</v>
      </c>
      <c r="AB14"/>
      <c r="AF14"/>
      <c r="AH14" s="18">
        <v>23453733</v>
      </c>
      <c r="AM14" t="s">
        <v>87</v>
      </c>
      <c r="AN14" t="s">
        <v>88</v>
      </c>
      <c r="AO14" t="s">
        <v>89</v>
      </c>
      <c r="AP14" s="19" t="s">
        <v>51</v>
      </c>
      <c r="AQ14">
        <v>1</v>
      </c>
    </row>
    <row r="15" spans="1:43">
      <c r="A15" s="13" t="s">
        <v>96</v>
      </c>
      <c r="B15" s="14" t="s">
        <v>97</v>
      </c>
      <c r="C15" s="15" t="s">
        <v>98</v>
      </c>
      <c r="D15" s="25" t="s">
        <v>84</v>
      </c>
      <c r="E15" s="14" t="s">
        <v>85</v>
      </c>
      <c r="F15" s="14" t="s">
        <v>86</v>
      </c>
      <c r="G15" s="15" t="str">
        <f>CONCATENATE([1]Sheet5!H11,[1]Sheet5!K11)</f>
        <v>BC01</v>
      </c>
      <c r="H15">
        <v>1</v>
      </c>
      <c r="I15" s="15" t="str">
        <f>CONCATENATE([1]Sheet5!H11,[1]Sheet5!K11,[1]Sheet5!N11)</f>
        <v>BC010004</v>
      </c>
      <c r="L15" t="s">
        <v>46</v>
      </c>
      <c r="N15">
        <v>20</v>
      </c>
      <c r="O15"/>
      <c r="P15">
        <v>2</v>
      </c>
      <c r="Q15" s="20">
        <f>5%</f>
        <v>0.05</v>
      </c>
      <c r="R15" s="16" t="s">
        <v>47</v>
      </c>
      <c r="S15" s="18">
        <v>3290266.0520405597</v>
      </c>
      <c r="T15" s="16" t="s">
        <v>47</v>
      </c>
      <c r="V15" s="15" t="s">
        <v>48</v>
      </c>
      <c r="Z15" s="15" t="s">
        <v>49</v>
      </c>
      <c r="AB15"/>
      <c r="AF15"/>
      <c r="AH15" s="18">
        <v>23453733</v>
      </c>
      <c r="AM15" t="s">
        <v>87</v>
      </c>
      <c r="AN15" t="s">
        <v>88</v>
      </c>
      <c r="AO15" t="s">
        <v>89</v>
      </c>
      <c r="AP15" s="19" t="s">
        <v>51</v>
      </c>
      <c r="AQ15">
        <v>1</v>
      </c>
    </row>
    <row r="16" spans="1:43">
      <c r="A16" s="13" t="s">
        <v>99</v>
      </c>
      <c r="B16" s="14" t="s">
        <v>100</v>
      </c>
      <c r="C16" s="15" t="s">
        <v>101</v>
      </c>
      <c r="D16" s="25" t="s">
        <v>84</v>
      </c>
      <c r="E16" s="14" t="s">
        <v>85</v>
      </c>
      <c r="F16" s="14" t="s">
        <v>101</v>
      </c>
      <c r="G16" s="15" t="str">
        <f>CONCATENATE([1]Sheet5!H12,[1]Sheet5!K12)</f>
        <v>BC02</v>
      </c>
      <c r="H16">
        <v>1</v>
      </c>
      <c r="I16" s="15" t="str">
        <f>CONCATENATE([1]Sheet5!H12,[1]Sheet5!K12,[1]Sheet5!N12)</f>
        <v>BC020001</v>
      </c>
      <c r="L16" t="s">
        <v>46</v>
      </c>
      <c r="N16">
        <v>20</v>
      </c>
      <c r="O16"/>
      <c r="P16">
        <v>2</v>
      </c>
      <c r="Q16" s="20">
        <f>5%</f>
        <v>0.05</v>
      </c>
      <c r="R16" s="16" t="s">
        <v>47</v>
      </c>
      <c r="S16" s="18">
        <v>1741401.6011945545</v>
      </c>
      <c r="T16" s="16" t="s">
        <v>47</v>
      </c>
      <c r="V16" s="15" t="s">
        <v>48</v>
      </c>
      <c r="Z16" s="15" t="s">
        <v>49</v>
      </c>
      <c r="AB16"/>
      <c r="AF16"/>
      <c r="AH16" s="18">
        <v>12413089.869999999</v>
      </c>
      <c r="AM16" t="s">
        <v>87</v>
      </c>
      <c r="AN16" t="s">
        <v>88</v>
      </c>
      <c r="AO16" t="s">
        <v>89</v>
      </c>
      <c r="AP16" s="19" t="s">
        <v>51</v>
      </c>
      <c r="AQ16">
        <v>1</v>
      </c>
    </row>
    <row r="17" spans="1:43">
      <c r="A17" s="13" t="s">
        <v>102</v>
      </c>
      <c r="B17" s="14" t="s">
        <v>103</v>
      </c>
      <c r="C17" s="15" t="s">
        <v>104</v>
      </c>
      <c r="D17" s="25" t="s">
        <v>84</v>
      </c>
      <c r="E17" s="14" t="s">
        <v>85</v>
      </c>
      <c r="F17" s="14" t="s">
        <v>104</v>
      </c>
      <c r="G17" s="15" t="str">
        <f>CONCATENATE([1]Sheet5!H13,[1]Sheet5!K13)</f>
        <v>BC03</v>
      </c>
      <c r="H17">
        <v>1</v>
      </c>
      <c r="I17" s="15" t="str">
        <f>CONCATENATE([1]Sheet5!H13,[1]Sheet5!K13,[1]Sheet5!N13)</f>
        <v>BC030001</v>
      </c>
      <c r="L17" t="s">
        <v>46</v>
      </c>
      <c r="N17">
        <v>20</v>
      </c>
      <c r="O17"/>
      <c r="P17">
        <v>2</v>
      </c>
      <c r="Q17" s="20">
        <f>5%</f>
        <v>0.05</v>
      </c>
      <c r="R17" s="16" t="s">
        <v>47</v>
      </c>
      <c r="S17" s="18">
        <v>1049910.8223671338</v>
      </c>
      <c r="T17" s="16" t="s">
        <v>47</v>
      </c>
      <c r="V17" s="15" t="s">
        <v>48</v>
      </c>
      <c r="Z17" s="15" t="s">
        <v>49</v>
      </c>
      <c r="AB17"/>
      <c r="AF17"/>
      <c r="AH17" s="18">
        <v>7483993</v>
      </c>
      <c r="AM17" t="s">
        <v>87</v>
      </c>
      <c r="AN17" t="s">
        <v>88</v>
      </c>
      <c r="AO17" t="s">
        <v>89</v>
      </c>
      <c r="AP17" s="19" t="s">
        <v>51</v>
      </c>
      <c r="AQ17">
        <v>1</v>
      </c>
    </row>
    <row r="18" spans="1:43">
      <c r="A18" s="13" t="s">
        <v>105</v>
      </c>
      <c r="B18" s="14" t="s">
        <v>106</v>
      </c>
      <c r="C18" s="15" t="s">
        <v>107</v>
      </c>
      <c r="D18" s="25" t="s">
        <v>84</v>
      </c>
      <c r="E18" s="14" t="s">
        <v>85</v>
      </c>
      <c r="F18" s="14" t="s">
        <v>107</v>
      </c>
      <c r="G18" s="15" t="str">
        <f>CONCATENATE([1]Sheet5!H14,[1]Sheet5!K14)</f>
        <v>BC04</v>
      </c>
      <c r="H18">
        <v>1</v>
      </c>
      <c r="I18" s="15" t="str">
        <f>CONCATENATE([1]Sheet5!H14,[1]Sheet5!K14,[1]Sheet5!N14)</f>
        <v>BC040001</v>
      </c>
      <c r="L18" t="s">
        <v>46</v>
      </c>
      <c r="N18">
        <v>20</v>
      </c>
      <c r="O18"/>
      <c r="P18">
        <v>2</v>
      </c>
      <c r="Q18" s="20">
        <f>5%</f>
        <v>0.05</v>
      </c>
      <c r="R18" s="16" t="s">
        <v>47</v>
      </c>
      <c r="S18" s="18">
        <v>602362.27730302757</v>
      </c>
      <c r="T18" s="16" t="s">
        <v>47</v>
      </c>
      <c r="V18" s="15" t="s">
        <v>48</v>
      </c>
      <c r="Z18" s="15" t="s">
        <v>49</v>
      </c>
      <c r="AB18"/>
      <c r="AF18"/>
      <c r="AH18" s="18">
        <v>4293769.5</v>
      </c>
      <c r="AM18" t="s">
        <v>87</v>
      </c>
      <c r="AN18" t="s">
        <v>88</v>
      </c>
      <c r="AO18" t="s">
        <v>89</v>
      </c>
      <c r="AP18" s="19" t="s">
        <v>51</v>
      </c>
      <c r="AQ18">
        <v>1</v>
      </c>
    </row>
    <row r="19" spans="1:43">
      <c r="A19" s="13" t="s">
        <v>108</v>
      </c>
      <c r="B19" s="14" t="s">
        <v>109</v>
      </c>
      <c r="C19" s="15" t="s">
        <v>110</v>
      </c>
      <c r="D19" s="25" t="s">
        <v>84</v>
      </c>
      <c r="E19" s="14" t="s">
        <v>85</v>
      </c>
      <c r="F19" s="14" t="s">
        <v>110</v>
      </c>
      <c r="G19" s="15" t="str">
        <f>CONCATENATE([1]Sheet5!H15,[1]Sheet5!K15)</f>
        <v>BC05</v>
      </c>
      <c r="H19">
        <v>1</v>
      </c>
      <c r="I19" s="15" t="str">
        <f>CONCATENATE([1]Sheet5!H15,[1]Sheet5!K15,[1]Sheet5!N15)</f>
        <v>BC050001</v>
      </c>
      <c r="L19" t="s">
        <v>46</v>
      </c>
      <c r="N19">
        <v>20</v>
      </c>
      <c r="O19"/>
      <c r="P19">
        <v>2</v>
      </c>
      <c r="Q19" s="20">
        <f>5%</f>
        <v>0.05</v>
      </c>
      <c r="R19" s="16" t="s">
        <v>47</v>
      </c>
      <c r="S19" s="18">
        <v>225795.99106370308</v>
      </c>
      <c r="T19" s="16" t="s">
        <v>47</v>
      </c>
      <c r="V19" s="15" t="s">
        <v>48</v>
      </c>
      <c r="Z19" s="15" t="s">
        <v>49</v>
      </c>
      <c r="AB19"/>
      <c r="AF19"/>
      <c r="AH19" s="18">
        <v>1609523</v>
      </c>
      <c r="AM19" s="19" t="s">
        <v>111</v>
      </c>
      <c r="AN19" t="s">
        <v>88</v>
      </c>
      <c r="AO19" t="s">
        <v>89</v>
      </c>
      <c r="AP19" s="19" t="s">
        <v>51</v>
      </c>
      <c r="AQ19">
        <v>1</v>
      </c>
    </row>
    <row r="20" spans="1:43">
      <c r="A20" s="13" t="s">
        <v>112</v>
      </c>
      <c r="B20" s="14" t="s">
        <v>113</v>
      </c>
      <c r="C20" s="15" t="s">
        <v>114</v>
      </c>
      <c r="D20" s="25" t="s">
        <v>84</v>
      </c>
      <c r="E20" s="14" t="s">
        <v>85</v>
      </c>
      <c r="F20" s="14" t="s">
        <v>114</v>
      </c>
      <c r="G20" s="15" t="str">
        <f>CONCATENATE([1]Sheet5!H16,[1]Sheet5!K16)</f>
        <v>BC06</v>
      </c>
      <c r="H20">
        <v>1</v>
      </c>
      <c r="I20" s="15" t="str">
        <f>CONCATENATE([1]Sheet5!H16,[1]Sheet5!K16,[1]Sheet5!N16)</f>
        <v>BC060001</v>
      </c>
      <c r="L20" t="s">
        <v>46</v>
      </c>
      <c r="N20">
        <v>20</v>
      </c>
      <c r="O20"/>
      <c r="P20">
        <v>2</v>
      </c>
      <c r="Q20" s="20">
        <f>5%</f>
        <v>0.05</v>
      </c>
      <c r="R20" s="16" t="s">
        <v>47</v>
      </c>
      <c r="S20" s="18">
        <v>112230.01650238142</v>
      </c>
      <c r="T20" s="16" t="s">
        <v>47</v>
      </c>
      <c r="V20" s="15" t="s">
        <v>48</v>
      </c>
      <c r="Z20" s="15" t="s">
        <v>49</v>
      </c>
      <c r="AB20"/>
      <c r="AF20"/>
      <c r="AH20" s="18">
        <v>800000</v>
      </c>
      <c r="AM20" s="19" t="s">
        <v>111</v>
      </c>
      <c r="AN20" t="s">
        <v>88</v>
      </c>
      <c r="AO20" t="s">
        <v>89</v>
      </c>
      <c r="AP20" s="19" t="s">
        <v>51</v>
      </c>
      <c r="AQ20">
        <v>1</v>
      </c>
    </row>
    <row r="21" spans="1:43">
      <c r="A21" s="13" t="s">
        <v>115</v>
      </c>
      <c r="B21" s="14" t="s">
        <v>116</v>
      </c>
      <c r="C21" s="15" t="s">
        <v>117</v>
      </c>
      <c r="D21" s="25" t="s">
        <v>84</v>
      </c>
      <c r="E21" s="14" t="s">
        <v>85</v>
      </c>
      <c r="F21" s="14" t="s">
        <v>117</v>
      </c>
      <c r="G21" s="15" t="str">
        <f>CONCATENATE([1]Sheet5!H17,[1]Sheet5!K17)</f>
        <v>BC07</v>
      </c>
      <c r="H21">
        <v>1</v>
      </c>
      <c r="I21" s="15" t="str">
        <f>CONCATENATE([1]Sheet5!H17,[1]Sheet5!K17,[1]Sheet5!N17)</f>
        <v>BC070001</v>
      </c>
      <c r="L21" t="s">
        <v>46</v>
      </c>
      <c r="N21">
        <v>20</v>
      </c>
      <c r="O21"/>
      <c r="P21">
        <v>2</v>
      </c>
      <c r="Q21" s="20">
        <f>5%</f>
        <v>0.05</v>
      </c>
      <c r="R21" s="16" t="s">
        <v>47</v>
      </c>
      <c r="S21" s="18">
        <v>1206472.6774006004</v>
      </c>
      <c r="T21" s="16" t="s">
        <v>47</v>
      </c>
      <c r="V21" s="15" t="s">
        <v>48</v>
      </c>
      <c r="Z21" s="15" t="s">
        <v>49</v>
      </c>
      <c r="AB21"/>
      <c r="AF21"/>
      <c r="AH21" s="18">
        <v>8600000</v>
      </c>
      <c r="AM21" s="19" t="s">
        <v>111</v>
      </c>
      <c r="AN21" t="s">
        <v>88</v>
      </c>
      <c r="AO21" t="s">
        <v>89</v>
      </c>
      <c r="AP21" s="19" t="s">
        <v>51</v>
      </c>
      <c r="AQ21">
        <v>1</v>
      </c>
    </row>
    <row r="22" spans="1:43">
      <c r="A22" s="13" t="s">
        <v>118</v>
      </c>
      <c r="B22" s="14" t="s">
        <v>119</v>
      </c>
      <c r="C22" s="15" t="s">
        <v>120</v>
      </c>
      <c r="D22" s="25" t="s">
        <v>84</v>
      </c>
      <c r="E22" s="14" t="s">
        <v>85</v>
      </c>
      <c r="F22" s="14" t="s">
        <v>121</v>
      </c>
      <c r="G22" s="15" t="str">
        <f>CONCATENATE([1]Sheet5!H18,[1]Sheet5!K18)</f>
        <v>BC08</v>
      </c>
      <c r="H22">
        <v>1</v>
      </c>
      <c r="I22" s="15" t="str">
        <f>CONCATENATE([1]Sheet5!H18,[1]Sheet5!K18,[1]Sheet5!N18)</f>
        <v>BC080001</v>
      </c>
      <c r="L22" t="s">
        <v>46</v>
      </c>
      <c r="N22">
        <v>20</v>
      </c>
      <c r="O22"/>
      <c r="P22">
        <v>2</v>
      </c>
      <c r="Q22" s="20">
        <f>5%</f>
        <v>0.05</v>
      </c>
      <c r="R22" s="16" t="s">
        <v>47</v>
      </c>
      <c r="S22" s="18">
        <v>1553095.0833682052</v>
      </c>
      <c r="T22" s="16" t="s">
        <v>47</v>
      </c>
      <c r="V22" s="15" t="s">
        <v>48</v>
      </c>
      <c r="Z22" s="15" t="s">
        <v>49</v>
      </c>
      <c r="AB22"/>
      <c r="AF22"/>
      <c r="AH22" s="18">
        <v>11070800</v>
      </c>
      <c r="AM22" t="s">
        <v>122</v>
      </c>
      <c r="AN22" t="s">
        <v>88</v>
      </c>
      <c r="AO22" t="s">
        <v>89</v>
      </c>
      <c r="AP22" s="19" t="s">
        <v>51</v>
      </c>
      <c r="AQ22">
        <v>1</v>
      </c>
    </row>
    <row r="23" spans="1:43">
      <c r="A23" s="13" t="s">
        <v>123</v>
      </c>
      <c r="B23" s="14" t="s">
        <v>124</v>
      </c>
      <c r="C23" s="15" t="s">
        <v>125</v>
      </c>
      <c r="D23" s="25" t="s">
        <v>84</v>
      </c>
      <c r="E23" s="14" t="s">
        <v>85</v>
      </c>
      <c r="F23" s="14" t="s">
        <v>126</v>
      </c>
      <c r="G23" s="15" t="str">
        <f>CONCATENATE([1]Sheet5!H19,[1]Sheet5!K19)</f>
        <v>BC09</v>
      </c>
      <c r="H23">
        <v>1</v>
      </c>
      <c r="I23" s="15" t="str">
        <f>CONCATENATE([1]Sheet5!H19,[1]Sheet5!K19,[1]Sheet5!N19)</f>
        <v>BC090001</v>
      </c>
      <c r="L23" t="s">
        <v>46</v>
      </c>
      <c r="N23">
        <v>20</v>
      </c>
      <c r="O23"/>
      <c r="P23">
        <v>2</v>
      </c>
      <c r="Q23" s="20">
        <f>5%</f>
        <v>0.05</v>
      </c>
      <c r="R23" s="16" t="s">
        <v>47</v>
      </c>
      <c r="S23" s="18">
        <v>573053.05777462909</v>
      </c>
      <c r="T23" s="16" t="s">
        <v>47</v>
      </c>
      <c r="V23" s="15" t="s">
        <v>48</v>
      </c>
      <c r="Z23" s="15" t="s">
        <v>49</v>
      </c>
      <c r="AB23"/>
      <c r="AF23"/>
      <c r="AH23" s="18">
        <v>4084847</v>
      </c>
      <c r="AM23" s="19" t="s">
        <v>111</v>
      </c>
      <c r="AN23" t="s">
        <v>88</v>
      </c>
      <c r="AO23" t="s">
        <v>89</v>
      </c>
      <c r="AP23" s="19" t="s">
        <v>51</v>
      </c>
      <c r="AQ23">
        <v>1</v>
      </c>
    </row>
    <row r="24" spans="1:43">
      <c r="A24" s="13" t="s">
        <v>127</v>
      </c>
      <c r="B24" s="14" t="s">
        <v>128</v>
      </c>
      <c r="C24" s="15" t="s">
        <v>129</v>
      </c>
      <c r="D24" s="25" t="s">
        <v>84</v>
      </c>
      <c r="E24" s="14" t="s">
        <v>85</v>
      </c>
      <c r="F24" s="14" t="s">
        <v>126</v>
      </c>
      <c r="G24" s="15" t="str">
        <f>CONCATENATE([1]Sheet5!H20,[1]Sheet5!K20)</f>
        <v>BC09</v>
      </c>
      <c r="H24">
        <v>1</v>
      </c>
      <c r="I24" s="15" t="str">
        <f>CONCATENATE([1]Sheet5!H20,[1]Sheet5!K20,[1]Sheet5!N20)</f>
        <v>BC090002</v>
      </c>
      <c r="L24" t="s">
        <v>46</v>
      </c>
      <c r="N24">
        <v>20</v>
      </c>
      <c r="O24"/>
      <c r="P24">
        <v>2</v>
      </c>
      <c r="Q24" s="20">
        <f>5%</f>
        <v>0.05</v>
      </c>
      <c r="R24" s="16" t="s">
        <v>47</v>
      </c>
      <c r="S24" s="18">
        <v>168345.02475357213</v>
      </c>
      <c r="T24" s="16" t="s">
        <v>47</v>
      </c>
      <c r="V24" s="15" t="s">
        <v>48</v>
      </c>
      <c r="Z24" s="15" t="s">
        <v>49</v>
      </c>
      <c r="AB24"/>
      <c r="AF24"/>
      <c r="AH24" s="18">
        <v>1200000</v>
      </c>
      <c r="AM24" s="19" t="s">
        <v>111</v>
      </c>
      <c r="AN24" t="s">
        <v>88</v>
      </c>
      <c r="AO24" t="s">
        <v>89</v>
      </c>
      <c r="AP24" s="19" t="s">
        <v>51</v>
      </c>
      <c r="AQ24">
        <v>1</v>
      </c>
    </row>
    <row r="25" spans="1:43">
      <c r="A25" s="13" t="s">
        <v>130</v>
      </c>
      <c r="B25" s="14" t="s">
        <v>131</v>
      </c>
      <c r="C25" s="15" t="s">
        <v>132</v>
      </c>
      <c r="D25" s="25" t="s">
        <v>84</v>
      </c>
      <c r="E25" s="14" t="s">
        <v>85</v>
      </c>
      <c r="F25" s="14" t="s">
        <v>126</v>
      </c>
      <c r="G25" s="15" t="str">
        <f>CONCATENATE([1]Sheet5!H21,[1]Sheet5!K21)</f>
        <v>BC09</v>
      </c>
      <c r="H25">
        <v>1</v>
      </c>
      <c r="I25" s="15" t="str">
        <f>CONCATENATE([1]Sheet5!H21,[1]Sheet5!K21,[1]Sheet5!N21)</f>
        <v>BC090003</v>
      </c>
      <c r="L25" t="s">
        <v>46</v>
      </c>
      <c r="N25">
        <v>20</v>
      </c>
      <c r="O25"/>
      <c r="P25">
        <v>2</v>
      </c>
      <c r="Q25" s="20">
        <f>5%</f>
        <v>0.05</v>
      </c>
      <c r="R25" s="16" t="s">
        <v>47</v>
      </c>
      <c r="S25" s="18">
        <v>70143.760313988387</v>
      </c>
      <c r="T25" s="16" t="s">
        <v>47</v>
      </c>
      <c r="V25" s="15" t="s">
        <v>48</v>
      </c>
      <c r="Z25" s="15" t="s">
        <v>49</v>
      </c>
      <c r="AB25"/>
      <c r="AF25"/>
      <c r="AH25" s="18">
        <v>500000</v>
      </c>
      <c r="AM25" s="19" t="s">
        <v>111</v>
      </c>
      <c r="AN25" t="s">
        <v>88</v>
      </c>
      <c r="AO25" t="s">
        <v>89</v>
      </c>
      <c r="AP25" s="19" t="s">
        <v>51</v>
      </c>
      <c r="AQ25">
        <v>1</v>
      </c>
    </row>
    <row r="26" spans="1:43">
      <c r="A26" s="13" t="s">
        <v>133</v>
      </c>
      <c r="B26" s="14" t="s">
        <v>134</v>
      </c>
      <c r="C26" s="15" t="s">
        <v>135</v>
      </c>
      <c r="D26" s="25" t="s">
        <v>84</v>
      </c>
      <c r="E26" s="14" t="s">
        <v>85</v>
      </c>
      <c r="F26" s="14" t="s">
        <v>126</v>
      </c>
      <c r="G26" s="15" t="str">
        <f>CONCATENATE([1]Sheet5!H22,[1]Sheet5!K22)</f>
        <v>BC09</v>
      </c>
      <c r="H26">
        <v>1</v>
      </c>
      <c r="I26" s="15" t="str">
        <f>CONCATENATE([1]Sheet5!H22,[1]Sheet5!K22,[1]Sheet5!N22)</f>
        <v>BC090004</v>
      </c>
      <c r="L26" t="s">
        <v>46</v>
      </c>
      <c r="N26">
        <v>20</v>
      </c>
      <c r="O26"/>
      <c r="P26">
        <v>2</v>
      </c>
      <c r="Q26" s="20">
        <f>5%</f>
        <v>0.05</v>
      </c>
      <c r="R26" s="16" t="s">
        <v>47</v>
      </c>
      <c r="S26" s="18">
        <v>211955.22427854687</v>
      </c>
      <c r="T26" s="16" t="s">
        <v>47</v>
      </c>
      <c r="V26" s="15" t="s">
        <v>48</v>
      </c>
      <c r="Z26" s="15" t="s">
        <v>49</v>
      </c>
      <c r="AB26"/>
      <c r="AF26"/>
      <c r="AH26" s="18">
        <v>1510863</v>
      </c>
      <c r="AM26" s="19" t="s">
        <v>111</v>
      </c>
      <c r="AN26" t="s">
        <v>88</v>
      </c>
      <c r="AO26" t="s">
        <v>89</v>
      </c>
      <c r="AP26" s="19" t="s">
        <v>51</v>
      </c>
      <c r="AQ26">
        <v>1</v>
      </c>
    </row>
    <row r="27" spans="1:43">
      <c r="A27" s="13" t="s">
        <v>136</v>
      </c>
      <c r="B27" s="14" t="s">
        <v>137</v>
      </c>
      <c r="C27" s="15" t="s">
        <v>138</v>
      </c>
      <c r="D27" s="25" t="s">
        <v>84</v>
      </c>
      <c r="E27" s="14" t="s">
        <v>85</v>
      </c>
      <c r="F27" s="14" t="s">
        <v>126</v>
      </c>
      <c r="G27" s="15" t="str">
        <f>CONCATENATE([1]Sheet5!H23,[1]Sheet5!K23)</f>
        <v>BC09</v>
      </c>
      <c r="H27">
        <v>1</v>
      </c>
      <c r="I27" s="15" t="str">
        <f>CONCATENATE([1]Sheet5!H23,[1]Sheet5!K23,[1]Sheet5!N23)</f>
        <v>BC090005</v>
      </c>
      <c r="L27" t="s">
        <v>46</v>
      </c>
      <c r="N27">
        <v>20</v>
      </c>
      <c r="O27"/>
      <c r="P27">
        <v>2</v>
      </c>
      <c r="Q27" s="20">
        <f>5%</f>
        <v>0.05</v>
      </c>
      <c r="R27" s="16" t="s">
        <v>47</v>
      </c>
      <c r="S27" s="18">
        <v>1627335.2392845307</v>
      </c>
      <c r="T27" s="16" t="s">
        <v>47</v>
      </c>
      <c r="V27" s="15" t="s">
        <v>48</v>
      </c>
      <c r="Z27" s="15" t="s">
        <v>49</v>
      </c>
      <c r="AB27"/>
      <c r="AF27"/>
      <c r="AH27" s="18">
        <v>11600000</v>
      </c>
      <c r="AM27" s="19" t="s">
        <v>111</v>
      </c>
      <c r="AN27" t="s">
        <v>88</v>
      </c>
      <c r="AO27" t="s">
        <v>89</v>
      </c>
      <c r="AP27" s="19" t="s">
        <v>51</v>
      </c>
      <c r="AQ27">
        <v>1</v>
      </c>
    </row>
    <row r="28" spans="1:43">
      <c r="A28" s="13" t="s">
        <v>139</v>
      </c>
      <c r="B28" s="14" t="s">
        <v>140</v>
      </c>
      <c r="C28" s="15" t="s">
        <v>141</v>
      </c>
      <c r="D28" s="25" t="s">
        <v>84</v>
      </c>
      <c r="E28" s="14" t="s">
        <v>85</v>
      </c>
      <c r="F28" s="14" t="s">
        <v>142</v>
      </c>
      <c r="G28" s="15" t="str">
        <f>CONCATENATE([1]Sheet5!H24,[1]Sheet5!K24)</f>
        <v>BC10</v>
      </c>
      <c r="H28">
        <v>1</v>
      </c>
      <c r="I28" s="15" t="str">
        <f>CONCATENATE([1]Sheet5!H24,[1]Sheet5!K24,[1]Sheet5!N24)</f>
        <v>BC100001</v>
      </c>
      <c r="L28" t="s">
        <v>46</v>
      </c>
      <c r="N28">
        <v>20</v>
      </c>
      <c r="O28"/>
      <c r="P28">
        <v>2</v>
      </c>
      <c r="Q28" s="20">
        <f>5%</f>
        <v>0.05</v>
      </c>
      <c r="R28" s="16" t="s">
        <v>47</v>
      </c>
      <c r="S28" s="18">
        <v>35071.880156994193</v>
      </c>
      <c r="T28" s="16" t="s">
        <v>47</v>
      </c>
      <c r="V28" s="15" t="s">
        <v>48</v>
      </c>
      <c r="Z28" s="15" t="s">
        <v>49</v>
      </c>
      <c r="AB28"/>
      <c r="AF28"/>
      <c r="AH28" s="18">
        <v>250000</v>
      </c>
      <c r="AM28" s="19" t="s">
        <v>111</v>
      </c>
      <c r="AN28" t="s">
        <v>88</v>
      </c>
      <c r="AO28" t="s">
        <v>89</v>
      </c>
      <c r="AP28" s="19" t="s">
        <v>51</v>
      </c>
      <c r="AQ28">
        <v>1</v>
      </c>
    </row>
    <row r="29" spans="1:43">
      <c r="A29" s="13" t="s">
        <v>143</v>
      </c>
      <c r="B29" s="14" t="s">
        <v>144</v>
      </c>
      <c r="C29" s="15" t="s">
        <v>145</v>
      </c>
      <c r="D29" s="14" t="s">
        <v>146</v>
      </c>
      <c r="E29" s="14" t="s">
        <v>147</v>
      </c>
      <c r="F29" s="14" t="s">
        <v>146</v>
      </c>
      <c r="G29" s="15" t="s">
        <v>148</v>
      </c>
      <c r="H29">
        <v>1</v>
      </c>
      <c r="I29" s="14" t="s">
        <v>149</v>
      </c>
      <c r="L29" t="s">
        <v>150</v>
      </c>
      <c r="N29">
        <v>10</v>
      </c>
      <c r="O29"/>
      <c r="P29">
        <v>2</v>
      </c>
      <c r="Q29" s="20">
        <f>10%</f>
        <v>0.1</v>
      </c>
      <c r="R29" s="16" t="s">
        <v>47</v>
      </c>
      <c r="S29" s="18">
        <v>3781639.5641476591</v>
      </c>
      <c r="T29" s="16" t="s">
        <v>47</v>
      </c>
      <c r="V29" s="15" t="s">
        <v>48</v>
      </c>
      <c r="Z29" s="15" t="s">
        <v>49</v>
      </c>
      <c r="AB29"/>
      <c r="AF29"/>
      <c r="AH29" s="18">
        <v>11050800</v>
      </c>
      <c r="AM29" s="19" t="s">
        <v>151</v>
      </c>
      <c r="AN29" t="s">
        <v>152</v>
      </c>
      <c r="AO29" t="s">
        <v>153</v>
      </c>
      <c r="AP29" s="19" t="s">
        <v>51</v>
      </c>
      <c r="AQ29">
        <v>1</v>
      </c>
    </row>
    <row r="30" spans="1:43">
      <c r="A30" s="13" t="s">
        <v>154</v>
      </c>
      <c r="B30" s="14" t="s">
        <v>155</v>
      </c>
      <c r="C30" s="15" t="s">
        <v>145</v>
      </c>
      <c r="D30" s="14" t="s">
        <v>146</v>
      </c>
      <c r="E30" s="14" t="s">
        <v>147</v>
      </c>
      <c r="F30" s="14" t="s">
        <v>146</v>
      </c>
      <c r="G30" s="15" t="s">
        <v>148</v>
      </c>
      <c r="H30">
        <v>1</v>
      </c>
      <c r="I30" s="14" t="s">
        <v>156</v>
      </c>
      <c r="L30" t="s">
        <v>150</v>
      </c>
      <c r="N30">
        <v>10</v>
      </c>
      <c r="O30"/>
      <c r="P30">
        <v>2</v>
      </c>
      <c r="Q30" s="20">
        <f>10%</f>
        <v>0.1</v>
      </c>
      <c r="R30" s="16" t="s">
        <v>47</v>
      </c>
      <c r="S30" s="18">
        <v>3781639.5641476591</v>
      </c>
      <c r="T30" s="16" t="s">
        <v>47</v>
      </c>
      <c r="V30" s="15" t="s">
        <v>48</v>
      </c>
      <c r="Z30" s="15" t="s">
        <v>49</v>
      </c>
      <c r="AB30"/>
      <c r="AF30"/>
      <c r="AH30" s="18">
        <v>11050800</v>
      </c>
      <c r="AM30" s="19" t="s">
        <v>151</v>
      </c>
      <c r="AN30" t="s">
        <v>152</v>
      </c>
      <c r="AO30" t="s">
        <v>153</v>
      </c>
      <c r="AP30" s="19" t="s">
        <v>51</v>
      </c>
      <c r="AQ30">
        <v>1</v>
      </c>
    </row>
    <row r="31" spans="1:43">
      <c r="A31" s="13" t="s">
        <v>157</v>
      </c>
      <c r="B31" s="14" t="s">
        <v>158</v>
      </c>
      <c r="C31" s="15" t="s">
        <v>145</v>
      </c>
      <c r="D31" s="14" t="s">
        <v>146</v>
      </c>
      <c r="E31" s="14" t="s">
        <v>147</v>
      </c>
      <c r="F31" s="14" t="s">
        <v>146</v>
      </c>
      <c r="G31" s="15" t="s">
        <v>148</v>
      </c>
      <c r="H31">
        <v>1</v>
      </c>
      <c r="I31" s="14" t="s">
        <v>159</v>
      </c>
      <c r="L31" t="s">
        <v>150</v>
      </c>
      <c r="N31">
        <v>10</v>
      </c>
      <c r="O31"/>
      <c r="P31">
        <v>2</v>
      </c>
      <c r="Q31" s="20">
        <f>10%</f>
        <v>0.1</v>
      </c>
      <c r="R31" s="16" t="s">
        <v>47</v>
      </c>
      <c r="S31" s="18">
        <v>3781639.5641476591</v>
      </c>
      <c r="T31" s="16" t="s">
        <v>47</v>
      </c>
      <c r="V31" s="15" t="s">
        <v>48</v>
      </c>
      <c r="Z31" s="15" t="s">
        <v>49</v>
      </c>
      <c r="AB31"/>
      <c r="AF31"/>
      <c r="AH31" s="18">
        <v>11050800</v>
      </c>
      <c r="AM31" s="19" t="s">
        <v>151</v>
      </c>
      <c r="AN31" t="s">
        <v>152</v>
      </c>
      <c r="AO31" t="s">
        <v>153</v>
      </c>
      <c r="AP31" s="19" t="s">
        <v>51</v>
      </c>
      <c r="AQ31">
        <v>1</v>
      </c>
    </row>
    <row r="32" spans="1:43">
      <c r="A32" s="13" t="s">
        <v>160</v>
      </c>
      <c r="B32" s="14" t="s">
        <v>161</v>
      </c>
      <c r="C32" s="15" t="s">
        <v>145</v>
      </c>
      <c r="D32" s="14" t="s">
        <v>146</v>
      </c>
      <c r="E32" s="14" t="s">
        <v>147</v>
      </c>
      <c r="F32" s="14" t="s">
        <v>146</v>
      </c>
      <c r="G32" s="15" t="s">
        <v>148</v>
      </c>
      <c r="H32">
        <v>1</v>
      </c>
      <c r="I32" s="14" t="s">
        <v>162</v>
      </c>
      <c r="L32" t="s">
        <v>150</v>
      </c>
      <c r="N32">
        <v>10</v>
      </c>
      <c r="O32"/>
      <c r="P32">
        <v>2</v>
      </c>
      <c r="Q32" s="20">
        <f>10%</f>
        <v>0.1</v>
      </c>
      <c r="R32" s="16" t="s">
        <v>47</v>
      </c>
      <c r="S32" s="18">
        <v>3781639.5641476591</v>
      </c>
      <c r="T32" s="16" t="s">
        <v>47</v>
      </c>
      <c r="V32" s="15" t="s">
        <v>48</v>
      </c>
      <c r="Z32" s="15" t="s">
        <v>49</v>
      </c>
      <c r="AB32"/>
      <c r="AF32"/>
      <c r="AH32" s="18">
        <v>11050800</v>
      </c>
      <c r="AM32" s="19" t="s">
        <v>151</v>
      </c>
      <c r="AN32" t="s">
        <v>152</v>
      </c>
      <c r="AO32" t="s">
        <v>153</v>
      </c>
      <c r="AP32" s="19" t="s">
        <v>51</v>
      </c>
      <c r="AQ32">
        <v>1</v>
      </c>
    </row>
    <row r="33" spans="1:43">
      <c r="A33" s="13" t="s">
        <v>163</v>
      </c>
      <c r="B33" s="14" t="s">
        <v>164</v>
      </c>
      <c r="C33" s="15" t="s">
        <v>145</v>
      </c>
      <c r="D33" s="14" t="s">
        <v>146</v>
      </c>
      <c r="E33" s="14" t="s">
        <v>147</v>
      </c>
      <c r="F33" s="14" t="s">
        <v>146</v>
      </c>
      <c r="G33" s="15" t="s">
        <v>148</v>
      </c>
      <c r="H33">
        <v>1</v>
      </c>
      <c r="I33" s="14" t="s">
        <v>165</v>
      </c>
      <c r="L33" t="s">
        <v>150</v>
      </c>
      <c r="N33">
        <v>10</v>
      </c>
      <c r="O33"/>
      <c r="P33">
        <v>2</v>
      </c>
      <c r="Q33" s="20">
        <f>10%</f>
        <v>0.1</v>
      </c>
      <c r="R33" s="16" t="s">
        <v>47</v>
      </c>
      <c r="S33" s="18">
        <v>3781639.5641476591</v>
      </c>
      <c r="T33" s="16" t="s">
        <v>47</v>
      </c>
      <c r="V33" s="15" t="s">
        <v>48</v>
      </c>
      <c r="Z33" s="15" t="s">
        <v>49</v>
      </c>
      <c r="AB33"/>
      <c r="AF33"/>
      <c r="AH33" s="18">
        <v>11050800</v>
      </c>
      <c r="AM33" s="19" t="s">
        <v>151</v>
      </c>
      <c r="AN33" t="s">
        <v>152</v>
      </c>
      <c r="AO33" t="s">
        <v>153</v>
      </c>
      <c r="AP33" s="19" t="s">
        <v>51</v>
      </c>
      <c r="AQ33">
        <v>1</v>
      </c>
    </row>
    <row r="34" spans="1:43">
      <c r="A34" s="13" t="s">
        <v>166</v>
      </c>
      <c r="B34" s="14" t="s">
        <v>167</v>
      </c>
      <c r="C34" s="15" t="s">
        <v>145</v>
      </c>
      <c r="D34" s="14" t="s">
        <v>146</v>
      </c>
      <c r="E34" s="14" t="s">
        <v>147</v>
      </c>
      <c r="F34" s="14" t="s">
        <v>146</v>
      </c>
      <c r="G34" s="15" t="s">
        <v>148</v>
      </c>
      <c r="H34">
        <v>1</v>
      </c>
      <c r="I34" s="14" t="s">
        <v>168</v>
      </c>
      <c r="L34" t="s">
        <v>150</v>
      </c>
      <c r="N34">
        <v>10</v>
      </c>
      <c r="O34"/>
      <c r="P34">
        <v>2</v>
      </c>
      <c r="Q34" s="20">
        <f>10%</f>
        <v>0.1</v>
      </c>
      <c r="R34" s="16" t="s">
        <v>47</v>
      </c>
      <c r="S34" s="18">
        <v>3781639.5641476591</v>
      </c>
      <c r="T34" s="16" t="s">
        <v>47</v>
      </c>
      <c r="V34" s="15" t="s">
        <v>48</v>
      </c>
      <c r="Z34" s="15" t="s">
        <v>49</v>
      </c>
      <c r="AB34"/>
      <c r="AF34"/>
      <c r="AH34" s="18">
        <v>11050800</v>
      </c>
      <c r="AM34" s="19" t="s">
        <v>151</v>
      </c>
      <c r="AN34" t="s">
        <v>152</v>
      </c>
      <c r="AO34" t="s">
        <v>153</v>
      </c>
      <c r="AP34" s="19" t="s">
        <v>51</v>
      </c>
      <c r="AQ34">
        <v>1</v>
      </c>
    </row>
    <row r="35" spans="1:43">
      <c r="A35" s="13" t="s">
        <v>169</v>
      </c>
      <c r="B35" s="14" t="s">
        <v>170</v>
      </c>
      <c r="C35" s="15" t="s">
        <v>145</v>
      </c>
      <c r="D35" s="14" t="s">
        <v>146</v>
      </c>
      <c r="E35" s="14" t="s">
        <v>147</v>
      </c>
      <c r="F35" s="14" t="s">
        <v>146</v>
      </c>
      <c r="G35" s="15" t="s">
        <v>148</v>
      </c>
      <c r="H35">
        <v>1</v>
      </c>
      <c r="I35" s="14" t="s">
        <v>171</v>
      </c>
      <c r="L35" t="s">
        <v>150</v>
      </c>
      <c r="N35">
        <v>10</v>
      </c>
      <c r="O35"/>
      <c r="P35">
        <v>2</v>
      </c>
      <c r="Q35" s="20">
        <f>10%</f>
        <v>0.1</v>
      </c>
      <c r="R35" s="16" t="s">
        <v>47</v>
      </c>
      <c r="S35" s="18">
        <v>3781639.5641476591</v>
      </c>
      <c r="T35" s="16" t="s">
        <v>47</v>
      </c>
      <c r="V35" s="15" t="s">
        <v>48</v>
      </c>
      <c r="Z35" s="15" t="s">
        <v>49</v>
      </c>
      <c r="AB35"/>
      <c r="AF35"/>
      <c r="AH35" s="18">
        <v>11050800</v>
      </c>
      <c r="AM35" s="19" t="s">
        <v>151</v>
      </c>
      <c r="AN35" t="s">
        <v>152</v>
      </c>
      <c r="AO35" t="s">
        <v>153</v>
      </c>
      <c r="AP35" s="19" t="s">
        <v>51</v>
      </c>
      <c r="AQ35">
        <v>1</v>
      </c>
    </row>
    <row r="36" spans="1:43">
      <c r="A36" s="13" t="s">
        <v>172</v>
      </c>
      <c r="B36" s="14" t="s">
        <v>173</v>
      </c>
      <c r="C36" s="15" t="s">
        <v>145</v>
      </c>
      <c r="D36" s="14" t="s">
        <v>146</v>
      </c>
      <c r="E36" s="14" t="s">
        <v>147</v>
      </c>
      <c r="F36" s="14" t="s">
        <v>146</v>
      </c>
      <c r="G36" s="15" t="s">
        <v>148</v>
      </c>
      <c r="H36">
        <v>1</v>
      </c>
      <c r="I36" s="14" t="s">
        <v>174</v>
      </c>
      <c r="L36" t="s">
        <v>150</v>
      </c>
      <c r="N36">
        <v>10</v>
      </c>
      <c r="O36"/>
      <c r="P36">
        <v>2</v>
      </c>
      <c r="Q36" s="20">
        <f>10%</f>
        <v>0.1</v>
      </c>
      <c r="R36" s="16" t="s">
        <v>47</v>
      </c>
      <c r="S36" s="18">
        <v>3781639.5641476591</v>
      </c>
      <c r="T36" s="16" t="s">
        <v>47</v>
      </c>
      <c r="V36" s="15" t="s">
        <v>48</v>
      </c>
      <c r="Z36" s="15" t="s">
        <v>49</v>
      </c>
      <c r="AB36"/>
      <c r="AF36"/>
      <c r="AH36" s="18">
        <v>11050800</v>
      </c>
      <c r="AM36" s="19" t="s">
        <v>151</v>
      </c>
      <c r="AN36" t="s">
        <v>152</v>
      </c>
      <c r="AO36" t="s">
        <v>153</v>
      </c>
      <c r="AP36" s="19" t="s">
        <v>51</v>
      </c>
      <c r="AQ36">
        <v>1</v>
      </c>
    </row>
    <row r="37" spans="1:43">
      <c r="A37" s="13" t="s">
        <v>175</v>
      </c>
      <c r="B37" s="14" t="s">
        <v>176</v>
      </c>
      <c r="C37" s="15" t="s">
        <v>177</v>
      </c>
      <c r="D37" s="14" t="s">
        <v>178</v>
      </c>
      <c r="E37" s="14" t="s">
        <v>179</v>
      </c>
      <c r="F37" s="14" t="s">
        <v>177</v>
      </c>
      <c r="G37" s="15" t="s">
        <v>180</v>
      </c>
      <c r="H37">
        <v>1</v>
      </c>
      <c r="I37" s="14" t="s">
        <v>181</v>
      </c>
      <c r="L37" t="s">
        <v>150</v>
      </c>
      <c r="N37">
        <v>10</v>
      </c>
      <c r="O37"/>
      <c r="P37">
        <v>2</v>
      </c>
      <c r="Q37" s="20">
        <f>10%</f>
        <v>0.1</v>
      </c>
      <c r="R37" s="16" t="s">
        <v>47</v>
      </c>
      <c r="S37" s="18">
        <v>1246447.6733314723</v>
      </c>
      <c r="T37" s="16" t="s">
        <v>47</v>
      </c>
      <c r="V37" s="15" t="s">
        <v>48</v>
      </c>
      <c r="Z37" s="15" t="s">
        <v>49</v>
      </c>
      <c r="AB37"/>
      <c r="AF37"/>
      <c r="AH37" s="18">
        <v>3642400</v>
      </c>
      <c r="AM37" s="19" t="s">
        <v>182</v>
      </c>
      <c r="AN37" t="s">
        <v>183</v>
      </c>
      <c r="AO37" t="s">
        <v>184</v>
      </c>
      <c r="AP37" s="19" t="s">
        <v>51</v>
      </c>
      <c r="AQ37">
        <v>1</v>
      </c>
    </row>
    <row r="38" spans="1:43">
      <c r="A38" s="13" t="s">
        <v>185</v>
      </c>
      <c r="B38" s="14" t="s">
        <v>186</v>
      </c>
      <c r="C38" s="15" t="s">
        <v>177</v>
      </c>
      <c r="D38" s="14" t="s">
        <v>178</v>
      </c>
      <c r="E38" s="14" t="s">
        <v>179</v>
      </c>
      <c r="F38" s="14" t="s">
        <v>177</v>
      </c>
      <c r="G38" s="15" t="s">
        <v>180</v>
      </c>
      <c r="H38">
        <v>1</v>
      </c>
      <c r="I38" s="14" t="s">
        <v>187</v>
      </c>
      <c r="L38" t="s">
        <v>150</v>
      </c>
      <c r="N38">
        <v>10</v>
      </c>
      <c r="O38"/>
      <c r="P38">
        <v>2</v>
      </c>
      <c r="Q38" s="20">
        <f>10%</f>
        <v>0.1</v>
      </c>
      <c r="R38" s="16" t="s">
        <v>47</v>
      </c>
      <c r="S38" s="18">
        <v>1246447.6733314723</v>
      </c>
      <c r="T38" s="16" t="s">
        <v>47</v>
      </c>
      <c r="V38" s="15" t="s">
        <v>48</v>
      </c>
      <c r="Z38" s="15" t="s">
        <v>49</v>
      </c>
      <c r="AB38"/>
      <c r="AF38"/>
      <c r="AH38" s="18">
        <v>3642400</v>
      </c>
      <c r="AM38" s="19" t="s">
        <v>182</v>
      </c>
      <c r="AN38" t="s">
        <v>183</v>
      </c>
      <c r="AO38" t="s">
        <v>184</v>
      </c>
      <c r="AP38" s="19" t="s">
        <v>51</v>
      </c>
      <c r="AQ38">
        <v>1</v>
      </c>
    </row>
    <row r="39" spans="1:43">
      <c r="A39" s="13" t="s">
        <v>188</v>
      </c>
      <c r="B39" s="14" t="s">
        <v>189</v>
      </c>
      <c r="C39" s="15" t="s">
        <v>177</v>
      </c>
      <c r="D39" s="14" t="s">
        <v>178</v>
      </c>
      <c r="E39" s="14" t="s">
        <v>179</v>
      </c>
      <c r="F39" s="14" t="s">
        <v>177</v>
      </c>
      <c r="G39" s="15" t="s">
        <v>180</v>
      </c>
      <c r="H39">
        <v>1</v>
      </c>
      <c r="I39" s="14" t="s">
        <v>190</v>
      </c>
      <c r="L39" t="s">
        <v>150</v>
      </c>
      <c r="N39">
        <v>10</v>
      </c>
      <c r="O39"/>
      <c r="P39">
        <v>2</v>
      </c>
      <c r="Q39" s="20">
        <f>10%</f>
        <v>0.1</v>
      </c>
      <c r="R39" s="16" t="s">
        <v>47</v>
      </c>
      <c r="S39" s="18">
        <v>1246447.6733314723</v>
      </c>
      <c r="T39" s="16" t="s">
        <v>47</v>
      </c>
      <c r="V39" s="15" t="s">
        <v>48</v>
      </c>
      <c r="Z39" s="15" t="s">
        <v>49</v>
      </c>
      <c r="AB39"/>
      <c r="AF39"/>
      <c r="AH39" s="18">
        <v>3642400</v>
      </c>
      <c r="AM39" s="19" t="s">
        <v>182</v>
      </c>
      <c r="AN39" t="s">
        <v>183</v>
      </c>
      <c r="AO39" t="s">
        <v>184</v>
      </c>
      <c r="AP39" s="19" t="s">
        <v>51</v>
      </c>
      <c r="AQ39">
        <v>1</v>
      </c>
    </row>
    <row r="40" spans="1:43">
      <c r="A40" s="13" t="s">
        <v>191</v>
      </c>
      <c r="B40" s="14" t="s">
        <v>192</v>
      </c>
      <c r="C40" s="15" t="s">
        <v>177</v>
      </c>
      <c r="D40" s="14" t="s">
        <v>178</v>
      </c>
      <c r="E40" s="14" t="s">
        <v>179</v>
      </c>
      <c r="F40" s="14" t="s">
        <v>177</v>
      </c>
      <c r="G40" s="15" t="s">
        <v>180</v>
      </c>
      <c r="H40">
        <v>1</v>
      </c>
      <c r="I40" s="14" t="s">
        <v>193</v>
      </c>
      <c r="L40" t="s">
        <v>150</v>
      </c>
      <c r="N40">
        <v>10</v>
      </c>
      <c r="O40"/>
      <c r="P40">
        <v>2</v>
      </c>
      <c r="Q40" s="20">
        <f>10%</f>
        <v>0.1</v>
      </c>
      <c r="R40" s="16" t="s">
        <v>47</v>
      </c>
      <c r="S40" s="18">
        <v>1246447.6733314723</v>
      </c>
      <c r="T40" s="16" t="s">
        <v>47</v>
      </c>
      <c r="V40" s="15" t="s">
        <v>48</v>
      </c>
      <c r="Z40" s="15" t="s">
        <v>49</v>
      </c>
      <c r="AB40"/>
      <c r="AF40"/>
      <c r="AH40" s="18">
        <v>3642400</v>
      </c>
      <c r="AM40" s="19" t="s">
        <v>182</v>
      </c>
      <c r="AN40" t="s">
        <v>183</v>
      </c>
      <c r="AO40" t="s">
        <v>184</v>
      </c>
      <c r="AP40" s="19" t="s">
        <v>51</v>
      </c>
      <c r="AQ40">
        <v>1</v>
      </c>
    </row>
    <row r="41" spans="1:43">
      <c r="A41" s="13" t="s">
        <v>194</v>
      </c>
      <c r="B41" s="14" t="s">
        <v>195</v>
      </c>
      <c r="C41" s="15" t="s">
        <v>177</v>
      </c>
      <c r="D41" s="14" t="s">
        <v>178</v>
      </c>
      <c r="E41" s="14" t="s">
        <v>179</v>
      </c>
      <c r="F41" s="14" t="s">
        <v>177</v>
      </c>
      <c r="G41" s="15" t="s">
        <v>180</v>
      </c>
      <c r="H41">
        <v>1</v>
      </c>
      <c r="I41" s="14" t="s">
        <v>196</v>
      </c>
      <c r="L41" t="s">
        <v>150</v>
      </c>
      <c r="N41">
        <v>10</v>
      </c>
      <c r="O41"/>
      <c r="P41">
        <v>2</v>
      </c>
      <c r="Q41" s="20">
        <f>10%</f>
        <v>0.1</v>
      </c>
      <c r="R41" s="16" t="s">
        <v>47</v>
      </c>
      <c r="S41" s="18">
        <v>1246447.6733314723</v>
      </c>
      <c r="T41" s="16" t="s">
        <v>47</v>
      </c>
      <c r="V41" s="15" t="s">
        <v>48</v>
      </c>
      <c r="Z41" s="15" t="s">
        <v>49</v>
      </c>
      <c r="AB41"/>
      <c r="AF41"/>
      <c r="AH41" s="18">
        <v>3642400</v>
      </c>
      <c r="AM41" s="19" t="s">
        <v>182</v>
      </c>
      <c r="AN41" t="s">
        <v>183</v>
      </c>
      <c r="AO41" t="s">
        <v>184</v>
      </c>
      <c r="AP41" s="19" t="s">
        <v>51</v>
      </c>
      <c r="AQ41">
        <v>1</v>
      </c>
    </row>
    <row r="42" spans="1:43">
      <c r="A42" s="13" t="s">
        <v>197</v>
      </c>
      <c r="B42" s="14" t="s">
        <v>198</v>
      </c>
      <c r="C42" s="15" t="s">
        <v>177</v>
      </c>
      <c r="D42" s="14" t="s">
        <v>178</v>
      </c>
      <c r="E42" s="14" t="s">
        <v>179</v>
      </c>
      <c r="F42" s="14" t="s">
        <v>177</v>
      </c>
      <c r="G42" s="15" t="s">
        <v>180</v>
      </c>
      <c r="H42">
        <v>1</v>
      </c>
      <c r="I42" s="14" t="s">
        <v>199</v>
      </c>
      <c r="L42" t="s">
        <v>150</v>
      </c>
      <c r="N42">
        <v>10</v>
      </c>
      <c r="O42"/>
      <c r="P42">
        <v>2</v>
      </c>
      <c r="Q42" s="20">
        <f>10%</f>
        <v>0.1</v>
      </c>
      <c r="R42" s="16" t="s">
        <v>47</v>
      </c>
      <c r="S42" s="18">
        <v>1246447.6733314723</v>
      </c>
      <c r="T42" s="16" t="s">
        <v>47</v>
      </c>
      <c r="V42" s="15" t="s">
        <v>48</v>
      </c>
      <c r="Z42" s="15" t="s">
        <v>49</v>
      </c>
      <c r="AB42"/>
      <c r="AF42"/>
      <c r="AH42" s="18">
        <v>3642400</v>
      </c>
      <c r="AM42" s="19" t="s">
        <v>182</v>
      </c>
      <c r="AN42" t="s">
        <v>183</v>
      </c>
      <c r="AO42" t="s">
        <v>184</v>
      </c>
      <c r="AP42" s="19" t="s">
        <v>51</v>
      </c>
      <c r="AQ42">
        <v>1</v>
      </c>
    </row>
    <row r="43" spans="1:43">
      <c r="A43" s="13" t="s">
        <v>200</v>
      </c>
      <c r="B43" s="14" t="s">
        <v>201</v>
      </c>
      <c r="C43" s="15" t="s">
        <v>177</v>
      </c>
      <c r="D43" s="14" t="s">
        <v>178</v>
      </c>
      <c r="E43" s="14" t="s">
        <v>179</v>
      </c>
      <c r="F43" s="14" t="s">
        <v>177</v>
      </c>
      <c r="G43" s="15" t="s">
        <v>180</v>
      </c>
      <c r="H43">
        <v>1</v>
      </c>
      <c r="I43" s="14" t="s">
        <v>202</v>
      </c>
      <c r="L43" t="s">
        <v>150</v>
      </c>
      <c r="N43">
        <v>10</v>
      </c>
      <c r="O43"/>
      <c r="P43">
        <v>2</v>
      </c>
      <c r="Q43" s="20">
        <f>10%</f>
        <v>0.1</v>
      </c>
      <c r="R43" s="16" t="s">
        <v>47</v>
      </c>
      <c r="S43" s="18">
        <v>1246447.6733314723</v>
      </c>
      <c r="T43" s="16" t="s">
        <v>47</v>
      </c>
      <c r="V43" s="15" t="s">
        <v>48</v>
      </c>
      <c r="Z43" s="15" t="s">
        <v>49</v>
      </c>
      <c r="AB43"/>
      <c r="AF43"/>
      <c r="AH43" s="18">
        <v>3642400</v>
      </c>
      <c r="AM43" s="19" t="s">
        <v>182</v>
      </c>
      <c r="AN43" t="s">
        <v>183</v>
      </c>
      <c r="AO43" t="s">
        <v>184</v>
      </c>
      <c r="AP43" s="19" t="s">
        <v>51</v>
      </c>
      <c r="AQ43">
        <v>1</v>
      </c>
    </row>
    <row r="44" spans="1:43">
      <c r="A44" s="13" t="s">
        <v>203</v>
      </c>
      <c r="B44" s="14" t="s">
        <v>204</v>
      </c>
      <c r="C44" s="15" t="s">
        <v>177</v>
      </c>
      <c r="D44" s="14" t="s">
        <v>178</v>
      </c>
      <c r="E44" s="14" t="s">
        <v>179</v>
      </c>
      <c r="F44" s="14" t="s">
        <v>177</v>
      </c>
      <c r="G44" s="15" t="s">
        <v>180</v>
      </c>
      <c r="H44">
        <v>1</v>
      </c>
      <c r="I44" s="14" t="s">
        <v>205</v>
      </c>
      <c r="L44" t="s">
        <v>150</v>
      </c>
      <c r="N44">
        <v>10</v>
      </c>
      <c r="O44"/>
      <c r="P44">
        <v>2</v>
      </c>
      <c r="Q44" s="20">
        <f>10%</f>
        <v>0.1</v>
      </c>
      <c r="R44" s="16" t="s">
        <v>47</v>
      </c>
      <c r="S44" s="18">
        <v>1246447.6733314723</v>
      </c>
      <c r="T44" s="16" t="s">
        <v>47</v>
      </c>
      <c r="V44" s="15" t="s">
        <v>48</v>
      </c>
      <c r="Z44" s="15" t="s">
        <v>49</v>
      </c>
      <c r="AB44"/>
      <c r="AF44"/>
      <c r="AH44" s="18">
        <v>3642400</v>
      </c>
      <c r="AM44" s="19" t="s">
        <v>182</v>
      </c>
      <c r="AN44" t="s">
        <v>183</v>
      </c>
      <c r="AO44" t="s">
        <v>184</v>
      </c>
      <c r="AP44" s="19" t="s">
        <v>51</v>
      </c>
      <c r="AQ44">
        <v>1</v>
      </c>
    </row>
    <row r="45" spans="1:43">
      <c r="A45" s="13" t="s">
        <v>206</v>
      </c>
      <c r="B45" s="14" t="s">
        <v>207</v>
      </c>
      <c r="C45" s="15" t="s">
        <v>208</v>
      </c>
      <c r="D45" s="14" t="s">
        <v>178</v>
      </c>
      <c r="E45" s="14" t="s">
        <v>179</v>
      </c>
      <c r="F45" s="14" t="s">
        <v>208</v>
      </c>
      <c r="G45" s="15" t="s">
        <v>209</v>
      </c>
      <c r="H45">
        <v>1</v>
      </c>
      <c r="I45" s="14" t="s">
        <v>210</v>
      </c>
      <c r="L45" t="s">
        <v>150</v>
      </c>
      <c r="N45">
        <v>10</v>
      </c>
      <c r="O45"/>
      <c r="P45">
        <v>2</v>
      </c>
      <c r="Q45" s="20">
        <f>10%</f>
        <v>0.1</v>
      </c>
      <c r="R45" s="16" t="s">
        <v>47</v>
      </c>
      <c r="S45" s="18">
        <v>589140.21370729816</v>
      </c>
      <c r="T45" s="16" t="s">
        <v>47</v>
      </c>
      <c r="V45" s="15" t="s">
        <v>48</v>
      </c>
      <c r="Z45" s="15" t="s">
        <v>49</v>
      </c>
      <c r="AB45"/>
      <c r="AF45"/>
      <c r="AH45" s="18">
        <v>1721600</v>
      </c>
      <c r="AM45" s="19" t="s">
        <v>182</v>
      </c>
      <c r="AN45" t="s">
        <v>183</v>
      </c>
      <c r="AO45" t="s">
        <v>184</v>
      </c>
      <c r="AP45" s="19" t="s">
        <v>51</v>
      </c>
      <c r="AQ45">
        <v>1</v>
      </c>
    </row>
    <row r="46" spans="1:43">
      <c r="A46" s="13" t="s">
        <v>211</v>
      </c>
      <c r="B46" s="14" t="s">
        <v>212</v>
      </c>
      <c r="C46" s="15" t="s">
        <v>208</v>
      </c>
      <c r="D46" s="14" t="s">
        <v>178</v>
      </c>
      <c r="E46" s="14" t="s">
        <v>179</v>
      </c>
      <c r="F46" s="14" t="s">
        <v>208</v>
      </c>
      <c r="G46" s="15" t="s">
        <v>209</v>
      </c>
      <c r="H46">
        <v>1</v>
      </c>
      <c r="I46" s="14" t="s">
        <v>213</v>
      </c>
      <c r="L46" t="s">
        <v>150</v>
      </c>
      <c r="N46">
        <v>10</v>
      </c>
      <c r="O46"/>
      <c r="P46">
        <v>2</v>
      </c>
      <c r="Q46" s="20">
        <f>10%</f>
        <v>0.1</v>
      </c>
      <c r="R46" s="16" t="s">
        <v>47</v>
      </c>
      <c r="S46" s="18">
        <v>589140.21370729816</v>
      </c>
      <c r="T46" s="16" t="s">
        <v>47</v>
      </c>
      <c r="V46" s="15" t="s">
        <v>48</v>
      </c>
      <c r="Z46" s="15" t="s">
        <v>49</v>
      </c>
      <c r="AB46"/>
      <c r="AF46"/>
      <c r="AH46" s="18">
        <v>1721600</v>
      </c>
      <c r="AM46" s="19" t="s">
        <v>182</v>
      </c>
      <c r="AN46" t="s">
        <v>183</v>
      </c>
      <c r="AO46" t="s">
        <v>184</v>
      </c>
      <c r="AP46" s="19" t="s">
        <v>51</v>
      </c>
      <c r="AQ46">
        <v>1</v>
      </c>
    </row>
    <row r="47" spans="1:43">
      <c r="A47" s="13" t="s">
        <v>214</v>
      </c>
      <c r="B47" s="14" t="s">
        <v>215</v>
      </c>
      <c r="C47" s="15" t="s">
        <v>208</v>
      </c>
      <c r="D47" s="14" t="s">
        <v>178</v>
      </c>
      <c r="E47" s="14" t="s">
        <v>179</v>
      </c>
      <c r="F47" s="14" t="s">
        <v>208</v>
      </c>
      <c r="G47" s="15" t="s">
        <v>209</v>
      </c>
      <c r="H47">
        <v>1</v>
      </c>
      <c r="I47" s="14" t="s">
        <v>216</v>
      </c>
      <c r="L47" t="s">
        <v>150</v>
      </c>
      <c r="N47">
        <v>10</v>
      </c>
      <c r="O47"/>
      <c r="P47">
        <v>2</v>
      </c>
      <c r="Q47" s="20">
        <f>10%</f>
        <v>0.1</v>
      </c>
      <c r="R47" s="16" t="s">
        <v>47</v>
      </c>
      <c r="S47" s="18">
        <v>589140.21370729816</v>
      </c>
      <c r="T47" s="16" t="s">
        <v>47</v>
      </c>
      <c r="V47" s="15" t="s">
        <v>48</v>
      </c>
      <c r="Z47" s="15" t="s">
        <v>49</v>
      </c>
      <c r="AB47"/>
      <c r="AF47"/>
      <c r="AH47" s="18">
        <v>1721600</v>
      </c>
      <c r="AM47" s="19" t="s">
        <v>182</v>
      </c>
      <c r="AN47" t="s">
        <v>183</v>
      </c>
      <c r="AO47" t="s">
        <v>184</v>
      </c>
      <c r="AP47" s="19" t="s">
        <v>51</v>
      </c>
      <c r="AQ47">
        <v>1</v>
      </c>
    </row>
    <row r="48" spans="1:43">
      <c r="A48" s="13" t="s">
        <v>217</v>
      </c>
      <c r="B48" s="14" t="s">
        <v>218</v>
      </c>
      <c r="C48" s="15" t="s">
        <v>208</v>
      </c>
      <c r="D48" s="14" t="s">
        <v>178</v>
      </c>
      <c r="E48" s="14" t="s">
        <v>179</v>
      </c>
      <c r="F48" s="14" t="s">
        <v>208</v>
      </c>
      <c r="G48" s="15" t="s">
        <v>209</v>
      </c>
      <c r="H48">
        <v>1</v>
      </c>
      <c r="I48" s="14" t="s">
        <v>219</v>
      </c>
      <c r="L48" t="s">
        <v>150</v>
      </c>
      <c r="N48">
        <v>10</v>
      </c>
      <c r="O48"/>
      <c r="P48">
        <v>2</v>
      </c>
      <c r="Q48" s="20">
        <f>10%</f>
        <v>0.1</v>
      </c>
      <c r="R48" s="16" t="s">
        <v>47</v>
      </c>
      <c r="S48" s="18">
        <v>589140.21370729816</v>
      </c>
      <c r="T48" s="16" t="s">
        <v>47</v>
      </c>
      <c r="V48" s="15" t="s">
        <v>48</v>
      </c>
      <c r="Z48" s="15" t="s">
        <v>49</v>
      </c>
      <c r="AB48"/>
      <c r="AF48"/>
      <c r="AH48" s="18">
        <v>1721600</v>
      </c>
      <c r="AM48" s="19" t="s">
        <v>182</v>
      </c>
      <c r="AN48" t="s">
        <v>183</v>
      </c>
      <c r="AO48" t="s">
        <v>184</v>
      </c>
      <c r="AP48" s="19" t="s">
        <v>51</v>
      </c>
      <c r="AQ48">
        <v>1</v>
      </c>
    </row>
    <row r="49" spans="1:43">
      <c r="A49" s="13" t="s">
        <v>220</v>
      </c>
      <c r="B49" s="14" t="s">
        <v>221</v>
      </c>
      <c r="C49" s="15" t="s">
        <v>208</v>
      </c>
      <c r="D49" s="14" t="s">
        <v>178</v>
      </c>
      <c r="E49" s="14" t="s">
        <v>179</v>
      </c>
      <c r="F49" s="14" t="s">
        <v>208</v>
      </c>
      <c r="G49" s="15" t="s">
        <v>209</v>
      </c>
      <c r="H49">
        <v>1</v>
      </c>
      <c r="I49" s="14" t="s">
        <v>222</v>
      </c>
      <c r="L49" t="s">
        <v>150</v>
      </c>
      <c r="N49">
        <v>10</v>
      </c>
      <c r="O49"/>
      <c r="P49">
        <v>2</v>
      </c>
      <c r="Q49" s="20">
        <f>10%</f>
        <v>0.1</v>
      </c>
      <c r="R49" s="16" t="s">
        <v>47</v>
      </c>
      <c r="S49" s="18">
        <v>589140.21370729816</v>
      </c>
      <c r="T49" s="16" t="s">
        <v>47</v>
      </c>
      <c r="V49" s="15" t="s">
        <v>48</v>
      </c>
      <c r="Z49" s="15" t="s">
        <v>49</v>
      </c>
      <c r="AB49"/>
      <c r="AF49"/>
      <c r="AH49" s="18">
        <v>1721600</v>
      </c>
      <c r="AM49" s="19" t="s">
        <v>182</v>
      </c>
      <c r="AN49" t="s">
        <v>183</v>
      </c>
      <c r="AO49" t="s">
        <v>184</v>
      </c>
      <c r="AP49" s="19" t="s">
        <v>51</v>
      </c>
      <c r="AQ49">
        <v>1</v>
      </c>
    </row>
    <row r="50" spans="1:43">
      <c r="A50" s="13" t="s">
        <v>223</v>
      </c>
      <c r="B50" s="14" t="s">
        <v>224</v>
      </c>
      <c r="C50" s="15" t="s">
        <v>208</v>
      </c>
      <c r="D50" s="14" t="s">
        <v>178</v>
      </c>
      <c r="E50" s="14" t="s">
        <v>179</v>
      </c>
      <c r="F50" s="14" t="s">
        <v>208</v>
      </c>
      <c r="G50" s="15" t="s">
        <v>209</v>
      </c>
      <c r="H50">
        <v>1</v>
      </c>
      <c r="I50" s="14" t="s">
        <v>225</v>
      </c>
      <c r="L50" t="s">
        <v>150</v>
      </c>
      <c r="N50">
        <v>10</v>
      </c>
      <c r="O50"/>
      <c r="P50">
        <v>2</v>
      </c>
      <c r="Q50" s="20">
        <f>10%</f>
        <v>0.1</v>
      </c>
      <c r="R50" s="16" t="s">
        <v>47</v>
      </c>
      <c r="S50" s="18">
        <v>589140.21370729816</v>
      </c>
      <c r="T50" s="16" t="s">
        <v>47</v>
      </c>
      <c r="V50" s="15" t="s">
        <v>48</v>
      </c>
      <c r="Z50" s="15" t="s">
        <v>49</v>
      </c>
      <c r="AB50"/>
      <c r="AF50"/>
      <c r="AH50" s="18">
        <v>1721600</v>
      </c>
      <c r="AM50" s="19" t="s">
        <v>182</v>
      </c>
      <c r="AN50" t="s">
        <v>183</v>
      </c>
      <c r="AO50" t="s">
        <v>184</v>
      </c>
      <c r="AP50" s="19" t="s">
        <v>51</v>
      </c>
      <c r="AQ50">
        <v>1</v>
      </c>
    </row>
    <row r="51" spans="1:43">
      <c r="A51" s="13" t="s">
        <v>226</v>
      </c>
      <c r="B51" s="14" t="s">
        <v>227</v>
      </c>
      <c r="C51" s="15" t="s">
        <v>208</v>
      </c>
      <c r="D51" s="14" t="s">
        <v>178</v>
      </c>
      <c r="E51" s="14" t="s">
        <v>179</v>
      </c>
      <c r="F51" s="14" t="s">
        <v>208</v>
      </c>
      <c r="G51" s="15" t="s">
        <v>209</v>
      </c>
      <c r="H51">
        <v>1</v>
      </c>
      <c r="I51" s="14" t="s">
        <v>228</v>
      </c>
      <c r="L51" t="s">
        <v>150</v>
      </c>
      <c r="N51">
        <v>10</v>
      </c>
      <c r="O51"/>
      <c r="P51">
        <v>2</v>
      </c>
      <c r="Q51" s="20">
        <f>10%</f>
        <v>0.1</v>
      </c>
      <c r="R51" s="16" t="s">
        <v>47</v>
      </c>
      <c r="S51" s="18">
        <v>589140.21370729816</v>
      </c>
      <c r="T51" s="16" t="s">
        <v>47</v>
      </c>
      <c r="V51" s="15" t="s">
        <v>48</v>
      </c>
      <c r="Z51" s="15" t="s">
        <v>49</v>
      </c>
      <c r="AB51"/>
      <c r="AF51"/>
      <c r="AH51" s="18">
        <v>1721600</v>
      </c>
      <c r="AM51" s="19" t="s">
        <v>182</v>
      </c>
      <c r="AN51" t="s">
        <v>183</v>
      </c>
      <c r="AO51" t="s">
        <v>184</v>
      </c>
      <c r="AP51" s="19" t="s">
        <v>51</v>
      </c>
      <c r="AQ51">
        <v>1</v>
      </c>
    </row>
    <row r="52" spans="1:43">
      <c r="A52" s="13" t="s">
        <v>229</v>
      </c>
      <c r="B52" s="14" t="s">
        <v>230</v>
      </c>
      <c r="C52" s="15" t="s">
        <v>208</v>
      </c>
      <c r="D52" s="14" t="s">
        <v>178</v>
      </c>
      <c r="E52" s="14" t="s">
        <v>179</v>
      </c>
      <c r="F52" s="14" t="s">
        <v>208</v>
      </c>
      <c r="G52" s="15" t="s">
        <v>209</v>
      </c>
      <c r="H52">
        <v>1</v>
      </c>
      <c r="I52" s="14" t="s">
        <v>231</v>
      </c>
      <c r="L52" t="s">
        <v>150</v>
      </c>
      <c r="N52">
        <v>10</v>
      </c>
      <c r="O52"/>
      <c r="P52">
        <v>2</v>
      </c>
      <c r="Q52" s="20">
        <f>10%</f>
        <v>0.1</v>
      </c>
      <c r="R52" s="16" t="s">
        <v>47</v>
      </c>
      <c r="S52" s="18">
        <v>589140.21370729816</v>
      </c>
      <c r="T52" s="16" t="s">
        <v>47</v>
      </c>
      <c r="V52" s="15" t="s">
        <v>48</v>
      </c>
      <c r="Z52" s="15" t="s">
        <v>49</v>
      </c>
      <c r="AB52"/>
      <c r="AF52"/>
      <c r="AH52" s="18">
        <v>1721600</v>
      </c>
      <c r="AM52" s="19" t="s">
        <v>182</v>
      </c>
      <c r="AN52" t="s">
        <v>183</v>
      </c>
      <c r="AO52" t="s">
        <v>184</v>
      </c>
      <c r="AP52" s="19" t="s">
        <v>51</v>
      </c>
      <c r="AQ52">
        <v>1</v>
      </c>
    </row>
    <row r="53" spans="1:43">
      <c r="A53" s="13" t="s">
        <v>232</v>
      </c>
      <c r="B53" s="14" t="s">
        <v>233</v>
      </c>
      <c r="C53" s="15" t="s">
        <v>234</v>
      </c>
      <c r="D53" s="14" t="s">
        <v>178</v>
      </c>
      <c r="E53" s="14" t="s">
        <v>179</v>
      </c>
      <c r="F53" s="14" t="s">
        <v>234</v>
      </c>
      <c r="G53" s="15" t="s">
        <v>235</v>
      </c>
      <c r="H53">
        <v>1</v>
      </c>
      <c r="I53" s="14" t="s">
        <v>236</v>
      </c>
      <c r="L53" t="s">
        <v>150</v>
      </c>
      <c r="N53">
        <v>10</v>
      </c>
      <c r="O53"/>
      <c r="P53">
        <v>2</v>
      </c>
      <c r="Q53" s="20">
        <f>10%</f>
        <v>0.1</v>
      </c>
      <c r="R53" s="16" t="s">
        <v>47</v>
      </c>
      <c r="S53" s="18">
        <v>75011.346912546316</v>
      </c>
      <c r="T53" s="16" t="s">
        <v>47</v>
      </c>
      <c r="V53" s="15" t="s">
        <v>48</v>
      </c>
      <c r="Z53" s="15" t="s">
        <v>49</v>
      </c>
      <c r="AB53"/>
      <c r="AF53"/>
      <c r="AH53" s="18">
        <v>219200</v>
      </c>
      <c r="AM53" s="19" t="s">
        <v>182</v>
      </c>
      <c r="AN53" t="s">
        <v>183</v>
      </c>
      <c r="AO53" t="s">
        <v>184</v>
      </c>
      <c r="AP53" s="19" t="s">
        <v>51</v>
      </c>
      <c r="AQ53">
        <v>1</v>
      </c>
    </row>
    <row r="54" spans="1:43">
      <c r="A54" s="13" t="s">
        <v>237</v>
      </c>
      <c r="B54" s="14" t="s">
        <v>238</v>
      </c>
      <c r="C54" s="15" t="s">
        <v>234</v>
      </c>
      <c r="D54" s="14" t="s">
        <v>178</v>
      </c>
      <c r="E54" s="14" t="s">
        <v>179</v>
      </c>
      <c r="F54" s="14" t="s">
        <v>234</v>
      </c>
      <c r="G54" s="15" t="s">
        <v>235</v>
      </c>
      <c r="H54">
        <v>1</v>
      </c>
      <c r="I54" s="14" t="s">
        <v>239</v>
      </c>
      <c r="L54" t="s">
        <v>150</v>
      </c>
      <c r="N54">
        <v>10</v>
      </c>
      <c r="O54"/>
      <c r="P54">
        <v>2</v>
      </c>
      <c r="Q54" s="20">
        <f>10%</f>
        <v>0.1</v>
      </c>
      <c r="R54" s="16" t="s">
        <v>47</v>
      </c>
      <c r="S54" s="18">
        <v>75011.346912546316</v>
      </c>
      <c r="T54" s="16" t="s">
        <v>47</v>
      </c>
      <c r="V54" s="15" t="s">
        <v>48</v>
      </c>
      <c r="Z54" s="15" t="s">
        <v>49</v>
      </c>
      <c r="AB54"/>
      <c r="AF54"/>
      <c r="AH54" s="18">
        <v>219200</v>
      </c>
      <c r="AM54" s="19" t="s">
        <v>182</v>
      </c>
      <c r="AN54" t="s">
        <v>183</v>
      </c>
      <c r="AO54" t="s">
        <v>184</v>
      </c>
      <c r="AP54" s="19" t="s">
        <v>51</v>
      </c>
      <c r="AQ54">
        <v>1</v>
      </c>
    </row>
    <row r="55" spans="1:43">
      <c r="A55" s="13" t="s">
        <v>240</v>
      </c>
      <c r="B55" s="14" t="s">
        <v>241</v>
      </c>
      <c r="C55" s="15" t="s">
        <v>234</v>
      </c>
      <c r="D55" s="14" t="s">
        <v>178</v>
      </c>
      <c r="E55" s="14" t="s">
        <v>179</v>
      </c>
      <c r="F55" s="14" t="s">
        <v>234</v>
      </c>
      <c r="G55" s="15" t="s">
        <v>235</v>
      </c>
      <c r="H55">
        <v>1</v>
      </c>
      <c r="I55" s="14" t="s">
        <v>242</v>
      </c>
      <c r="L55" t="s">
        <v>150</v>
      </c>
      <c r="N55">
        <v>10</v>
      </c>
      <c r="O55"/>
      <c r="P55">
        <v>2</v>
      </c>
      <c r="Q55" s="20">
        <f>10%</f>
        <v>0.1</v>
      </c>
      <c r="R55" s="16" t="s">
        <v>47</v>
      </c>
      <c r="S55" s="18">
        <v>75011.346912546316</v>
      </c>
      <c r="T55" s="16" t="s">
        <v>47</v>
      </c>
      <c r="V55" s="15" t="s">
        <v>48</v>
      </c>
      <c r="Z55" s="15" t="s">
        <v>49</v>
      </c>
      <c r="AB55"/>
      <c r="AF55"/>
      <c r="AH55" s="18">
        <v>219200</v>
      </c>
      <c r="AM55" s="19" t="s">
        <v>182</v>
      </c>
      <c r="AN55" t="s">
        <v>183</v>
      </c>
      <c r="AO55" t="s">
        <v>184</v>
      </c>
      <c r="AP55" s="19" t="s">
        <v>51</v>
      </c>
      <c r="AQ55">
        <v>1</v>
      </c>
    </row>
    <row r="56" spans="1:43">
      <c r="A56" s="13" t="s">
        <v>243</v>
      </c>
      <c r="B56" s="14" t="s">
        <v>244</v>
      </c>
      <c r="C56" s="15" t="s">
        <v>234</v>
      </c>
      <c r="D56" s="14" t="s">
        <v>178</v>
      </c>
      <c r="E56" s="14" t="s">
        <v>179</v>
      </c>
      <c r="F56" s="14" t="s">
        <v>234</v>
      </c>
      <c r="G56" s="15" t="s">
        <v>235</v>
      </c>
      <c r="H56">
        <v>1</v>
      </c>
      <c r="I56" s="14" t="s">
        <v>245</v>
      </c>
      <c r="L56" t="s">
        <v>150</v>
      </c>
      <c r="N56">
        <v>10</v>
      </c>
      <c r="O56"/>
      <c r="P56">
        <v>2</v>
      </c>
      <c r="Q56" s="20">
        <f>10%</f>
        <v>0.1</v>
      </c>
      <c r="R56" s="16" t="s">
        <v>47</v>
      </c>
      <c r="S56" s="18">
        <v>75011.346912546316</v>
      </c>
      <c r="T56" s="16" t="s">
        <v>47</v>
      </c>
      <c r="V56" s="15" t="s">
        <v>48</v>
      </c>
      <c r="Z56" s="15" t="s">
        <v>49</v>
      </c>
      <c r="AB56"/>
      <c r="AF56"/>
      <c r="AH56" s="18">
        <v>219200</v>
      </c>
      <c r="AM56" s="19" t="s">
        <v>182</v>
      </c>
      <c r="AN56" t="s">
        <v>183</v>
      </c>
      <c r="AO56" t="s">
        <v>184</v>
      </c>
      <c r="AP56" s="19" t="s">
        <v>51</v>
      </c>
      <c r="AQ56">
        <v>1</v>
      </c>
    </row>
    <row r="57" spans="1:43">
      <c r="A57" s="13" t="s">
        <v>246</v>
      </c>
      <c r="B57" s="14" t="s">
        <v>247</v>
      </c>
      <c r="C57" s="15" t="s">
        <v>234</v>
      </c>
      <c r="D57" s="14" t="s">
        <v>178</v>
      </c>
      <c r="E57" s="14" t="s">
        <v>179</v>
      </c>
      <c r="F57" s="14" t="s">
        <v>234</v>
      </c>
      <c r="G57" s="15" t="s">
        <v>235</v>
      </c>
      <c r="H57">
        <v>1</v>
      </c>
      <c r="I57" s="14" t="s">
        <v>248</v>
      </c>
      <c r="L57" t="s">
        <v>150</v>
      </c>
      <c r="N57">
        <v>10</v>
      </c>
      <c r="O57"/>
      <c r="P57">
        <v>2</v>
      </c>
      <c r="Q57" s="20">
        <f>10%</f>
        <v>0.1</v>
      </c>
      <c r="R57" s="16" t="s">
        <v>47</v>
      </c>
      <c r="S57" s="18">
        <v>75011.346912546316</v>
      </c>
      <c r="T57" s="16" t="s">
        <v>47</v>
      </c>
      <c r="V57" s="15" t="s">
        <v>48</v>
      </c>
      <c r="Z57" s="15" t="s">
        <v>49</v>
      </c>
      <c r="AB57"/>
      <c r="AF57"/>
      <c r="AH57" s="18">
        <v>219200</v>
      </c>
      <c r="AM57" s="19" t="s">
        <v>182</v>
      </c>
      <c r="AN57" t="s">
        <v>183</v>
      </c>
      <c r="AO57" t="s">
        <v>184</v>
      </c>
      <c r="AP57" s="19" t="s">
        <v>51</v>
      </c>
      <c r="AQ57">
        <v>1</v>
      </c>
    </row>
    <row r="58" spans="1:43">
      <c r="A58" s="13" t="s">
        <v>249</v>
      </c>
      <c r="B58" s="14" t="s">
        <v>250</v>
      </c>
      <c r="C58" s="15" t="s">
        <v>234</v>
      </c>
      <c r="D58" s="14" t="s">
        <v>178</v>
      </c>
      <c r="E58" s="14" t="s">
        <v>179</v>
      </c>
      <c r="F58" s="14" t="s">
        <v>234</v>
      </c>
      <c r="G58" s="15" t="s">
        <v>235</v>
      </c>
      <c r="H58">
        <v>1</v>
      </c>
      <c r="I58" s="14" t="s">
        <v>251</v>
      </c>
      <c r="L58" t="s">
        <v>150</v>
      </c>
      <c r="N58">
        <v>10</v>
      </c>
      <c r="O58"/>
      <c r="P58">
        <v>2</v>
      </c>
      <c r="Q58" s="20">
        <f>10%</f>
        <v>0.1</v>
      </c>
      <c r="R58" s="16" t="s">
        <v>47</v>
      </c>
      <c r="S58" s="18">
        <v>75011.346912546316</v>
      </c>
      <c r="T58" s="16" t="s">
        <v>47</v>
      </c>
      <c r="V58" s="15" t="s">
        <v>48</v>
      </c>
      <c r="Z58" s="15" t="s">
        <v>49</v>
      </c>
      <c r="AB58"/>
      <c r="AF58"/>
      <c r="AH58" s="18">
        <v>219200</v>
      </c>
      <c r="AM58" s="19" t="s">
        <v>182</v>
      </c>
      <c r="AN58" t="s">
        <v>183</v>
      </c>
      <c r="AO58" t="s">
        <v>184</v>
      </c>
      <c r="AP58" s="19" t="s">
        <v>51</v>
      </c>
      <c r="AQ58">
        <v>1</v>
      </c>
    </row>
    <row r="59" spans="1:43">
      <c r="A59" s="13" t="s">
        <v>252</v>
      </c>
      <c r="B59" s="14" t="s">
        <v>253</v>
      </c>
      <c r="C59" s="15" t="s">
        <v>234</v>
      </c>
      <c r="D59" s="14" t="s">
        <v>178</v>
      </c>
      <c r="E59" s="14" t="s">
        <v>179</v>
      </c>
      <c r="F59" s="14" t="s">
        <v>234</v>
      </c>
      <c r="G59" s="15" t="s">
        <v>235</v>
      </c>
      <c r="H59">
        <v>1</v>
      </c>
      <c r="I59" s="14" t="s">
        <v>254</v>
      </c>
      <c r="L59" t="s">
        <v>150</v>
      </c>
      <c r="N59">
        <v>10</v>
      </c>
      <c r="O59"/>
      <c r="P59">
        <v>2</v>
      </c>
      <c r="Q59" s="20">
        <f>10%</f>
        <v>0.1</v>
      </c>
      <c r="R59" s="16" t="s">
        <v>47</v>
      </c>
      <c r="S59" s="18">
        <v>75011.346912546316</v>
      </c>
      <c r="T59" s="16" t="s">
        <v>47</v>
      </c>
      <c r="V59" s="15" t="s">
        <v>48</v>
      </c>
      <c r="Z59" s="15" t="s">
        <v>49</v>
      </c>
      <c r="AB59"/>
      <c r="AF59"/>
      <c r="AH59" s="18">
        <v>219200</v>
      </c>
      <c r="AM59" s="19" t="s">
        <v>182</v>
      </c>
      <c r="AN59" t="s">
        <v>183</v>
      </c>
      <c r="AO59" t="s">
        <v>184</v>
      </c>
      <c r="AP59" s="19" t="s">
        <v>51</v>
      </c>
      <c r="AQ59">
        <v>1</v>
      </c>
    </row>
    <row r="60" spans="1:43">
      <c r="A60" s="13" t="s">
        <v>255</v>
      </c>
      <c r="B60" s="14" t="s">
        <v>256</v>
      </c>
      <c r="C60" s="15" t="s">
        <v>234</v>
      </c>
      <c r="D60" s="14" t="s">
        <v>178</v>
      </c>
      <c r="E60" s="14" t="s">
        <v>179</v>
      </c>
      <c r="F60" s="14" t="s">
        <v>234</v>
      </c>
      <c r="G60" s="15" t="s">
        <v>235</v>
      </c>
      <c r="H60">
        <v>1</v>
      </c>
      <c r="I60" s="14" t="s">
        <v>257</v>
      </c>
      <c r="L60" t="s">
        <v>150</v>
      </c>
      <c r="N60">
        <v>10</v>
      </c>
      <c r="O60"/>
      <c r="P60">
        <v>2</v>
      </c>
      <c r="Q60" s="20">
        <f>10%</f>
        <v>0.1</v>
      </c>
      <c r="R60" s="16" t="s">
        <v>47</v>
      </c>
      <c r="S60" s="18">
        <v>75011.346912546316</v>
      </c>
      <c r="T60" s="16" t="s">
        <v>47</v>
      </c>
      <c r="V60" s="15" t="s">
        <v>48</v>
      </c>
      <c r="Z60" s="15" t="s">
        <v>49</v>
      </c>
      <c r="AB60"/>
      <c r="AF60"/>
      <c r="AH60" s="18">
        <v>219200</v>
      </c>
      <c r="AM60" s="19" t="s">
        <v>182</v>
      </c>
      <c r="AN60" t="s">
        <v>183</v>
      </c>
      <c r="AO60" t="s">
        <v>184</v>
      </c>
      <c r="AP60" s="19" t="s">
        <v>51</v>
      </c>
      <c r="AQ60">
        <v>1</v>
      </c>
    </row>
    <row r="61" spans="1:43">
      <c r="A61" s="13" t="s">
        <v>258</v>
      </c>
      <c r="B61" s="14" t="s">
        <v>259</v>
      </c>
      <c r="C61" s="15" t="s">
        <v>260</v>
      </c>
      <c r="D61" s="14" t="s">
        <v>178</v>
      </c>
      <c r="E61" s="14" t="s">
        <v>179</v>
      </c>
      <c r="F61" s="14" t="s">
        <v>260</v>
      </c>
      <c r="G61" s="15" t="s">
        <v>261</v>
      </c>
      <c r="H61">
        <v>1</v>
      </c>
      <c r="I61" s="14" t="s">
        <v>2126</v>
      </c>
      <c r="L61" t="s">
        <v>150</v>
      </c>
      <c r="N61">
        <v>10</v>
      </c>
      <c r="O61"/>
      <c r="P61">
        <v>2</v>
      </c>
      <c r="Q61" s="20">
        <f>10%</f>
        <v>0.1</v>
      </c>
      <c r="R61" s="16" t="s">
        <v>47</v>
      </c>
      <c r="S61" s="18">
        <v>125931.45832033324</v>
      </c>
      <c r="T61" s="16" t="s">
        <v>47</v>
      </c>
      <c r="V61" s="15" t="s">
        <v>48</v>
      </c>
      <c r="Z61" s="15" t="s">
        <v>49</v>
      </c>
      <c r="AB61"/>
      <c r="AF61"/>
      <c r="AH61" s="18">
        <v>368000</v>
      </c>
      <c r="AM61" s="19" t="s">
        <v>182</v>
      </c>
      <c r="AN61" t="s">
        <v>183</v>
      </c>
      <c r="AO61" t="s">
        <v>184</v>
      </c>
      <c r="AP61" s="19" t="s">
        <v>51</v>
      </c>
      <c r="AQ61">
        <v>1</v>
      </c>
    </row>
    <row r="62" spans="1:43">
      <c r="A62" s="13" t="s">
        <v>262</v>
      </c>
      <c r="B62" s="14" t="s">
        <v>263</v>
      </c>
      <c r="C62" s="15" t="s">
        <v>260</v>
      </c>
      <c r="D62" s="14" t="s">
        <v>178</v>
      </c>
      <c r="E62" s="14" t="s">
        <v>179</v>
      </c>
      <c r="F62" s="14" t="s">
        <v>260</v>
      </c>
      <c r="G62" s="15" t="s">
        <v>261</v>
      </c>
      <c r="H62">
        <v>1</v>
      </c>
      <c r="I62" s="14" t="s">
        <v>2127</v>
      </c>
      <c r="L62" t="s">
        <v>150</v>
      </c>
      <c r="N62">
        <v>10</v>
      </c>
      <c r="O62"/>
      <c r="P62">
        <v>2</v>
      </c>
      <c r="Q62" s="20">
        <f>10%</f>
        <v>0.1</v>
      </c>
      <c r="R62" s="16" t="s">
        <v>47</v>
      </c>
      <c r="S62" s="18">
        <v>125931.45832033324</v>
      </c>
      <c r="T62" s="16" t="s">
        <v>47</v>
      </c>
      <c r="V62" s="15" t="s">
        <v>48</v>
      </c>
      <c r="Z62" s="15" t="s">
        <v>49</v>
      </c>
      <c r="AB62"/>
      <c r="AF62"/>
      <c r="AH62" s="18">
        <v>368000</v>
      </c>
      <c r="AM62" s="19" t="s">
        <v>182</v>
      </c>
      <c r="AN62" t="s">
        <v>183</v>
      </c>
      <c r="AO62" t="s">
        <v>184</v>
      </c>
      <c r="AP62" s="19" t="s">
        <v>51</v>
      </c>
      <c r="AQ62">
        <v>1</v>
      </c>
    </row>
    <row r="63" spans="1:43">
      <c r="A63" s="13" t="s">
        <v>264</v>
      </c>
      <c r="B63" s="14" t="s">
        <v>265</v>
      </c>
      <c r="C63" s="15" t="s">
        <v>260</v>
      </c>
      <c r="D63" s="14" t="s">
        <v>178</v>
      </c>
      <c r="E63" s="14" t="s">
        <v>179</v>
      </c>
      <c r="F63" s="14" t="s">
        <v>260</v>
      </c>
      <c r="G63" s="15" t="s">
        <v>261</v>
      </c>
      <c r="H63">
        <v>1</v>
      </c>
      <c r="I63" s="14" t="s">
        <v>2128</v>
      </c>
      <c r="L63" t="s">
        <v>150</v>
      </c>
      <c r="N63">
        <v>10</v>
      </c>
      <c r="O63"/>
      <c r="P63">
        <v>2</v>
      </c>
      <c r="Q63" s="20">
        <f>10%</f>
        <v>0.1</v>
      </c>
      <c r="R63" s="16" t="s">
        <v>47</v>
      </c>
      <c r="S63" s="18">
        <v>125931.45832033324</v>
      </c>
      <c r="T63" s="16" t="s">
        <v>47</v>
      </c>
      <c r="V63" s="15" t="s">
        <v>48</v>
      </c>
      <c r="Z63" s="15" t="s">
        <v>49</v>
      </c>
      <c r="AB63"/>
      <c r="AF63"/>
      <c r="AH63" s="18">
        <v>368000</v>
      </c>
      <c r="AM63" s="19" t="s">
        <v>182</v>
      </c>
      <c r="AN63" t="s">
        <v>183</v>
      </c>
      <c r="AO63" t="s">
        <v>184</v>
      </c>
      <c r="AP63" s="19" t="s">
        <v>51</v>
      </c>
      <c r="AQ63">
        <v>1</v>
      </c>
    </row>
    <row r="64" spans="1:43">
      <c r="A64" s="13" t="s">
        <v>266</v>
      </c>
      <c r="B64" s="14" t="s">
        <v>267</v>
      </c>
      <c r="C64" s="15" t="s">
        <v>260</v>
      </c>
      <c r="D64" s="14" t="s">
        <v>178</v>
      </c>
      <c r="E64" s="14" t="s">
        <v>179</v>
      </c>
      <c r="F64" s="14" t="s">
        <v>260</v>
      </c>
      <c r="G64" s="15" t="s">
        <v>261</v>
      </c>
      <c r="H64">
        <v>1</v>
      </c>
      <c r="I64" s="14" t="s">
        <v>2129</v>
      </c>
      <c r="L64" t="s">
        <v>150</v>
      </c>
      <c r="N64">
        <v>10</v>
      </c>
      <c r="O64"/>
      <c r="P64">
        <v>2</v>
      </c>
      <c r="Q64" s="20">
        <f>10%</f>
        <v>0.1</v>
      </c>
      <c r="R64" s="16" t="s">
        <v>47</v>
      </c>
      <c r="S64" s="18">
        <v>125931.45832033324</v>
      </c>
      <c r="T64" s="16" t="s">
        <v>47</v>
      </c>
      <c r="V64" s="15" t="s">
        <v>48</v>
      </c>
      <c r="Z64" s="15" t="s">
        <v>49</v>
      </c>
      <c r="AB64"/>
      <c r="AF64"/>
      <c r="AH64" s="18">
        <v>368000</v>
      </c>
      <c r="AM64" s="19" t="s">
        <v>182</v>
      </c>
      <c r="AN64" t="s">
        <v>183</v>
      </c>
      <c r="AO64" t="s">
        <v>184</v>
      </c>
      <c r="AP64" s="19" t="s">
        <v>51</v>
      </c>
      <c r="AQ64">
        <v>1</v>
      </c>
    </row>
    <row r="65" spans="1:43">
      <c r="A65" s="13" t="s">
        <v>268</v>
      </c>
      <c r="B65" s="14" t="s">
        <v>269</v>
      </c>
      <c r="C65" s="15" t="s">
        <v>260</v>
      </c>
      <c r="D65" s="14" t="s">
        <v>178</v>
      </c>
      <c r="E65" s="14" t="s">
        <v>179</v>
      </c>
      <c r="F65" s="14" t="s">
        <v>260</v>
      </c>
      <c r="G65" s="15" t="s">
        <v>261</v>
      </c>
      <c r="H65">
        <v>1</v>
      </c>
      <c r="I65" s="14" t="s">
        <v>2130</v>
      </c>
      <c r="L65" t="s">
        <v>150</v>
      </c>
      <c r="N65">
        <v>10</v>
      </c>
      <c r="O65"/>
      <c r="P65">
        <v>2</v>
      </c>
      <c r="Q65" s="20">
        <f>10%</f>
        <v>0.1</v>
      </c>
      <c r="R65" s="16" t="s">
        <v>47</v>
      </c>
      <c r="S65" s="18">
        <v>125931.45832033324</v>
      </c>
      <c r="T65" s="16" t="s">
        <v>47</v>
      </c>
      <c r="V65" s="15" t="s">
        <v>48</v>
      </c>
      <c r="Z65" s="15" t="s">
        <v>49</v>
      </c>
      <c r="AB65"/>
      <c r="AF65"/>
      <c r="AH65" s="18">
        <v>368000</v>
      </c>
      <c r="AM65" s="19" t="s">
        <v>182</v>
      </c>
      <c r="AN65" t="s">
        <v>183</v>
      </c>
      <c r="AO65" t="s">
        <v>184</v>
      </c>
      <c r="AP65" s="19" t="s">
        <v>51</v>
      </c>
      <c r="AQ65">
        <v>1</v>
      </c>
    </row>
    <row r="66" spans="1:43">
      <c r="A66" s="13" t="s">
        <v>270</v>
      </c>
      <c r="B66" s="14" t="s">
        <v>271</v>
      </c>
      <c r="C66" s="15" t="s">
        <v>260</v>
      </c>
      <c r="D66" s="14" t="s">
        <v>178</v>
      </c>
      <c r="E66" s="14" t="s">
        <v>179</v>
      </c>
      <c r="F66" s="14" t="s">
        <v>260</v>
      </c>
      <c r="G66" s="15" t="s">
        <v>261</v>
      </c>
      <c r="H66">
        <v>1</v>
      </c>
      <c r="I66" s="14" t="s">
        <v>2131</v>
      </c>
      <c r="L66" t="s">
        <v>150</v>
      </c>
      <c r="N66">
        <v>10</v>
      </c>
      <c r="O66"/>
      <c r="P66">
        <v>2</v>
      </c>
      <c r="Q66" s="20">
        <f>10%</f>
        <v>0.1</v>
      </c>
      <c r="R66" s="16" t="s">
        <v>47</v>
      </c>
      <c r="S66" s="18">
        <v>125931.45832033324</v>
      </c>
      <c r="T66" s="16" t="s">
        <v>47</v>
      </c>
      <c r="V66" s="15" t="s">
        <v>48</v>
      </c>
      <c r="Z66" s="15" t="s">
        <v>49</v>
      </c>
      <c r="AB66"/>
      <c r="AF66"/>
      <c r="AH66" s="18">
        <v>368000</v>
      </c>
      <c r="AM66" s="19" t="s">
        <v>182</v>
      </c>
      <c r="AN66" t="s">
        <v>183</v>
      </c>
      <c r="AO66" t="s">
        <v>184</v>
      </c>
      <c r="AP66" s="19" t="s">
        <v>51</v>
      </c>
      <c r="AQ66">
        <v>1</v>
      </c>
    </row>
    <row r="67" spans="1:43">
      <c r="A67" s="13" t="s">
        <v>272</v>
      </c>
      <c r="B67" s="14" t="s">
        <v>273</v>
      </c>
      <c r="C67" s="15" t="s">
        <v>260</v>
      </c>
      <c r="D67" s="14" t="s">
        <v>178</v>
      </c>
      <c r="E67" s="14" t="s">
        <v>179</v>
      </c>
      <c r="F67" s="14" t="s">
        <v>260</v>
      </c>
      <c r="G67" s="15" t="s">
        <v>261</v>
      </c>
      <c r="H67">
        <v>1</v>
      </c>
      <c r="I67" s="14" t="s">
        <v>2132</v>
      </c>
      <c r="L67" t="s">
        <v>150</v>
      </c>
      <c r="N67">
        <v>10</v>
      </c>
      <c r="O67"/>
      <c r="P67">
        <v>2</v>
      </c>
      <c r="Q67" s="20">
        <f>10%</f>
        <v>0.1</v>
      </c>
      <c r="R67" s="16" t="s">
        <v>47</v>
      </c>
      <c r="S67" s="18">
        <v>125931.45832033324</v>
      </c>
      <c r="T67" s="16" t="s">
        <v>47</v>
      </c>
      <c r="V67" s="15" t="s">
        <v>48</v>
      </c>
      <c r="Z67" s="15" t="s">
        <v>49</v>
      </c>
      <c r="AB67"/>
      <c r="AF67"/>
      <c r="AH67" s="18">
        <v>368000</v>
      </c>
      <c r="AM67" s="19" t="s">
        <v>182</v>
      </c>
      <c r="AN67" t="s">
        <v>183</v>
      </c>
      <c r="AO67" t="s">
        <v>184</v>
      </c>
      <c r="AP67" s="19" t="s">
        <v>51</v>
      </c>
      <c r="AQ67">
        <v>1</v>
      </c>
    </row>
    <row r="68" spans="1:43">
      <c r="A68" s="13" t="s">
        <v>274</v>
      </c>
      <c r="B68" s="14" t="s">
        <v>275</v>
      </c>
      <c r="C68" s="15" t="s">
        <v>260</v>
      </c>
      <c r="D68" s="14" t="s">
        <v>178</v>
      </c>
      <c r="E68" s="14" t="s">
        <v>179</v>
      </c>
      <c r="F68" s="14" t="s">
        <v>260</v>
      </c>
      <c r="G68" s="15" t="s">
        <v>261</v>
      </c>
      <c r="H68">
        <v>1</v>
      </c>
      <c r="I68" s="14" t="s">
        <v>2133</v>
      </c>
      <c r="L68" t="s">
        <v>150</v>
      </c>
      <c r="N68">
        <v>10</v>
      </c>
      <c r="O68"/>
      <c r="P68">
        <v>2</v>
      </c>
      <c r="Q68" s="20">
        <f>10%</f>
        <v>0.1</v>
      </c>
      <c r="R68" s="16" t="s">
        <v>47</v>
      </c>
      <c r="S68" s="18">
        <v>125931.45832033324</v>
      </c>
      <c r="T68" s="16" t="s">
        <v>47</v>
      </c>
      <c r="V68" s="15" t="s">
        <v>48</v>
      </c>
      <c r="Z68" s="15" t="s">
        <v>49</v>
      </c>
      <c r="AB68"/>
      <c r="AF68"/>
      <c r="AH68" s="18">
        <v>368000</v>
      </c>
      <c r="AM68" s="19" t="s">
        <v>182</v>
      </c>
      <c r="AN68" t="s">
        <v>183</v>
      </c>
      <c r="AO68" t="s">
        <v>184</v>
      </c>
      <c r="AP68" s="19" t="s">
        <v>51</v>
      </c>
      <c r="AQ68">
        <v>1</v>
      </c>
    </row>
    <row r="69" spans="1:43">
      <c r="A69" s="13" t="s">
        <v>276</v>
      </c>
      <c r="B69" s="14" t="s">
        <v>277</v>
      </c>
      <c r="C69" s="15" t="s">
        <v>278</v>
      </c>
      <c r="D69" s="14" t="s">
        <v>178</v>
      </c>
      <c r="E69" s="14" t="s">
        <v>179</v>
      </c>
      <c r="F69" s="14" t="s">
        <v>278</v>
      </c>
      <c r="G69" s="15" t="s">
        <v>279</v>
      </c>
      <c r="H69">
        <v>1</v>
      </c>
      <c r="I69" s="14" t="s">
        <v>280</v>
      </c>
      <c r="L69" t="s">
        <v>150</v>
      </c>
      <c r="N69">
        <v>10</v>
      </c>
      <c r="O69"/>
      <c r="P69">
        <v>2</v>
      </c>
      <c r="Q69" s="20">
        <f>10%</f>
        <v>0.1</v>
      </c>
      <c r="R69" s="16" t="s">
        <v>47</v>
      </c>
      <c r="S69" s="18">
        <v>670721.89757568785</v>
      </c>
      <c r="T69" s="16" t="s">
        <v>47</v>
      </c>
      <c r="V69" s="15" t="s">
        <v>48</v>
      </c>
      <c r="Z69" s="15" t="s">
        <v>49</v>
      </c>
      <c r="AB69"/>
      <c r="AF69"/>
      <c r="AH69" s="18">
        <v>1960000</v>
      </c>
      <c r="AM69" s="19" t="s">
        <v>182</v>
      </c>
      <c r="AN69" t="s">
        <v>183</v>
      </c>
      <c r="AO69" t="s">
        <v>184</v>
      </c>
      <c r="AP69" s="19" t="s">
        <v>51</v>
      </c>
      <c r="AQ69">
        <v>1</v>
      </c>
    </row>
    <row r="70" spans="1:43">
      <c r="A70" s="13" t="s">
        <v>281</v>
      </c>
      <c r="B70" s="14" t="s">
        <v>282</v>
      </c>
      <c r="C70" s="15" t="s">
        <v>278</v>
      </c>
      <c r="D70" s="14" t="s">
        <v>178</v>
      </c>
      <c r="E70" s="14" t="s">
        <v>179</v>
      </c>
      <c r="F70" s="14" t="s">
        <v>278</v>
      </c>
      <c r="G70" s="15" t="s">
        <v>279</v>
      </c>
      <c r="H70">
        <v>1</v>
      </c>
      <c r="I70" s="14" t="s">
        <v>283</v>
      </c>
      <c r="L70" t="s">
        <v>150</v>
      </c>
      <c r="N70">
        <v>10</v>
      </c>
      <c r="O70"/>
      <c r="P70">
        <v>2</v>
      </c>
      <c r="Q70" s="20">
        <f>10%</f>
        <v>0.1</v>
      </c>
      <c r="R70" s="16" t="s">
        <v>47</v>
      </c>
      <c r="S70" s="18">
        <v>670721.89757568785</v>
      </c>
      <c r="T70" s="16" t="s">
        <v>47</v>
      </c>
      <c r="V70" s="15" t="s">
        <v>48</v>
      </c>
      <c r="Z70" s="15" t="s">
        <v>49</v>
      </c>
      <c r="AB70"/>
      <c r="AF70"/>
      <c r="AH70" s="18">
        <v>1960000</v>
      </c>
      <c r="AM70" s="19" t="s">
        <v>182</v>
      </c>
      <c r="AN70" t="s">
        <v>183</v>
      </c>
      <c r="AO70" t="s">
        <v>184</v>
      </c>
      <c r="AP70" s="19" t="s">
        <v>51</v>
      </c>
      <c r="AQ70">
        <v>1</v>
      </c>
    </row>
    <row r="71" spans="1:43">
      <c r="A71" s="13" t="s">
        <v>284</v>
      </c>
      <c r="B71" s="14" t="s">
        <v>285</v>
      </c>
      <c r="C71" s="15" t="s">
        <v>278</v>
      </c>
      <c r="D71" s="14" t="s">
        <v>178</v>
      </c>
      <c r="E71" s="14" t="s">
        <v>179</v>
      </c>
      <c r="F71" s="14" t="s">
        <v>278</v>
      </c>
      <c r="G71" s="15" t="s">
        <v>279</v>
      </c>
      <c r="H71">
        <v>1</v>
      </c>
      <c r="I71" s="14" t="s">
        <v>286</v>
      </c>
      <c r="L71" t="s">
        <v>150</v>
      </c>
      <c r="N71">
        <v>10</v>
      </c>
      <c r="O71"/>
      <c r="P71">
        <v>2</v>
      </c>
      <c r="Q71" s="20">
        <f>10%</f>
        <v>0.1</v>
      </c>
      <c r="R71" s="16" t="s">
        <v>47</v>
      </c>
      <c r="S71" s="18">
        <v>670721.89757568785</v>
      </c>
      <c r="T71" s="16" t="s">
        <v>47</v>
      </c>
      <c r="V71" s="15" t="s">
        <v>48</v>
      </c>
      <c r="Z71" s="15" t="s">
        <v>49</v>
      </c>
      <c r="AB71"/>
      <c r="AF71"/>
      <c r="AH71" s="18">
        <v>1960000</v>
      </c>
      <c r="AM71" s="19" t="s">
        <v>182</v>
      </c>
      <c r="AN71" t="s">
        <v>183</v>
      </c>
      <c r="AO71" t="s">
        <v>184</v>
      </c>
      <c r="AP71" s="19" t="s">
        <v>51</v>
      </c>
      <c r="AQ71">
        <v>1</v>
      </c>
    </row>
    <row r="72" spans="1:43">
      <c r="A72" s="13" t="s">
        <v>287</v>
      </c>
      <c r="B72" s="14" t="s">
        <v>288</v>
      </c>
      <c r="C72" s="15" t="s">
        <v>278</v>
      </c>
      <c r="D72" s="14" t="s">
        <v>178</v>
      </c>
      <c r="E72" s="14" t="s">
        <v>179</v>
      </c>
      <c r="F72" s="14" t="s">
        <v>278</v>
      </c>
      <c r="G72" s="15" t="s">
        <v>279</v>
      </c>
      <c r="H72">
        <v>1</v>
      </c>
      <c r="I72" s="14" t="s">
        <v>289</v>
      </c>
      <c r="L72" t="s">
        <v>150</v>
      </c>
      <c r="N72">
        <v>10</v>
      </c>
      <c r="O72"/>
      <c r="P72">
        <v>2</v>
      </c>
      <c r="Q72" s="20">
        <f>10%</f>
        <v>0.1</v>
      </c>
      <c r="R72" s="16" t="s">
        <v>47</v>
      </c>
      <c r="S72" s="18">
        <v>670721.89757568785</v>
      </c>
      <c r="T72" s="16" t="s">
        <v>47</v>
      </c>
      <c r="V72" s="15" t="s">
        <v>48</v>
      </c>
      <c r="Z72" s="15" t="s">
        <v>49</v>
      </c>
      <c r="AB72"/>
      <c r="AF72"/>
      <c r="AH72" s="18">
        <v>1960000</v>
      </c>
      <c r="AM72" s="19" t="s">
        <v>182</v>
      </c>
      <c r="AN72" t="s">
        <v>183</v>
      </c>
      <c r="AO72" t="s">
        <v>184</v>
      </c>
      <c r="AP72" s="19" t="s">
        <v>51</v>
      </c>
      <c r="AQ72">
        <v>1</v>
      </c>
    </row>
    <row r="73" spans="1:43">
      <c r="A73" s="13" t="s">
        <v>290</v>
      </c>
      <c r="B73" s="14" t="s">
        <v>291</v>
      </c>
      <c r="C73" s="15" t="s">
        <v>278</v>
      </c>
      <c r="D73" s="14" t="s">
        <v>178</v>
      </c>
      <c r="E73" s="14" t="s">
        <v>179</v>
      </c>
      <c r="F73" s="14" t="s">
        <v>278</v>
      </c>
      <c r="G73" s="15" t="s">
        <v>279</v>
      </c>
      <c r="H73">
        <v>1</v>
      </c>
      <c r="I73" s="14" t="s">
        <v>292</v>
      </c>
      <c r="L73" t="s">
        <v>150</v>
      </c>
      <c r="N73">
        <v>10</v>
      </c>
      <c r="O73"/>
      <c r="P73">
        <v>2</v>
      </c>
      <c r="Q73" s="20">
        <f>10%</f>
        <v>0.1</v>
      </c>
      <c r="R73" s="16" t="s">
        <v>47</v>
      </c>
      <c r="S73" s="18">
        <v>670721.89757568785</v>
      </c>
      <c r="T73" s="16" t="s">
        <v>47</v>
      </c>
      <c r="V73" s="15" t="s">
        <v>48</v>
      </c>
      <c r="Z73" s="15" t="s">
        <v>49</v>
      </c>
      <c r="AB73"/>
      <c r="AF73"/>
      <c r="AH73" s="18">
        <v>1960000</v>
      </c>
      <c r="AM73" s="19" t="s">
        <v>182</v>
      </c>
      <c r="AN73" t="s">
        <v>183</v>
      </c>
      <c r="AO73" t="s">
        <v>184</v>
      </c>
      <c r="AP73" s="19" t="s">
        <v>51</v>
      </c>
      <c r="AQ73">
        <v>1</v>
      </c>
    </row>
    <row r="74" spans="1:43">
      <c r="A74" s="13" t="s">
        <v>293</v>
      </c>
      <c r="B74" s="14" t="s">
        <v>294</v>
      </c>
      <c r="C74" s="15" t="s">
        <v>278</v>
      </c>
      <c r="D74" s="14" t="s">
        <v>178</v>
      </c>
      <c r="E74" s="14" t="s">
        <v>179</v>
      </c>
      <c r="F74" s="14" t="s">
        <v>278</v>
      </c>
      <c r="G74" s="15" t="s">
        <v>279</v>
      </c>
      <c r="H74">
        <v>1</v>
      </c>
      <c r="I74" s="14" t="s">
        <v>295</v>
      </c>
      <c r="L74" t="s">
        <v>150</v>
      </c>
      <c r="N74">
        <v>10</v>
      </c>
      <c r="O74"/>
      <c r="P74">
        <v>2</v>
      </c>
      <c r="Q74" s="20">
        <f>10%</f>
        <v>0.1</v>
      </c>
      <c r="R74" s="16" t="s">
        <v>47</v>
      </c>
      <c r="S74" s="18">
        <v>670721.89757568785</v>
      </c>
      <c r="T74" s="16" t="s">
        <v>47</v>
      </c>
      <c r="V74" s="15" t="s">
        <v>48</v>
      </c>
      <c r="Z74" s="15" t="s">
        <v>49</v>
      </c>
      <c r="AB74"/>
      <c r="AF74"/>
      <c r="AH74" s="18">
        <v>1960000</v>
      </c>
      <c r="AM74" s="19" t="s">
        <v>182</v>
      </c>
      <c r="AN74" t="s">
        <v>183</v>
      </c>
      <c r="AO74" t="s">
        <v>184</v>
      </c>
      <c r="AP74" s="19" t="s">
        <v>51</v>
      </c>
      <c r="AQ74">
        <v>1</v>
      </c>
    </row>
    <row r="75" spans="1:43">
      <c r="A75" s="13" t="s">
        <v>296</v>
      </c>
      <c r="B75" s="14" t="s">
        <v>297</v>
      </c>
      <c r="C75" s="15" t="s">
        <v>278</v>
      </c>
      <c r="D75" s="14" t="s">
        <v>178</v>
      </c>
      <c r="E75" s="14" t="s">
        <v>179</v>
      </c>
      <c r="F75" s="14" t="s">
        <v>278</v>
      </c>
      <c r="G75" s="15" t="s">
        <v>279</v>
      </c>
      <c r="H75">
        <v>1</v>
      </c>
      <c r="I75" s="14" t="s">
        <v>298</v>
      </c>
      <c r="L75" t="s">
        <v>150</v>
      </c>
      <c r="N75">
        <v>10</v>
      </c>
      <c r="O75"/>
      <c r="P75">
        <v>2</v>
      </c>
      <c r="Q75" s="20">
        <f>10%</f>
        <v>0.1</v>
      </c>
      <c r="R75" s="16" t="s">
        <v>47</v>
      </c>
      <c r="S75" s="18">
        <v>670721.89757568785</v>
      </c>
      <c r="T75" s="16" t="s">
        <v>47</v>
      </c>
      <c r="V75" s="15" t="s">
        <v>48</v>
      </c>
      <c r="Z75" s="15" t="s">
        <v>49</v>
      </c>
      <c r="AB75"/>
      <c r="AF75"/>
      <c r="AH75" s="18">
        <v>1960000</v>
      </c>
      <c r="AM75" s="19" t="s">
        <v>182</v>
      </c>
      <c r="AN75" t="s">
        <v>183</v>
      </c>
      <c r="AO75" t="s">
        <v>184</v>
      </c>
      <c r="AP75" s="19" t="s">
        <v>51</v>
      </c>
      <c r="AQ75">
        <v>1</v>
      </c>
    </row>
    <row r="76" spans="1:43">
      <c r="A76" s="13" t="s">
        <v>299</v>
      </c>
      <c r="B76" s="14" t="s">
        <v>300</v>
      </c>
      <c r="C76" s="15" t="s">
        <v>278</v>
      </c>
      <c r="D76" s="14" t="s">
        <v>178</v>
      </c>
      <c r="E76" s="14" t="s">
        <v>179</v>
      </c>
      <c r="F76" s="14" t="s">
        <v>278</v>
      </c>
      <c r="G76" s="15" t="s">
        <v>279</v>
      </c>
      <c r="H76">
        <v>1</v>
      </c>
      <c r="I76" s="14" t="s">
        <v>301</v>
      </c>
      <c r="L76" t="s">
        <v>150</v>
      </c>
      <c r="N76">
        <v>10</v>
      </c>
      <c r="O76"/>
      <c r="P76">
        <v>2</v>
      </c>
      <c r="Q76" s="20">
        <f>10%</f>
        <v>0.1</v>
      </c>
      <c r="R76" s="16" t="s">
        <v>47</v>
      </c>
      <c r="S76" s="18">
        <v>670721.89757568785</v>
      </c>
      <c r="T76" s="16" t="s">
        <v>47</v>
      </c>
      <c r="V76" s="15" t="s">
        <v>48</v>
      </c>
      <c r="Z76" s="15" t="s">
        <v>49</v>
      </c>
      <c r="AB76"/>
      <c r="AF76"/>
      <c r="AH76" s="18">
        <v>1960000</v>
      </c>
      <c r="AM76" s="19" t="s">
        <v>182</v>
      </c>
      <c r="AN76" t="s">
        <v>183</v>
      </c>
      <c r="AO76" t="s">
        <v>184</v>
      </c>
      <c r="AP76" s="19" t="s">
        <v>51</v>
      </c>
      <c r="AQ76">
        <v>1</v>
      </c>
    </row>
    <row r="77" spans="1:43">
      <c r="A77" s="13" t="s">
        <v>302</v>
      </c>
      <c r="B77" s="14" t="s">
        <v>303</v>
      </c>
      <c r="C77" s="15" t="s">
        <v>304</v>
      </c>
      <c r="D77" s="14" t="s">
        <v>178</v>
      </c>
      <c r="E77" s="14" t="s">
        <v>179</v>
      </c>
      <c r="F77" s="14" t="s">
        <v>304</v>
      </c>
      <c r="G77" s="15" t="s">
        <v>305</v>
      </c>
      <c r="H77">
        <v>1</v>
      </c>
      <c r="I77" s="14" t="s">
        <v>306</v>
      </c>
      <c r="L77" t="s">
        <v>150</v>
      </c>
      <c r="N77">
        <v>10</v>
      </c>
      <c r="O77"/>
      <c r="P77">
        <v>2</v>
      </c>
      <c r="Q77" s="20">
        <f>10%</f>
        <v>0.1</v>
      </c>
      <c r="R77" s="16" t="s">
        <v>47</v>
      </c>
      <c r="S77" s="18">
        <v>171102.52489175712</v>
      </c>
      <c r="T77" s="16" t="s">
        <v>47</v>
      </c>
      <c r="V77" s="15" t="s">
        <v>48</v>
      </c>
      <c r="Z77" s="15" t="s">
        <v>49</v>
      </c>
      <c r="AB77"/>
      <c r="AF77"/>
      <c r="AH77" s="18">
        <v>500000</v>
      </c>
      <c r="AM77" s="19" t="s">
        <v>182</v>
      </c>
      <c r="AN77" t="s">
        <v>183</v>
      </c>
      <c r="AO77" t="s">
        <v>184</v>
      </c>
      <c r="AP77" s="19" t="s">
        <v>51</v>
      </c>
      <c r="AQ77">
        <v>1</v>
      </c>
    </row>
    <row r="78" spans="1:43">
      <c r="A78" s="13" t="s">
        <v>307</v>
      </c>
      <c r="B78" s="14" t="s">
        <v>308</v>
      </c>
      <c r="C78" s="15" t="s">
        <v>304</v>
      </c>
      <c r="D78" s="14" t="s">
        <v>178</v>
      </c>
      <c r="E78" s="14" t="s">
        <v>179</v>
      </c>
      <c r="F78" s="14" t="s">
        <v>304</v>
      </c>
      <c r="G78" s="15" t="s">
        <v>305</v>
      </c>
      <c r="H78">
        <v>1</v>
      </c>
      <c r="I78" s="14" t="s">
        <v>309</v>
      </c>
      <c r="L78" t="s">
        <v>150</v>
      </c>
      <c r="N78">
        <v>10</v>
      </c>
      <c r="O78"/>
      <c r="P78">
        <v>2</v>
      </c>
      <c r="Q78" s="20">
        <f>10%</f>
        <v>0.1</v>
      </c>
      <c r="R78" s="16" t="s">
        <v>47</v>
      </c>
      <c r="S78" s="18">
        <v>171102.52489175712</v>
      </c>
      <c r="T78" s="16" t="s">
        <v>47</v>
      </c>
      <c r="V78" s="15" t="s">
        <v>48</v>
      </c>
      <c r="Z78" s="15" t="s">
        <v>49</v>
      </c>
      <c r="AB78"/>
      <c r="AF78"/>
      <c r="AH78" s="18">
        <v>500000</v>
      </c>
      <c r="AM78" s="19" t="s">
        <v>182</v>
      </c>
      <c r="AN78" t="s">
        <v>183</v>
      </c>
      <c r="AO78" t="s">
        <v>184</v>
      </c>
      <c r="AP78" s="19" t="s">
        <v>51</v>
      </c>
      <c r="AQ78">
        <v>1</v>
      </c>
    </row>
    <row r="79" spans="1:43">
      <c r="A79" s="13" t="s">
        <v>310</v>
      </c>
      <c r="B79" s="14" t="s">
        <v>311</v>
      </c>
      <c r="C79" s="15" t="s">
        <v>304</v>
      </c>
      <c r="D79" s="14" t="s">
        <v>178</v>
      </c>
      <c r="E79" s="14" t="s">
        <v>179</v>
      </c>
      <c r="F79" s="14" t="s">
        <v>304</v>
      </c>
      <c r="G79" s="15" t="s">
        <v>305</v>
      </c>
      <c r="H79">
        <v>1</v>
      </c>
      <c r="I79" s="14" t="s">
        <v>312</v>
      </c>
      <c r="L79" t="s">
        <v>150</v>
      </c>
      <c r="N79">
        <v>10</v>
      </c>
      <c r="O79"/>
      <c r="P79">
        <v>2</v>
      </c>
      <c r="Q79" s="20">
        <f>10%</f>
        <v>0.1</v>
      </c>
      <c r="R79" s="16" t="s">
        <v>47</v>
      </c>
      <c r="S79" s="18">
        <v>171102.52489175712</v>
      </c>
      <c r="T79" s="16" t="s">
        <v>47</v>
      </c>
      <c r="V79" s="15" t="s">
        <v>48</v>
      </c>
      <c r="Z79" s="15" t="s">
        <v>49</v>
      </c>
      <c r="AB79"/>
      <c r="AF79"/>
      <c r="AH79" s="18">
        <v>500000</v>
      </c>
      <c r="AM79" s="19" t="s">
        <v>182</v>
      </c>
      <c r="AN79" t="s">
        <v>183</v>
      </c>
      <c r="AO79" t="s">
        <v>184</v>
      </c>
      <c r="AP79" s="19" t="s">
        <v>51</v>
      </c>
      <c r="AQ79">
        <v>1</v>
      </c>
    </row>
    <row r="80" spans="1:43">
      <c r="A80" s="13" t="s">
        <v>313</v>
      </c>
      <c r="B80" s="14" t="s">
        <v>314</v>
      </c>
      <c r="C80" s="15" t="s">
        <v>304</v>
      </c>
      <c r="D80" s="14" t="s">
        <v>178</v>
      </c>
      <c r="E80" s="14" t="s">
        <v>179</v>
      </c>
      <c r="F80" s="14" t="s">
        <v>304</v>
      </c>
      <c r="G80" s="15" t="s">
        <v>305</v>
      </c>
      <c r="H80">
        <v>1</v>
      </c>
      <c r="I80" s="14" t="s">
        <v>315</v>
      </c>
      <c r="L80" t="s">
        <v>150</v>
      </c>
      <c r="N80">
        <v>10</v>
      </c>
      <c r="O80"/>
      <c r="P80">
        <v>2</v>
      </c>
      <c r="Q80" s="20">
        <f>10%</f>
        <v>0.1</v>
      </c>
      <c r="R80" s="16" t="s">
        <v>47</v>
      </c>
      <c r="S80" s="18">
        <v>171102.52489175712</v>
      </c>
      <c r="T80" s="16" t="s">
        <v>47</v>
      </c>
      <c r="V80" s="15" t="s">
        <v>48</v>
      </c>
      <c r="Z80" s="15" t="s">
        <v>49</v>
      </c>
      <c r="AB80"/>
      <c r="AF80"/>
      <c r="AH80" s="18">
        <v>500000</v>
      </c>
      <c r="AM80" s="19" t="s">
        <v>182</v>
      </c>
      <c r="AN80" t="s">
        <v>183</v>
      </c>
      <c r="AO80" t="s">
        <v>184</v>
      </c>
      <c r="AP80" s="19" t="s">
        <v>51</v>
      </c>
      <c r="AQ80">
        <v>1</v>
      </c>
    </row>
    <row r="81" spans="1:43">
      <c r="A81" s="13" t="s">
        <v>316</v>
      </c>
      <c r="B81" s="14" t="s">
        <v>317</v>
      </c>
      <c r="C81" s="15" t="s">
        <v>304</v>
      </c>
      <c r="D81" s="14" t="s">
        <v>178</v>
      </c>
      <c r="E81" s="14" t="s">
        <v>179</v>
      </c>
      <c r="F81" s="14" t="s">
        <v>304</v>
      </c>
      <c r="G81" s="15" t="s">
        <v>305</v>
      </c>
      <c r="H81">
        <v>1</v>
      </c>
      <c r="I81" s="14" t="s">
        <v>318</v>
      </c>
      <c r="L81" t="s">
        <v>150</v>
      </c>
      <c r="N81">
        <v>10</v>
      </c>
      <c r="O81"/>
      <c r="P81">
        <v>2</v>
      </c>
      <c r="Q81" s="20">
        <f>10%</f>
        <v>0.1</v>
      </c>
      <c r="R81" s="16" t="s">
        <v>47</v>
      </c>
      <c r="S81" s="18">
        <v>171102.52489175712</v>
      </c>
      <c r="T81" s="16" t="s">
        <v>47</v>
      </c>
      <c r="V81" s="15" t="s">
        <v>48</v>
      </c>
      <c r="Z81" s="15" t="s">
        <v>49</v>
      </c>
      <c r="AB81"/>
      <c r="AF81"/>
      <c r="AH81" s="18">
        <v>500000</v>
      </c>
      <c r="AM81" s="19" t="s">
        <v>182</v>
      </c>
      <c r="AN81" t="s">
        <v>183</v>
      </c>
      <c r="AO81" t="s">
        <v>184</v>
      </c>
      <c r="AP81" s="19" t="s">
        <v>51</v>
      </c>
      <c r="AQ81">
        <v>1</v>
      </c>
    </row>
    <row r="82" spans="1:43">
      <c r="A82" s="13" t="s">
        <v>319</v>
      </c>
      <c r="B82" s="14" t="s">
        <v>320</v>
      </c>
      <c r="C82" s="15" t="s">
        <v>304</v>
      </c>
      <c r="D82" s="14" t="s">
        <v>178</v>
      </c>
      <c r="E82" s="14" t="s">
        <v>179</v>
      </c>
      <c r="F82" s="14" t="s">
        <v>304</v>
      </c>
      <c r="G82" s="15" t="s">
        <v>305</v>
      </c>
      <c r="H82">
        <v>1</v>
      </c>
      <c r="I82" s="14" t="s">
        <v>321</v>
      </c>
      <c r="L82" t="s">
        <v>150</v>
      </c>
      <c r="N82">
        <v>10</v>
      </c>
      <c r="O82"/>
      <c r="P82">
        <v>2</v>
      </c>
      <c r="Q82" s="20">
        <f>10%</f>
        <v>0.1</v>
      </c>
      <c r="R82" s="16" t="s">
        <v>47</v>
      </c>
      <c r="S82" s="18">
        <v>171102.52489175712</v>
      </c>
      <c r="T82" s="16" t="s">
        <v>47</v>
      </c>
      <c r="V82" s="15" t="s">
        <v>48</v>
      </c>
      <c r="Z82" s="15" t="s">
        <v>49</v>
      </c>
      <c r="AB82"/>
      <c r="AF82"/>
      <c r="AH82" s="18">
        <v>500000</v>
      </c>
      <c r="AM82" s="19" t="s">
        <v>182</v>
      </c>
      <c r="AN82" t="s">
        <v>183</v>
      </c>
      <c r="AO82" t="s">
        <v>184</v>
      </c>
      <c r="AP82" s="19" t="s">
        <v>51</v>
      </c>
      <c r="AQ82">
        <v>1</v>
      </c>
    </row>
    <row r="83" spans="1:43">
      <c r="A83" s="13" t="s">
        <v>322</v>
      </c>
      <c r="B83" s="14" t="s">
        <v>323</v>
      </c>
      <c r="C83" s="15" t="s">
        <v>304</v>
      </c>
      <c r="D83" s="14" t="s">
        <v>178</v>
      </c>
      <c r="E83" s="14" t="s">
        <v>179</v>
      </c>
      <c r="F83" s="14" t="s">
        <v>304</v>
      </c>
      <c r="G83" s="15" t="s">
        <v>305</v>
      </c>
      <c r="H83">
        <v>1</v>
      </c>
      <c r="I83" s="14" t="s">
        <v>324</v>
      </c>
      <c r="L83" t="s">
        <v>150</v>
      </c>
      <c r="N83">
        <v>10</v>
      </c>
      <c r="O83"/>
      <c r="P83">
        <v>2</v>
      </c>
      <c r="Q83" s="20">
        <f>10%</f>
        <v>0.1</v>
      </c>
      <c r="R83" s="16" t="s">
        <v>47</v>
      </c>
      <c r="S83" s="18">
        <v>171102.52489175712</v>
      </c>
      <c r="T83" s="16" t="s">
        <v>47</v>
      </c>
      <c r="V83" s="15" t="s">
        <v>48</v>
      </c>
      <c r="Z83" s="15" t="s">
        <v>49</v>
      </c>
      <c r="AB83"/>
      <c r="AF83"/>
      <c r="AH83" s="18">
        <v>500000</v>
      </c>
      <c r="AM83" s="19" t="s">
        <v>182</v>
      </c>
      <c r="AN83" t="s">
        <v>183</v>
      </c>
      <c r="AO83" t="s">
        <v>184</v>
      </c>
      <c r="AP83" s="19" t="s">
        <v>51</v>
      </c>
      <c r="AQ83">
        <v>1</v>
      </c>
    </row>
    <row r="84" spans="1:43">
      <c r="A84" s="13" t="s">
        <v>325</v>
      </c>
      <c r="B84" s="14" t="s">
        <v>326</v>
      </c>
      <c r="C84" s="15" t="s">
        <v>304</v>
      </c>
      <c r="D84" s="14" t="s">
        <v>178</v>
      </c>
      <c r="E84" s="14" t="s">
        <v>179</v>
      </c>
      <c r="F84" s="14" t="s">
        <v>304</v>
      </c>
      <c r="G84" s="15" t="s">
        <v>305</v>
      </c>
      <c r="H84">
        <v>1</v>
      </c>
      <c r="I84" s="14" t="s">
        <v>327</v>
      </c>
      <c r="L84" t="s">
        <v>150</v>
      </c>
      <c r="N84">
        <v>10</v>
      </c>
      <c r="O84"/>
      <c r="P84">
        <v>2</v>
      </c>
      <c r="Q84" s="20">
        <f>10%</f>
        <v>0.1</v>
      </c>
      <c r="R84" s="16" t="s">
        <v>47</v>
      </c>
      <c r="S84" s="18">
        <v>171102.52489175712</v>
      </c>
      <c r="T84" s="16" t="s">
        <v>47</v>
      </c>
      <c r="V84" s="15" t="s">
        <v>48</v>
      </c>
      <c r="Z84" s="15" t="s">
        <v>49</v>
      </c>
      <c r="AB84"/>
      <c r="AF84"/>
      <c r="AH84" s="18">
        <v>500000</v>
      </c>
      <c r="AM84" s="19" t="s">
        <v>182</v>
      </c>
      <c r="AN84" t="s">
        <v>183</v>
      </c>
      <c r="AO84" t="s">
        <v>184</v>
      </c>
      <c r="AP84" s="19" t="s">
        <v>51</v>
      </c>
      <c r="AQ84">
        <v>1</v>
      </c>
    </row>
    <row r="85" spans="1:43">
      <c r="A85" s="13" t="s">
        <v>328</v>
      </c>
      <c r="B85" s="14" t="s">
        <v>329</v>
      </c>
      <c r="C85" s="15" t="s">
        <v>330</v>
      </c>
      <c r="D85" s="14" t="s">
        <v>331</v>
      </c>
      <c r="E85" s="14" t="s">
        <v>332</v>
      </c>
      <c r="F85" s="14" t="s">
        <v>2122</v>
      </c>
      <c r="G85" s="15" t="s">
        <v>333</v>
      </c>
      <c r="H85">
        <v>1</v>
      </c>
      <c r="I85" s="14" t="s">
        <v>334</v>
      </c>
      <c r="L85" t="s">
        <v>335</v>
      </c>
      <c r="N85">
        <v>10</v>
      </c>
      <c r="O85"/>
      <c r="P85">
        <v>2</v>
      </c>
      <c r="Q85" s="20">
        <f>10%</f>
        <v>0.1</v>
      </c>
      <c r="R85" s="16" t="s">
        <v>47</v>
      </c>
      <c r="S85" s="18">
        <v>2403990.4747291873</v>
      </c>
      <c r="T85" s="16" t="s">
        <v>47</v>
      </c>
      <c r="V85" s="15" t="s">
        <v>48</v>
      </c>
      <c r="Z85" s="15" t="s">
        <v>49</v>
      </c>
      <c r="AB85"/>
      <c r="AF85"/>
      <c r="AH85" s="18">
        <v>7025000</v>
      </c>
      <c r="AM85" t="s">
        <v>336</v>
      </c>
      <c r="AN85" t="s">
        <v>337</v>
      </c>
      <c r="AO85" t="s">
        <v>338</v>
      </c>
      <c r="AP85" s="19" t="s">
        <v>51</v>
      </c>
      <c r="AQ85">
        <v>1</v>
      </c>
    </row>
    <row r="86" spans="1:43">
      <c r="A86" s="13" t="s">
        <v>339</v>
      </c>
      <c r="B86" s="14" t="s">
        <v>340</v>
      </c>
      <c r="C86" s="15" t="s">
        <v>341</v>
      </c>
      <c r="D86" s="14" t="s">
        <v>331</v>
      </c>
      <c r="E86" s="14" t="s">
        <v>332</v>
      </c>
      <c r="F86" s="14" t="s">
        <v>341</v>
      </c>
      <c r="G86" s="15" t="s">
        <v>342</v>
      </c>
      <c r="H86">
        <v>1</v>
      </c>
      <c r="I86" s="14" t="s">
        <v>343</v>
      </c>
      <c r="L86" t="s">
        <v>344</v>
      </c>
      <c r="N86">
        <v>10</v>
      </c>
      <c r="O86"/>
      <c r="P86">
        <v>2</v>
      </c>
      <c r="Q86" s="20">
        <f>10%</f>
        <v>0.1</v>
      </c>
      <c r="R86" s="16" t="s">
        <v>47</v>
      </c>
      <c r="S86" s="18">
        <v>547528.07965362282</v>
      </c>
      <c r="T86" s="16" t="s">
        <v>47</v>
      </c>
      <c r="V86" s="15" t="s">
        <v>48</v>
      </c>
      <c r="Z86" s="15" t="s">
        <v>49</v>
      </c>
      <c r="AB86"/>
      <c r="AF86"/>
      <c r="AH86" s="18">
        <v>1600000</v>
      </c>
      <c r="AM86" t="s">
        <v>345</v>
      </c>
      <c r="AN86" t="s">
        <v>337</v>
      </c>
      <c r="AO86" t="s">
        <v>338</v>
      </c>
      <c r="AP86" s="19" t="s">
        <v>51</v>
      </c>
      <c r="AQ86">
        <v>1</v>
      </c>
    </row>
    <row r="87" spans="1:43">
      <c r="A87" s="13" t="s">
        <v>346</v>
      </c>
      <c r="B87" s="14" t="s">
        <v>347</v>
      </c>
      <c r="C87" s="15" t="s">
        <v>341</v>
      </c>
      <c r="D87" s="14" t="s">
        <v>331</v>
      </c>
      <c r="E87" s="14" t="s">
        <v>332</v>
      </c>
      <c r="F87" s="14" t="s">
        <v>341</v>
      </c>
      <c r="G87" s="15" t="s">
        <v>342</v>
      </c>
      <c r="H87">
        <v>1</v>
      </c>
      <c r="I87" s="14" t="s">
        <v>348</v>
      </c>
      <c r="L87" t="s">
        <v>344</v>
      </c>
      <c r="N87">
        <v>10</v>
      </c>
      <c r="O87"/>
      <c r="P87">
        <v>2</v>
      </c>
      <c r="Q87" s="20">
        <f>10%</f>
        <v>0.1</v>
      </c>
      <c r="R87" s="16" t="s">
        <v>47</v>
      </c>
      <c r="S87" s="18">
        <v>513307.57467527135</v>
      </c>
      <c r="T87" s="16" t="s">
        <v>47</v>
      </c>
      <c r="V87" s="15" t="s">
        <v>48</v>
      </c>
      <c r="Z87" s="15" t="s">
        <v>49</v>
      </c>
      <c r="AB87"/>
      <c r="AF87"/>
      <c r="AH87" s="18">
        <v>1500000</v>
      </c>
      <c r="AM87" t="s">
        <v>345</v>
      </c>
      <c r="AN87" t="s">
        <v>337</v>
      </c>
      <c r="AO87" t="s">
        <v>338</v>
      </c>
      <c r="AP87" s="19" t="s">
        <v>51</v>
      </c>
      <c r="AQ87">
        <v>1</v>
      </c>
    </row>
    <row r="88" spans="1:43">
      <c r="A88" s="13" t="s">
        <v>349</v>
      </c>
      <c r="B88" s="14" t="s">
        <v>350</v>
      </c>
      <c r="C88" s="15" t="s">
        <v>341</v>
      </c>
      <c r="D88" s="14" t="s">
        <v>331</v>
      </c>
      <c r="E88" s="14" t="s">
        <v>332</v>
      </c>
      <c r="F88" s="14" t="s">
        <v>341</v>
      </c>
      <c r="G88" s="15" t="s">
        <v>342</v>
      </c>
      <c r="H88">
        <v>1</v>
      </c>
      <c r="I88" s="14" t="s">
        <v>351</v>
      </c>
      <c r="L88" t="s">
        <v>344</v>
      </c>
      <c r="N88">
        <v>10</v>
      </c>
      <c r="O88"/>
      <c r="P88">
        <v>2</v>
      </c>
      <c r="Q88" s="20">
        <f>10%</f>
        <v>0.1</v>
      </c>
      <c r="R88" s="16" t="s">
        <v>47</v>
      </c>
      <c r="S88" s="18">
        <v>196767.90362552067</v>
      </c>
      <c r="T88" s="16" t="s">
        <v>47</v>
      </c>
      <c r="V88" s="15" t="s">
        <v>48</v>
      </c>
      <c r="Z88" s="15" t="s">
        <v>49</v>
      </c>
      <c r="AB88"/>
      <c r="AF88"/>
      <c r="AH88" s="18">
        <v>575000</v>
      </c>
      <c r="AM88" t="s">
        <v>345</v>
      </c>
      <c r="AN88" t="s">
        <v>337</v>
      </c>
      <c r="AO88" t="s">
        <v>338</v>
      </c>
      <c r="AP88" s="19" t="s">
        <v>51</v>
      </c>
      <c r="AQ88">
        <v>1</v>
      </c>
    </row>
    <row r="89" spans="1:43">
      <c r="A89" s="13" t="s">
        <v>352</v>
      </c>
      <c r="B89" s="14" t="s">
        <v>353</v>
      </c>
      <c r="C89" s="15" t="s">
        <v>341</v>
      </c>
      <c r="D89" s="14" t="s">
        <v>331</v>
      </c>
      <c r="E89" s="14" t="s">
        <v>332</v>
      </c>
      <c r="F89" s="14" t="s">
        <v>341</v>
      </c>
      <c r="G89" s="15" t="s">
        <v>342</v>
      </c>
      <c r="H89">
        <v>1</v>
      </c>
      <c r="I89" s="14" t="s">
        <v>354</v>
      </c>
      <c r="L89" t="s">
        <v>344</v>
      </c>
      <c r="N89">
        <v>10</v>
      </c>
      <c r="O89"/>
      <c r="P89">
        <v>2</v>
      </c>
      <c r="Q89" s="20">
        <f>10%</f>
        <v>0.1</v>
      </c>
      <c r="R89" s="16" t="s">
        <v>47</v>
      </c>
      <c r="S89" s="18">
        <v>196767.90362552067</v>
      </c>
      <c r="T89" s="16" t="s">
        <v>47</v>
      </c>
      <c r="V89" s="15" t="s">
        <v>48</v>
      </c>
      <c r="Z89" s="15" t="s">
        <v>49</v>
      </c>
      <c r="AB89"/>
      <c r="AF89"/>
      <c r="AH89" s="18">
        <v>575000</v>
      </c>
      <c r="AM89" t="s">
        <v>345</v>
      </c>
      <c r="AN89" t="s">
        <v>337</v>
      </c>
      <c r="AO89" t="s">
        <v>338</v>
      </c>
      <c r="AP89" s="19" t="s">
        <v>51</v>
      </c>
      <c r="AQ89">
        <v>1</v>
      </c>
    </row>
    <row r="90" spans="1:43">
      <c r="A90" s="13" t="s">
        <v>355</v>
      </c>
      <c r="B90" s="14" t="s">
        <v>356</v>
      </c>
      <c r="C90" s="15" t="s">
        <v>341</v>
      </c>
      <c r="D90" s="14" t="s">
        <v>331</v>
      </c>
      <c r="E90" s="14" t="s">
        <v>332</v>
      </c>
      <c r="F90" s="14" t="s">
        <v>341</v>
      </c>
      <c r="G90" s="15" t="s">
        <v>342</v>
      </c>
      <c r="H90">
        <v>1</v>
      </c>
      <c r="I90" s="14" t="s">
        <v>357</v>
      </c>
      <c r="L90" t="s">
        <v>344</v>
      </c>
      <c r="N90">
        <v>10</v>
      </c>
      <c r="O90"/>
      <c r="P90">
        <v>2</v>
      </c>
      <c r="Q90" s="20">
        <f>10%</f>
        <v>0.1</v>
      </c>
      <c r="R90" s="16" t="s">
        <v>47</v>
      </c>
      <c r="S90" s="18">
        <v>581748.58463197423</v>
      </c>
      <c r="T90" s="16" t="s">
        <v>47</v>
      </c>
      <c r="V90" s="15" t="s">
        <v>48</v>
      </c>
      <c r="Z90" s="15" t="s">
        <v>49</v>
      </c>
      <c r="AB90"/>
      <c r="AF90"/>
      <c r="AH90" s="18">
        <v>1700000</v>
      </c>
      <c r="AM90" t="s">
        <v>345</v>
      </c>
      <c r="AN90" t="s">
        <v>337</v>
      </c>
      <c r="AO90" t="s">
        <v>338</v>
      </c>
      <c r="AP90" s="19" t="s">
        <v>51</v>
      </c>
      <c r="AQ90">
        <v>1</v>
      </c>
    </row>
    <row r="91" spans="1:43">
      <c r="A91" s="13" t="s">
        <v>358</v>
      </c>
      <c r="B91" s="14" t="s">
        <v>359</v>
      </c>
      <c r="C91" s="15" t="s">
        <v>360</v>
      </c>
      <c r="D91" s="14" t="s">
        <v>331</v>
      </c>
      <c r="E91" s="14" t="s">
        <v>332</v>
      </c>
      <c r="F91" s="14" t="s">
        <v>2123</v>
      </c>
      <c r="G91" s="15" t="s">
        <v>361</v>
      </c>
      <c r="H91">
        <v>1</v>
      </c>
      <c r="I91" s="14" t="s">
        <v>362</v>
      </c>
      <c r="L91" t="s">
        <v>363</v>
      </c>
      <c r="N91">
        <v>10</v>
      </c>
      <c r="O91"/>
      <c r="P91">
        <v>2</v>
      </c>
      <c r="Q91" s="20">
        <f>10%</f>
        <v>0.1</v>
      </c>
      <c r="R91" s="16" t="s">
        <v>47</v>
      </c>
      <c r="S91" s="18">
        <v>65018.959458867706</v>
      </c>
      <c r="T91" s="16" t="s">
        <v>47</v>
      </c>
      <c r="V91" s="15" t="s">
        <v>48</v>
      </c>
      <c r="Z91" s="15" t="s">
        <v>49</v>
      </c>
      <c r="AB91"/>
      <c r="AF91"/>
      <c r="AH91" s="18">
        <v>190000</v>
      </c>
      <c r="AM91" s="19" t="s">
        <v>364</v>
      </c>
      <c r="AN91" t="s">
        <v>337</v>
      </c>
      <c r="AO91" t="s">
        <v>338</v>
      </c>
      <c r="AP91" s="19" t="s">
        <v>51</v>
      </c>
      <c r="AQ91">
        <v>1</v>
      </c>
    </row>
    <row r="92" spans="1:43">
      <c r="A92" s="13" t="s">
        <v>365</v>
      </c>
      <c r="B92" s="14" t="s">
        <v>366</v>
      </c>
      <c r="C92" s="15" t="s">
        <v>367</v>
      </c>
      <c r="D92" s="14" t="s">
        <v>331</v>
      </c>
      <c r="E92" s="14" t="s">
        <v>332</v>
      </c>
      <c r="F92" s="14" t="s">
        <v>2124</v>
      </c>
      <c r="G92" s="15" t="s">
        <v>368</v>
      </c>
      <c r="H92">
        <v>1</v>
      </c>
      <c r="I92" s="14" t="s">
        <v>369</v>
      </c>
      <c r="L92" t="s">
        <v>370</v>
      </c>
      <c r="N92">
        <v>10</v>
      </c>
      <c r="O92"/>
      <c r="P92">
        <v>2</v>
      </c>
      <c r="Q92" s="20">
        <f>10%</f>
        <v>0.1</v>
      </c>
      <c r="R92" s="16" t="s">
        <v>47</v>
      </c>
      <c r="S92" s="18">
        <v>376425.55476186564</v>
      </c>
      <c r="T92" s="16" t="s">
        <v>47</v>
      </c>
      <c r="V92" s="15" t="s">
        <v>48</v>
      </c>
      <c r="Z92" s="15" t="s">
        <v>49</v>
      </c>
      <c r="AB92"/>
      <c r="AF92"/>
      <c r="AH92" s="18">
        <v>1100000</v>
      </c>
      <c r="AM92" s="19" t="s">
        <v>364</v>
      </c>
      <c r="AN92" t="s">
        <v>337</v>
      </c>
      <c r="AO92" t="s">
        <v>338</v>
      </c>
      <c r="AP92" s="19" t="s">
        <v>51</v>
      </c>
      <c r="AQ92">
        <v>1</v>
      </c>
    </row>
    <row r="93" spans="1:43">
      <c r="A93" s="13" t="s">
        <v>371</v>
      </c>
      <c r="B93" s="14" t="s">
        <v>372</v>
      </c>
      <c r="C93" s="15" t="s">
        <v>373</v>
      </c>
      <c r="D93" s="14" t="s">
        <v>331</v>
      </c>
      <c r="E93" s="14" t="s">
        <v>332</v>
      </c>
      <c r="F93" s="14" t="s">
        <v>2125</v>
      </c>
      <c r="G93" s="15" t="s">
        <v>374</v>
      </c>
      <c r="H93">
        <v>1</v>
      </c>
      <c r="I93" s="14" t="s">
        <v>375</v>
      </c>
      <c r="L93" t="s">
        <v>376</v>
      </c>
      <c r="N93">
        <v>10</v>
      </c>
      <c r="O93"/>
      <c r="P93">
        <v>2</v>
      </c>
      <c r="Q93" s="20">
        <f>10%</f>
        <v>0.1</v>
      </c>
      <c r="R93" s="16" t="s">
        <v>47</v>
      </c>
      <c r="S93" s="18">
        <v>130037.91891773541</v>
      </c>
      <c r="T93" s="16" t="s">
        <v>47</v>
      </c>
      <c r="V93" s="15" t="s">
        <v>48</v>
      </c>
      <c r="Z93" s="15" t="s">
        <v>49</v>
      </c>
      <c r="AB93"/>
      <c r="AF93"/>
      <c r="AH93" s="18">
        <v>380000</v>
      </c>
      <c r="AM93" s="19" t="s">
        <v>364</v>
      </c>
      <c r="AN93" t="s">
        <v>337</v>
      </c>
      <c r="AO93" t="s">
        <v>338</v>
      </c>
      <c r="AP93" s="19" t="s">
        <v>51</v>
      </c>
      <c r="AQ93">
        <v>1</v>
      </c>
    </row>
    <row r="94" spans="1:43">
      <c r="A94" s="13" t="s">
        <v>377</v>
      </c>
      <c r="B94" s="14" t="s">
        <v>378</v>
      </c>
      <c r="C94" s="21" t="s">
        <v>379</v>
      </c>
      <c r="D94" s="14" t="s">
        <v>380</v>
      </c>
      <c r="E94" s="14" t="s">
        <v>381</v>
      </c>
      <c r="F94" s="14" t="s">
        <v>379</v>
      </c>
      <c r="G94" s="15" t="str">
        <f>CONCATENATE([1]Sheet1!H7,[1]Sheet1!K7)</f>
        <v>CS01</v>
      </c>
      <c r="H94">
        <v>1</v>
      </c>
      <c r="I94" s="15" t="str">
        <f>CONCATENATE([1]Sheet1!H7,[1]Sheet1!K7,[1]Sheet1!R7)</f>
        <v>CS010001</v>
      </c>
      <c r="L94" s="15" t="s">
        <v>46</v>
      </c>
      <c r="N94">
        <v>3</v>
      </c>
      <c r="O94"/>
      <c r="P94">
        <v>2</v>
      </c>
      <c r="Q94" s="20">
        <f>33.333%</f>
        <v>0.33332999999999996</v>
      </c>
      <c r="R94" s="16" t="s">
        <v>47</v>
      </c>
      <c r="S94" s="18">
        <v>6156.3785031598718</v>
      </c>
      <c r="T94" s="16" t="s">
        <v>47</v>
      </c>
      <c r="V94" s="15" t="s">
        <v>48</v>
      </c>
      <c r="Z94" s="15" t="s">
        <v>49</v>
      </c>
      <c r="AB94"/>
      <c r="AF94"/>
      <c r="AH94" s="18">
        <v>18041.502861408309</v>
      </c>
      <c r="AM94" s="19" t="s">
        <v>382</v>
      </c>
      <c r="AN94" t="s">
        <v>383</v>
      </c>
      <c r="AO94" t="s">
        <v>384</v>
      </c>
      <c r="AP94" s="19" t="s">
        <v>51</v>
      </c>
      <c r="AQ94">
        <v>1</v>
      </c>
    </row>
    <row r="95" spans="1:43">
      <c r="A95" s="13" t="s">
        <v>385</v>
      </c>
      <c r="B95" s="14" t="s">
        <v>386</v>
      </c>
      <c r="C95" s="21" t="s">
        <v>379</v>
      </c>
      <c r="D95" s="14" t="s">
        <v>380</v>
      </c>
      <c r="E95" s="14" t="s">
        <v>381</v>
      </c>
      <c r="F95" s="14" t="s">
        <v>379</v>
      </c>
      <c r="G95" s="15" t="str">
        <f>CONCATENATE([1]Sheet1!H8,[1]Sheet1!K8)</f>
        <v>CS01</v>
      </c>
      <c r="H95">
        <v>1</v>
      </c>
      <c r="I95" s="15" t="str">
        <f>CONCATENATE([1]Sheet1!H8,[1]Sheet1!K8,[1]Sheet1!R8)</f>
        <v>CS010002</v>
      </c>
      <c r="L95" s="15" t="s">
        <v>46</v>
      </c>
      <c r="N95">
        <v>3</v>
      </c>
      <c r="O95"/>
      <c r="P95">
        <v>2</v>
      </c>
      <c r="Q95" s="20">
        <f t="shared" ref="Q95:Q141" si="0">33.333%</f>
        <v>0.33332999999999996</v>
      </c>
      <c r="R95" s="16" t="s">
        <v>47</v>
      </c>
      <c r="S95" s="18">
        <v>6156.3785031598718</v>
      </c>
      <c r="T95" s="16" t="s">
        <v>47</v>
      </c>
      <c r="V95" s="15" t="s">
        <v>48</v>
      </c>
      <c r="Z95" s="15" t="s">
        <v>49</v>
      </c>
      <c r="AB95"/>
      <c r="AF95"/>
      <c r="AH95" s="18">
        <v>18041.502861408309</v>
      </c>
      <c r="AM95" s="19" t="s">
        <v>382</v>
      </c>
      <c r="AN95" t="s">
        <v>383</v>
      </c>
      <c r="AO95" t="s">
        <v>384</v>
      </c>
      <c r="AP95" s="19" t="s">
        <v>51</v>
      </c>
      <c r="AQ95">
        <v>1</v>
      </c>
    </row>
    <row r="96" spans="1:43">
      <c r="A96" s="13" t="s">
        <v>387</v>
      </c>
      <c r="B96" s="14" t="s">
        <v>388</v>
      </c>
      <c r="C96" s="21" t="s">
        <v>379</v>
      </c>
      <c r="D96" s="14" t="s">
        <v>380</v>
      </c>
      <c r="E96" s="14" t="s">
        <v>381</v>
      </c>
      <c r="F96" s="14" t="s">
        <v>379</v>
      </c>
      <c r="G96" s="15" t="str">
        <f>CONCATENATE([1]Sheet1!H9,[1]Sheet1!K9)</f>
        <v>CS01</v>
      </c>
      <c r="H96">
        <v>1</v>
      </c>
      <c r="I96" s="15" t="str">
        <f>CONCATENATE([1]Sheet1!H9,[1]Sheet1!K9,[1]Sheet1!R9)</f>
        <v>CS010003</v>
      </c>
      <c r="L96" s="15" t="s">
        <v>46</v>
      </c>
      <c r="N96">
        <v>3</v>
      </c>
      <c r="O96"/>
      <c r="P96">
        <v>2</v>
      </c>
      <c r="Q96" s="20">
        <f t="shared" si="0"/>
        <v>0.33332999999999996</v>
      </c>
      <c r="R96" s="16" t="s">
        <v>47</v>
      </c>
      <c r="S96" s="18">
        <v>6156.3785031598718</v>
      </c>
      <c r="T96" s="16" t="s">
        <v>47</v>
      </c>
      <c r="V96" s="15" t="s">
        <v>48</v>
      </c>
      <c r="Z96" s="15" t="s">
        <v>49</v>
      </c>
      <c r="AB96"/>
      <c r="AF96"/>
      <c r="AH96" s="18">
        <v>18041.502861408309</v>
      </c>
      <c r="AM96" s="19" t="s">
        <v>382</v>
      </c>
      <c r="AN96" t="s">
        <v>383</v>
      </c>
      <c r="AO96" t="s">
        <v>384</v>
      </c>
      <c r="AP96" s="19" t="s">
        <v>51</v>
      </c>
      <c r="AQ96">
        <v>1</v>
      </c>
    </row>
    <row r="97" spans="1:43">
      <c r="A97" s="13" t="s">
        <v>389</v>
      </c>
      <c r="B97" s="14" t="s">
        <v>390</v>
      </c>
      <c r="C97" s="21" t="s">
        <v>379</v>
      </c>
      <c r="D97" s="14" t="s">
        <v>380</v>
      </c>
      <c r="E97" s="14" t="s">
        <v>381</v>
      </c>
      <c r="F97" s="14" t="s">
        <v>379</v>
      </c>
      <c r="G97" s="15" t="str">
        <f>CONCATENATE([1]Sheet1!H10,[1]Sheet1!K10)</f>
        <v>CS01</v>
      </c>
      <c r="H97">
        <v>1</v>
      </c>
      <c r="I97" s="15" t="str">
        <f>CONCATENATE([1]Sheet1!H10,[1]Sheet1!K10,[1]Sheet1!R10)</f>
        <v>CS010004</v>
      </c>
      <c r="L97" s="15" t="s">
        <v>46</v>
      </c>
      <c r="N97">
        <v>3</v>
      </c>
      <c r="O97"/>
      <c r="P97">
        <v>2</v>
      </c>
      <c r="Q97" s="20">
        <f t="shared" si="0"/>
        <v>0.33332999999999996</v>
      </c>
      <c r="R97" s="16" t="s">
        <v>47</v>
      </c>
      <c r="S97" s="18">
        <v>6156.3785031598718</v>
      </c>
      <c r="T97" s="16" t="s">
        <v>47</v>
      </c>
      <c r="V97" s="14" t="s">
        <v>54</v>
      </c>
      <c r="Z97" s="15" t="s">
        <v>55</v>
      </c>
      <c r="AB97"/>
      <c r="AF97"/>
      <c r="AH97" s="18">
        <v>18041.502861408309</v>
      </c>
      <c r="AM97" s="19" t="s">
        <v>382</v>
      </c>
      <c r="AN97" t="s">
        <v>383</v>
      </c>
      <c r="AO97" t="s">
        <v>384</v>
      </c>
      <c r="AP97" s="19" t="s">
        <v>51</v>
      </c>
      <c r="AQ97">
        <v>1</v>
      </c>
    </row>
    <row r="98" spans="1:43">
      <c r="A98" s="13" t="s">
        <v>391</v>
      </c>
      <c r="B98" s="14" t="s">
        <v>392</v>
      </c>
      <c r="C98" s="21" t="s">
        <v>393</v>
      </c>
      <c r="D98" s="14" t="s">
        <v>380</v>
      </c>
      <c r="E98" s="14" t="s">
        <v>381</v>
      </c>
      <c r="F98" s="14" t="s">
        <v>393</v>
      </c>
      <c r="G98" s="15" t="str">
        <f>CONCATENATE([1]Sheet1!H11,[1]Sheet1!K11)</f>
        <v>CS02</v>
      </c>
      <c r="H98">
        <v>1</v>
      </c>
      <c r="I98" s="15" t="str">
        <f>CONCATENATE([1]Sheet1!H11,[1]Sheet1!K11,[1]Sheet1!R11)</f>
        <v>CS020001</v>
      </c>
      <c r="L98" s="15" t="s">
        <v>46</v>
      </c>
      <c r="N98">
        <v>3</v>
      </c>
      <c r="O98"/>
      <c r="P98">
        <v>2</v>
      </c>
      <c r="Q98" s="20">
        <f t="shared" si="0"/>
        <v>0.33332999999999996</v>
      </c>
      <c r="R98" s="16" t="s">
        <v>47</v>
      </c>
      <c r="S98" s="18">
        <v>1410.8367403074708</v>
      </c>
      <c r="T98" s="16" t="s">
        <v>47</v>
      </c>
      <c r="V98" s="15" t="s">
        <v>48</v>
      </c>
      <c r="Z98" s="15" t="s">
        <v>49</v>
      </c>
      <c r="AB98"/>
      <c r="AF98"/>
      <c r="AH98" s="18">
        <v>4134.5110724060714</v>
      </c>
      <c r="AM98" s="19" t="s">
        <v>382</v>
      </c>
      <c r="AN98" t="s">
        <v>383</v>
      </c>
      <c r="AO98" t="s">
        <v>384</v>
      </c>
      <c r="AP98" s="19" t="s">
        <v>51</v>
      </c>
      <c r="AQ98">
        <v>1</v>
      </c>
    </row>
    <row r="99" spans="1:43">
      <c r="A99" s="13" t="s">
        <v>394</v>
      </c>
      <c r="B99" s="14" t="s">
        <v>395</v>
      </c>
      <c r="C99" s="21" t="s">
        <v>393</v>
      </c>
      <c r="D99" s="14" t="s">
        <v>380</v>
      </c>
      <c r="E99" s="14" t="s">
        <v>381</v>
      </c>
      <c r="F99" s="14" t="s">
        <v>393</v>
      </c>
      <c r="G99" s="15" t="str">
        <f>CONCATENATE([1]Sheet1!H12,[1]Sheet1!K12)</f>
        <v>CS02</v>
      </c>
      <c r="H99">
        <v>1</v>
      </c>
      <c r="I99" s="15" t="str">
        <f>CONCATENATE([1]Sheet1!H12,[1]Sheet1!K12,[1]Sheet1!R12)</f>
        <v>CS020002</v>
      </c>
      <c r="L99" s="15" t="s">
        <v>46</v>
      </c>
      <c r="N99">
        <v>3</v>
      </c>
      <c r="O99"/>
      <c r="P99">
        <v>2</v>
      </c>
      <c r="Q99" s="20">
        <f t="shared" si="0"/>
        <v>0.33332999999999996</v>
      </c>
      <c r="R99" s="16" t="s">
        <v>47</v>
      </c>
      <c r="S99" s="18">
        <v>1410.8367403074708</v>
      </c>
      <c r="T99" s="16" t="s">
        <v>47</v>
      </c>
      <c r="V99" s="15" t="s">
        <v>48</v>
      </c>
      <c r="Z99" s="15" t="s">
        <v>49</v>
      </c>
      <c r="AB99"/>
      <c r="AF99"/>
      <c r="AH99" s="18">
        <v>4134.5110724060714</v>
      </c>
      <c r="AM99" s="19" t="s">
        <v>396</v>
      </c>
      <c r="AN99" t="s">
        <v>383</v>
      </c>
      <c r="AO99" t="s">
        <v>384</v>
      </c>
      <c r="AP99" s="19" t="s">
        <v>51</v>
      </c>
      <c r="AQ99">
        <v>1</v>
      </c>
    </row>
    <row r="100" spans="1:43">
      <c r="A100" s="13" t="s">
        <v>397</v>
      </c>
      <c r="B100" s="14" t="s">
        <v>398</v>
      </c>
      <c r="C100" s="21" t="s">
        <v>393</v>
      </c>
      <c r="D100" s="14" t="s">
        <v>380</v>
      </c>
      <c r="E100" s="14" t="s">
        <v>381</v>
      </c>
      <c r="F100" s="14" t="s">
        <v>393</v>
      </c>
      <c r="G100" s="15" t="str">
        <f>CONCATENATE([1]Sheet1!H13,[1]Sheet1!K13)</f>
        <v>CS02</v>
      </c>
      <c r="H100">
        <v>1</v>
      </c>
      <c r="I100" s="15" t="str">
        <f>CONCATENATE([1]Sheet1!H13,[1]Sheet1!K13,[1]Sheet1!R13)</f>
        <v>CS020003</v>
      </c>
      <c r="L100" s="15" t="s">
        <v>46</v>
      </c>
      <c r="N100">
        <v>3</v>
      </c>
      <c r="O100"/>
      <c r="P100">
        <v>2</v>
      </c>
      <c r="Q100" s="20">
        <f t="shared" si="0"/>
        <v>0.33332999999999996</v>
      </c>
      <c r="R100" s="16" t="s">
        <v>47</v>
      </c>
      <c r="S100" s="18">
        <v>1410.8367403074708</v>
      </c>
      <c r="T100" s="16" t="s">
        <v>47</v>
      </c>
      <c r="V100" s="15" t="s">
        <v>48</v>
      </c>
      <c r="Z100" s="15" t="s">
        <v>49</v>
      </c>
      <c r="AB100"/>
      <c r="AF100"/>
      <c r="AH100" s="18">
        <v>4134.5110724060714</v>
      </c>
      <c r="AM100" s="19" t="s">
        <v>399</v>
      </c>
      <c r="AN100" t="s">
        <v>383</v>
      </c>
      <c r="AO100" t="s">
        <v>384</v>
      </c>
      <c r="AP100" s="19" t="s">
        <v>51</v>
      </c>
      <c r="AQ100">
        <v>1</v>
      </c>
    </row>
    <row r="101" spans="1:43">
      <c r="A101" s="13" t="s">
        <v>400</v>
      </c>
      <c r="B101" s="14" t="s">
        <v>401</v>
      </c>
      <c r="C101" s="21" t="s">
        <v>393</v>
      </c>
      <c r="D101" s="14" t="s">
        <v>380</v>
      </c>
      <c r="E101" s="14" t="s">
        <v>381</v>
      </c>
      <c r="F101" s="14" t="s">
        <v>393</v>
      </c>
      <c r="G101" s="15" t="str">
        <f>CONCATENATE([1]Sheet1!H14,[1]Sheet1!K14)</f>
        <v>CS02</v>
      </c>
      <c r="H101">
        <v>1</v>
      </c>
      <c r="I101" s="15" t="str">
        <f>CONCATENATE([1]Sheet1!H14,[1]Sheet1!K14,[1]Sheet1!R14)</f>
        <v>CS020004</v>
      </c>
      <c r="L101" s="15" t="s">
        <v>46</v>
      </c>
      <c r="N101">
        <v>3</v>
      </c>
      <c r="O101"/>
      <c r="P101">
        <v>2</v>
      </c>
      <c r="Q101" s="20">
        <f t="shared" si="0"/>
        <v>0.33332999999999996</v>
      </c>
      <c r="R101" s="16" t="s">
        <v>47</v>
      </c>
      <c r="S101" s="18">
        <v>1410.8367403074708</v>
      </c>
      <c r="T101" s="16" t="s">
        <v>47</v>
      </c>
      <c r="V101" s="15" t="s">
        <v>48</v>
      </c>
      <c r="Z101" s="15" t="s">
        <v>49</v>
      </c>
      <c r="AB101"/>
      <c r="AF101"/>
      <c r="AH101" s="18">
        <v>4134.5110724060714</v>
      </c>
      <c r="AM101" s="19" t="s">
        <v>402</v>
      </c>
      <c r="AN101" t="s">
        <v>383</v>
      </c>
      <c r="AO101" t="s">
        <v>384</v>
      </c>
      <c r="AP101" s="19" t="s">
        <v>51</v>
      </c>
      <c r="AQ101">
        <v>1</v>
      </c>
    </row>
    <row r="102" spans="1:43">
      <c r="A102" s="13" t="s">
        <v>403</v>
      </c>
      <c r="B102" s="14" t="s">
        <v>404</v>
      </c>
      <c r="C102" s="21" t="s">
        <v>393</v>
      </c>
      <c r="D102" s="14" t="s">
        <v>380</v>
      </c>
      <c r="E102" s="14" t="s">
        <v>381</v>
      </c>
      <c r="F102" s="14" t="s">
        <v>393</v>
      </c>
      <c r="G102" s="15" t="str">
        <f>CONCATENATE([1]Sheet1!H15,[1]Sheet1!K15)</f>
        <v>CS02</v>
      </c>
      <c r="H102">
        <v>1</v>
      </c>
      <c r="I102" s="15" t="str">
        <f>CONCATENATE([1]Sheet1!H15,[1]Sheet1!K15,[1]Sheet1!R15)</f>
        <v>CS020005</v>
      </c>
      <c r="L102" s="15" t="s">
        <v>46</v>
      </c>
      <c r="N102">
        <v>3</v>
      </c>
      <c r="O102"/>
      <c r="P102">
        <v>2</v>
      </c>
      <c r="Q102" s="20">
        <f t="shared" si="0"/>
        <v>0.33332999999999996</v>
      </c>
      <c r="R102" s="16" t="s">
        <v>47</v>
      </c>
      <c r="S102" s="18">
        <v>1410.8367403074708</v>
      </c>
      <c r="T102" s="16" t="s">
        <v>47</v>
      </c>
      <c r="V102" s="15" t="s">
        <v>48</v>
      </c>
      <c r="Z102" s="15" t="s">
        <v>49</v>
      </c>
      <c r="AB102"/>
      <c r="AF102"/>
      <c r="AH102" s="18">
        <v>4134.5110724060714</v>
      </c>
      <c r="AM102" s="19" t="s">
        <v>405</v>
      </c>
      <c r="AN102" t="s">
        <v>383</v>
      </c>
      <c r="AO102" t="s">
        <v>384</v>
      </c>
      <c r="AP102" s="19" t="s">
        <v>51</v>
      </c>
      <c r="AQ102">
        <v>1</v>
      </c>
    </row>
    <row r="103" spans="1:43">
      <c r="A103" s="13" t="s">
        <v>406</v>
      </c>
      <c r="B103" s="14" t="s">
        <v>407</v>
      </c>
      <c r="C103" s="21" t="s">
        <v>393</v>
      </c>
      <c r="D103" s="14" t="s">
        <v>380</v>
      </c>
      <c r="E103" s="14" t="s">
        <v>381</v>
      </c>
      <c r="F103" s="14" t="s">
        <v>393</v>
      </c>
      <c r="G103" s="15" t="str">
        <f>CONCATENATE([1]Sheet1!H16,[1]Sheet1!K16)</f>
        <v>CS02</v>
      </c>
      <c r="H103">
        <v>1</v>
      </c>
      <c r="I103" s="15" t="str">
        <f>CONCATENATE([1]Sheet1!H16,[1]Sheet1!K16,[1]Sheet1!R16)</f>
        <v>CS020006</v>
      </c>
      <c r="L103" s="15" t="s">
        <v>46</v>
      </c>
      <c r="N103">
        <v>3</v>
      </c>
      <c r="O103"/>
      <c r="P103">
        <v>2</v>
      </c>
      <c r="Q103" s="20">
        <f t="shared" si="0"/>
        <v>0.33332999999999996</v>
      </c>
      <c r="R103" s="16" t="s">
        <v>47</v>
      </c>
      <c r="S103" s="18">
        <v>1410.8367403074708</v>
      </c>
      <c r="T103" s="16" t="s">
        <v>47</v>
      </c>
      <c r="V103" s="15" t="s">
        <v>48</v>
      </c>
      <c r="Z103" s="15" t="s">
        <v>49</v>
      </c>
      <c r="AB103"/>
      <c r="AF103"/>
      <c r="AH103" s="18">
        <v>4134.5110724060714</v>
      </c>
      <c r="AM103" s="19" t="s">
        <v>408</v>
      </c>
      <c r="AN103" t="s">
        <v>383</v>
      </c>
      <c r="AO103" t="s">
        <v>384</v>
      </c>
      <c r="AP103" s="19" t="s">
        <v>51</v>
      </c>
      <c r="AQ103">
        <v>1</v>
      </c>
    </row>
    <row r="104" spans="1:43">
      <c r="A104" s="13" t="s">
        <v>409</v>
      </c>
      <c r="B104" s="14" t="s">
        <v>410</v>
      </c>
      <c r="C104" s="21" t="s">
        <v>393</v>
      </c>
      <c r="D104" s="14" t="s">
        <v>380</v>
      </c>
      <c r="E104" s="14" t="s">
        <v>381</v>
      </c>
      <c r="F104" s="14" t="s">
        <v>393</v>
      </c>
      <c r="G104" s="15" t="str">
        <f>CONCATENATE([1]Sheet1!H17,[1]Sheet1!K17)</f>
        <v>CS02</v>
      </c>
      <c r="H104">
        <v>1</v>
      </c>
      <c r="I104" s="15" t="str">
        <f>CONCATENATE([1]Sheet1!H17,[1]Sheet1!K17,[1]Sheet1!R17)</f>
        <v>CS020007</v>
      </c>
      <c r="L104" s="15" t="s">
        <v>46</v>
      </c>
      <c r="N104">
        <v>3</v>
      </c>
      <c r="O104"/>
      <c r="P104">
        <v>2</v>
      </c>
      <c r="Q104" s="20">
        <f>33.333%</f>
        <v>0.33332999999999996</v>
      </c>
      <c r="R104" s="16" t="s">
        <v>47</v>
      </c>
      <c r="S104" s="18">
        <v>1410.8367403074708</v>
      </c>
      <c r="T104" s="16" t="s">
        <v>47</v>
      </c>
      <c r="V104" s="15" t="s">
        <v>48</v>
      </c>
      <c r="Z104" s="15" t="s">
        <v>49</v>
      </c>
      <c r="AB104"/>
      <c r="AF104"/>
      <c r="AH104" s="18">
        <v>4134.5110724060714</v>
      </c>
      <c r="AM104" s="19" t="s">
        <v>411</v>
      </c>
      <c r="AN104" t="s">
        <v>383</v>
      </c>
      <c r="AO104" t="s">
        <v>384</v>
      </c>
      <c r="AP104" s="19" t="s">
        <v>51</v>
      </c>
      <c r="AQ104">
        <v>1</v>
      </c>
    </row>
    <row r="105" spans="1:43">
      <c r="A105" s="13" t="s">
        <v>412</v>
      </c>
      <c r="B105" s="14" t="s">
        <v>413</v>
      </c>
      <c r="C105" s="21" t="s">
        <v>393</v>
      </c>
      <c r="D105" s="14" t="s">
        <v>380</v>
      </c>
      <c r="E105" s="14" t="s">
        <v>381</v>
      </c>
      <c r="F105" s="14" t="s">
        <v>393</v>
      </c>
      <c r="G105" s="15" t="str">
        <f>CONCATENATE([1]Sheet1!H18,[1]Sheet1!K18)</f>
        <v>CS02</v>
      </c>
      <c r="H105">
        <v>1</v>
      </c>
      <c r="I105" s="15" t="str">
        <f>CONCATENATE([1]Sheet1!H18,[1]Sheet1!K18,[1]Sheet1!R18)</f>
        <v>CS020008</v>
      </c>
      <c r="L105" s="15" t="s">
        <v>46</v>
      </c>
      <c r="N105">
        <v>3</v>
      </c>
      <c r="O105"/>
      <c r="P105">
        <v>2</v>
      </c>
      <c r="Q105" s="20">
        <f t="shared" si="0"/>
        <v>0.33332999999999996</v>
      </c>
      <c r="R105" s="16" t="s">
        <v>47</v>
      </c>
      <c r="S105" s="18">
        <v>1410.8367403074708</v>
      </c>
      <c r="T105" s="16" t="s">
        <v>47</v>
      </c>
      <c r="V105" s="15" t="s">
        <v>48</v>
      </c>
      <c r="Z105" s="15" t="s">
        <v>49</v>
      </c>
      <c r="AB105"/>
      <c r="AF105"/>
      <c r="AH105" s="18">
        <v>4134.5110724060714</v>
      </c>
      <c r="AM105" s="19" t="s">
        <v>414</v>
      </c>
      <c r="AN105" t="s">
        <v>383</v>
      </c>
      <c r="AO105" t="s">
        <v>384</v>
      </c>
      <c r="AP105" s="19" t="s">
        <v>51</v>
      </c>
      <c r="AQ105">
        <v>1</v>
      </c>
    </row>
    <row r="106" spans="1:43">
      <c r="A106" s="13" t="s">
        <v>415</v>
      </c>
      <c r="B106" s="14" t="s">
        <v>416</v>
      </c>
      <c r="C106" s="21" t="s">
        <v>393</v>
      </c>
      <c r="D106" s="14" t="s">
        <v>380</v>
      </c>
      <c r="E106" s="14" t="s">
        <v>381</v>
      </c>
      <c r="F106" s="14" t="s">
        <v>393</v>
      </c>
      <c r="G106" s="15" t="str">
        <f>CONCATENATE([1]Sheet1!H19,[1]Sheet1!K19)</f>
        <v>CS02</v>
      </c>
      <c r="H106">
        <v>1</v>
      </c>
      <c r="I106" s="15" t="str">
        <f>CONCATENATE([1]Sheet1!H19,[1]Sheet1!K19,[1]Sheet1!R19)</f>
        <v>CS020009</v>
      </c>
      <c r="L106" s="15" t="s">
        <v>46</v>
      </c>
      <c r="N106">
        <v>3</v>
      </c>
      <c r="O106"/>
      <c r="P106">
        <v>2</v>
      </c>
      <c r="Q106" s="20">
        <f t="shared" si="0"/>
        <v>0.33332999999999996</v>
      </c>
      <c r="R106" s="16" t="s">
        <v>47</v>
      </c>
      <c r="S106" s="18">
        <v>1410.8367403074708</v>
      </c>
      <c r="T106" s="16" t="s">
        <v>47</v>
      </c>
      <c r="V106" s="15" t="s">
        <v>48</v>
      </c>
      <c r="Z106" s="15" t="s">
        <v>49</v>
      </c>
      <c r="AB106"/>
      <c r="AF106"/>
      <c r="AH106" s="18">
        <v>4134.5110724060714</v>
      </c>
      <c r="AM106" s="19" t="s">
        <v>417</v>
      </c>
      <c r="AN106" t="s">
        <v>383</v>
      </c>
      <c r="AO106" t="s">
        <v>384</v>
      </c>
      <c r="AP106" s="19" t="s">
        <v>51</v>
      </c>
      <c r="AQ106">
        <v>1</v>
      </c>
    </row>
    <row r="107" spans="1:43">
      <c r="A107" s="13" t="s">
        <v>418</v>
      </c>
      <c r="B107" s="14" t="s">
        <v>419</v>
      </c>
      <c r="C107" s="21" t="s">
        <v>393</v>
      </c>
      <c r="D107" s="14" t="s">
        <v>380</v>
      </c>
      <c r="E107" s="14" t="s">
        <v>381</v>
      </c>
      <c r="F107" s="14" t="s">
        <v>393</v>
      </c>
      <c r="G107" s="15" t="str">
        <f>CONCATENATE([1]Sheet1!H20,[1]Sheet1!K20)</f>
        <v>CS02</v>
      </c>
      <c r="H107">
        <v>1</v>
      </c>
      <c r="I107" s="15" t="str">
        <f>CONCATENATE([1]Sheet1!H20,[1]Sheet1!K20,[1]Sheet1!R20)</f>
        <v>CS020010</v>
      </c>
      <c r="L107" s="15" t="s">
        <v>46</v>
      </c>
      <c r="N107">
        <v>3</v>
      </c>
      <c r="O107"/>
      <c r="P107">
        <v>2</v>
      </c>
      <c r="Q107" s="20">
        <f t="shared" si="0"/>
        <v>0.33332999999999996</v>
      </c>
      <c r="R107" s="16" t="s">
        <v>47</v>
      </c>
      <c r="S107" s="18">
        <v>1410.8367403074708</v>
      </c>
      <c r="T107" s="16" t="s">
        <v>47</v>
      </c>
      <c r="V107" s="15" t="s">
        <v>48</v>
      </c>
      <c r="Z107" s="15" t="s">
        <v>49</v>
      </c>
      <c r="AB107"/>
      <c r="AF107"/>
      <c r="AH107" s="18">
        <v>4134.5110724060714</v>
      </c>
      <c r="AM107" s="19" t="s">
        <v>420</v>
      </c>
      <c r="AN107" t="s">
        <v>383</v>
      </c>
      <c r="AO107" t="s">
        <v>384</v>
      </c>
      <c r="AP107" s="19" t="s">
        <v>51</v>
      </c>
      <c r="AQ107">
        <v>1</v>
      </c>
    </row>
    <row r="108" spans="1:43">
      <c r="A108" s="13" t="s">
        <v>421</v>
      </c>
      <c r="B108" s="14" t="s">
        <v>422</v>
      </c>
      <c r="C108" s="21" t="s">
        <v>393</v>
      </c>
      <c r="D108" s="14" t="s">
        <v>380</v>
      </c>
      <c r="E108" s="14" t="s">
        <v>381</v>
      </c>
      <c r="F108" s="14" t="s">
        <v>393</v>
      </c>
      <c r="G108" s="15" t="str">
        <f>CONCATENATE([1]Sheet1!H21,[1]Sheet1!K21)</f>
        <v>CS02</v>
      </c>
      <c r="H108">
        <v>1</v>
      </c>
      <c r="I108" s="15" t="str">
        <f>CONCATENATE([1]Sheet1!H21,[1]Sheet1!K21,[1]Sheet1!R21)</f>
        <v>CS020011</v>
      </c>
      <c r="L108" s="15" t="s">
        <v>46</v>
      </c>
      <c r="N108">
        <v>3</v>
      </c>
      <c r="O108"/>
      <c r="P108">
        <v>2</v>
      </c>
      <c r="Q108" s="20">
        <f t="shared" si="0"/>
        <v>0.33332999999999996</v>
      </c>
      <c r="R108" s="16" t="s">
        <v>47</v>
      </c>
      <c r="S108" s="18">
        <v>1410.8367403074708</v>
      </c>
      <c r="T108" s="16" t="s">
        <v>47</v>
      </c>
      <c r="V108" s="15" t="s">
        <v>48</v>
      </c>
      <c r="Z108" s="15" t="s">
        <v>49</v>
      </c>
      <c r="AB108"/>
      <c r="AF108"/>
      <c r="AH108" s="18">
        <v>4134.5110724060714</v>
      </c>
      <c r="AM108" s="19" t="s">
        <v>423</v>
      </c>
      <c r="AN108" t="s">
        <v>383</v>
      </c>
      <c r="AO108" t="s">
        <v>384</v>
      </c>
      <c r="AP108" s="19" t="s">
        <v>51</v>
      </c>
      <c r="AQ108">
        <v>1</v>
      </c>
    </row>
    <row r="109" spans="1:43">
      <c r="A109" s="13" t="s">
        <v>424</v>
      </c>
      <c r="B109" s="14" t="s">
        <v>425</v>
      </c>
      <c r="C109" s="21" t="s">
        <v>393</v>
      </c>
      <c r="D109" s="14" t="s">
        <v>380</v>
      </c>
      <c r="E109" s="14" t="s">
        <v>381</v>
      </c>
      <c r="F109" s="14" t="s">
        <v>393</v>
      </c>
      <c r="G109" s="15" t="str">
        <f>CONCATENATE([1]Sheet1!H22,[1]Sheet1!K22)</f>
        <v>CS02</v>
      </c>
      <c r="H109">
        <v>1</v>
      </c>
      <c r="I109" s="15" t="str">
        <f>CONCATENATE([1]Sheet1!H22,[1]Sheet1!K22,[1]Sheet1!R22)</f>
        <v>CS020012</v>
      </c>
      <c r="L109" s="15" t="s">
        <v>46</v>
      </c>
      <c r="N109">
        <v>3</v>
      </c>
      <c r="O109"/>
      <c r="P109">
        <v>2</v>
      </c>
      <c r="Q109" s="20">
        <f t="shared" si="0"/>
        <v>0.33332999999999996</v>
      </c>
      <c r="R109" s="16" t="s">
        <v>47</v>
      </c>
      <c r="S109" s="18">
        <v>1410.8367403074708</v>
      </c>
      <c r="T109" s="16" t="s">
        <v>47</v>
      </c>
      <c r="V109" s="15" t="s">
        <v>48</v>
      </c>
      <c r="Z109" s="15" t="s">
        <v>49</v>
      </c>
      <c r="AB109"/>
      <c r="AF109"/>
      <c r="AH109" s="18">
        <v>4134.5110724060714</v>
      </c>
      <c r="AM109" s="19" t="s">
        <v>426</v>
      </c>
      <c r="AN109" t="s">
        <v>383</v>
      </c>
      <c r="AO109" t="s">
        <v>384</v>
      </c>
      <c r="AP109" s="19" t="s">
        <v>51</v>
      </c>
      <c r="AQ109">
        <v>1</v>
      </c>
    </row>
    <row r="110" spans="1:43">
      <c r="A110" s="13" t="s">
        <v>427</v>
      </c>
      <c r="B110" s="14" t="s">
        <v>428</v>
      </c>
      <c r="C110" s="21" t="s">
        <v>393</v>
      </c>
      <c r="D110" s="14" t="s">
        <v>380</v>
      </c>
      <c r="E110" s="14" t="s">
        <v>381</v>
      </c>
      <c r="F110" s="14" t="s">
        <v>393</v>
      </c>
      <c r="G110" s="15" t="str">
        <f>CONCATENATE([1]Sheet1!H23,[1]Sheet1!K23)</f>
        <v>CS02</v>
      </c>
      <c r="H110">
        <v>1</v>
      </c>
      <c r="I110" s="15" t="str">
        <f>CONCATENATE([1]Sheet1!H23,[1]Sheet1!K23,[1]Sheet1!R23)</f>
        <v>CS020013</v>
      </c>
      <c r="L110" s="15" t="s">
        <v>46</v>
      </c>
      <c r="N110">
        <v>3</v>
      </c>
      <c r="O110"/>
      <c r="P110">
        <v>2</v>
      </c>
      <c r="Q110" s="20">
        <f t="shared" si="0"/>
        <v>0.33332999999999996</v>
      </c>
      <c r="R110" s="16" t="s">
        <v>47</v>
      </c>
      <c r="S110" s="18">
        <v>1410.8367403074708</v>
      </c>
      <c r="T110" s="16" t="s">
        <v>47</v>
      </c>
      <c r="V110" s="15" t="s">
        <v>48</v>
      </c>
      <c r="Z110" s="15" t="s">
        <v>49</v>
      </c>
      <c r="AB110"/>
      <c r="AF110"/>
      <c r="AH110" s="18">
        <v>4134.5110724060714</v>
      </c>
      <c r="AM110" s="19" t="s">
        <v>429</v>
      </c>
      <c r="AN110" t="s">
        <v>383</v>
      </c>
      <c r="AO110" t="s">
        <v>384</v>
      </c>
      <c r="AP110" s="19" t="s">
        <v>51</v>
      </c>
      <c r="AQ110">
        <v>1</v>
      </c>
    </row>
    <row r="111" spans="1:43">
      <c r="A111" s="13" t="s">
        <v>430</v>
      </c>
      <c r="B111" s="14" t="s">
        <v>431</v>
      </c>
      <c r="C111" s="21" t="s">
        <v>393</v>
      </c>
      <c r="D111" s="14" t="s">
        <v>380</v>
      </c>
      <c r="E111" s="14" t="s">
        <v>381</v>
      </c>
      <c r="F111" s="14" t="s">
        <v>393</v>
      </c>
      <c r="G111" s="15" t="str">
        <f>CONCATENATE([1]Sheet1!H24,[1]Sheet1!K24)</f>
        <v>CS02</v>
      </c>
      <c r="H111">
        <v>1</v>
      </c>
      <c r="I111" s="15" t="str">
        <f>CONCATENATE([1]Sheet1!H24,[1]Sheet1!K24,[1]Sheet1!R24)</f>
        <v>CS020014</v>
      </c>
      <c r="L111" s="15" t="s">
        <v>46</v>
      </c>
      <c r="N111">
        <v>3</v>
      </c>
      <c r="O111"/>
      <c r="P111">
        <v>2</v>
      </c>
      <c r="Q111" s="20">
        <f t="shared" si="0"/>
        <v>0.33332999999999996</v>
      </c>
      <c r="R111" s="16" t="s">
        <v>47</v>
      </c>
      <c r="S111" s="18">
        <v>1410.8367403074708</v>
      </c>
      <c r="T111" s="16" t="s">
        <v>47</v>
      </c>
      <c r="V111" s="15" t="s">
        <v>48</v>
      </c>
      <c r="Z111" s="15" t="s">
        <v>49</v>
      </c>
      <c r="AB111"/>
      <c r="AF111"/>
      <c r="AH111" s="18">
        <v>4134.5110724060714</v>
      </c>
      <c r="AM111" s="19" t="s">
        <v>432</v>
      </c>
      <c r="AN111" t="s">
        <v>383</v>
      </c>
      <c r="AO111" t="s">
        <v>384</v>
      </c>
      <c r="AP111" s="19" t="s">
        <v>51</v>
      </c>
      <c r="AQ111">
        <v>1</v>
      </c>
    </row>
    <row r="112" spans="1:43">
      <c r="A112" s="13" t="s">
        <v>433</v>
      </c>
      <c r="B112" s="14" t="s">
        <v>434</v>
      </c>
      <c r="C112" s="21" t="s">
        <v>393</v>
      </c>
      <c r="D112" s="14" t="s">
        <v>380</v>
      </c>
      <c r="E112" s="14" t="s">
        <v>381</v>
      </c>
      <c r="F112" s="14" t="s">
        <v>393</v>
      </c>
      <c r="G112" s="15" t="str">
        <f>CONCATENATE([1]Sheet1!H25,[1]Sheet1!K25)</f>
        <v>CS02</v>
      </c>
      <c r="H112">
        <v>1</v>
      </c>
      <c r="I112" s="15" t="str">
        <f>CONCATENATE([1]Sheet1!H25,[1]Sheet1!K25,[1]Sheet1!R25)</f>
        <v>CS020015</v>
      </c>
      <c r="L112" s="15" t="s">
        <v>46</v>
      </c>
      <c r="N112">
        <v>3</v>
      </c>
      <c r="O112"/>
      <c r="P112">
        <v>2</v>
      </c>
      <c r="Q112" s="20">
        <f t="shared" si="0"/>
        <v>0.33332999999999996</v>
      </c>
      <c r="R112" s="16" t="s">
        <v>47</v>
      </c>
      <c r="S112" s="18">
        <v>1410.8367403074708</v>
      </c>
      <c r="T112" s="16" t="s">
        <v>47</v>
      </c>
      <c r="V112" s="15" t="s">
        <v>48</v>
      </c>
      <c r="Z112" s="15" t="s">
        <v>49</v>
      </c>
      <c r="AB112"/>
      <c r="AF112"/>
      <c r="AH112" s="18">
        <v>4134.5110724060714</v>
      </c>
      <c r="AM112" s="19" t="s">
        <v>435</v>
      </c>
      <c r="AN112" t="s">
        <v>383</v>
      </c>
      <c r="AO112" t="s">
        <v>384</v>
      </c>
      <c r="AP112" s="19" t="s">
        <v>51</v>
      </c>
      <c r="AQ112">
        <v>1</v>
      </c>
    </row>
    <row r="113" spans="1:43">
      <c r="A113" s="13" t="s">
        <v>436</v>
      </c>
      <c r="B113" s="14" t="s">
        <v>437</v>
      </c>
      <c r="C113" s="21" t="s">
        <v>393</v>
      </c>
      <c r="D113" s="14" t="s">
        <v>380</v>
      </c>
      <c r="E113" s="14" t="s">
        <v>381</v>
      </c>
      <c r="F113" s="14" t="s">
        <v>393</v>
      </c>
      <c r="G113" s="15" t="str">
        <f>CONCATENATE([1]Sheet1!H26,[1]Sheet1!K26)</f>
        <v>CS02</v>
      </c>
      <c r="H113">
        <v>1</v>
      </c>
      <c r="I113" s="15" t="str">
        <f>CONCATENATE([1]Sheet1!H26,[1]Sheet1!K26,[1]Sheet1!R26)</f>
        <v>CS020016</v>
      </c>
      <c r="L113" s="15" t="s">
        <v>46</v>
      </c>
      <c r="N113">
        <v>3</v>
      </c>
      <c r="O113"/>
      <c r="P113">
        <v>2</v>
      </c>
      <c r="Q113" s="20">
        <f>33.333%</f>
        <v>0.33332999999999996</v>
      </c>
      <c r="R113" s="16" t="s">
        <v>47</v>
      </c>
      <c r="S113" s="18">
        <v>1410.8367403074708</v>
      </c>
      <c r="T113" s="16" t="s">
        <v>47</v>
      </c>
      <c r="V113" s="15" t="s">
        <v>48</v>
      </c>
      <c r="Z113" s="15" t="s">
        <v>49</v>
      </c>
      <c r="AB113"/>
      <c r="AF113"/>
      <c r="AH113" s="18">
        <v>4134.5110724060714</v>
      </c>
      <c r="AM113" s="19" t="s">
        <v>438</v>
      </c>
      <c r="AN113" t="s">
        <v>383</v>
      </c>
      <c r="AO113" t="s">
        <v>384</v>
      </c>
      <c r="AP113" s="19" t="s">
        <v>51</v>
      </c>
      <c r="AQ113">
        <v>1</v>
      </c>
    </row>
    <row r="114" spans="1:43">
      <c r="A114" s="13" t="s">
        <v>439</v>
      </c>
      <c r="B114" s="14" t="s">
        <v>440</v>
      </c>
      <c r="C114" s="21" t="s">
        <v>393</v>
      </c>
      <c r="D114" s="14" t="s">
        <v>380</v>
      </c>
      <c r="E114" s="14" t="s">
        <v>381</v>
      </c>
      <c r="F114" s="14" t="s">
        <v>393</v>
      </c>
      <c r="G114" s="15" t="str">
        <f>CONCATENATE([1]Sheet1!H27,[1]Sheet1!K27)</f>
        <v>CS02</v>
      </c>
      <c r="H114">
        <v>1</v>
      </c>
      <c r="I114" s="15" t="str">
        <f>CONCATENATE([1]Sheet1!H27,[1]Sheet1!K27,[1]Sheet1!R27)</f>
        <v>CS020017</v>
      </c>
      <c r="L114" s="15" t="s">
        <v>46</v>
      </c>
      <c r="N114">
        <v>3</v>
      </c>
      <c r="O114"/>
      <c r="P114">
        <v>2</v>
      </c>
      <c r="Q114" s="20">
        <f t="shared" si="0"/>
        <v>0.33332999999999996</v>
      </c>
      <c r="R114" s="16" t="s">
        <v>47</v>
      </c>
      <c r="S114" s="18">
        <v>1410.8367403074708</v>
      </c>
      <c r="T114" s="16" t="s">
        <v>47</v>
      </c>
      <c r="V114" s="15" t="s">
        <v>48</v>
      </c>
      <c r="Z114" s="15" t="s">
        <v>49</v>
      </c>
      <c r="AB114"/>
      <c r="AF114"/>
      <c r="AH114" s="18">
        <v>4134.5110724060714</v>
      </c>
      <c r="AM114" s="19" t="s">
        <v>441</v>
      </c>
      <c r="AN114" t="s">
        <v>383</v>
      </c>
      <c r="AO114" t="s">
        <v>384</v>
      </c>
      <c r="AP114" s="19" t="s">
        <v>51</v>
      </c>
      <c r="AQ114">
        <v>1</v>
      </c>
    </row>
    <row r="115" spans="1:43">
      <c r="A115" s="13" t="s">
        <v>442</v>
      </c>
      <c r="B115" s="14" t="s">
        <v>443</v>
      </c>
      <c r="C115" s="21" t="s">
        <v>393</v>
      </c>
      <c r="D115" s="14" t="s">
        <v>380</v>
      </c>
      <c r="E115" s="14" t="s">
        <v>381</v>
      </c>
      <c r="F115" s="14" t="s">
        <v>393</v>
      </c>
      <c r="G115" s="15" t="str">
        <f>CONCATENATE([1]Sheet1!H28,[1]Sheet1!K28)</f>
        <v>CS02</v>
      </c>
      <c r="H115">
        <v>1</v>
      </c>
      <c r="I115" s="15" t="str">
        <f>CONCATENATE([1]Sheet1!H28,[1]Sheet1!K28,[1]Sheet1!R28)</f>
        <v>CS020018</v>
      </c>
      <c r="L115" s="15" t="s">
        <v>46</v>
      </c>
      <c r="N115">
        <v>3</v>
      </c>
      <c r="O115"/>
      <c r="P115">
        <v>2</v>
      </c>
      <c r="Q115" s="20">
        <f t="shared" si="0"/>
        <v>0.33332999999999996</v>
      </c>
      <c r="R115" s="16" t="s">
        <v>47</v>
      </c>
      <c r="S115" s="18">
        <v>1410.8367403074708</v>
      </c>
      <c r="T115" s="16" t="s">
        <v>47</v>
      </c>
      <c r="V115" s="15" t="s">
        <v>48</v>
      </c>
      <c r="Z115" s="15" t="s">
        <v>49</v>
      </c>
      <c r="AB115"/>
      <c r="AF115"/>
      <c r="AH115" s="18">
        <v>4134.5110724060714</v>
      </c>
      <c r="AM115" s="19" t="s">
        <v>444</v>
      </c>
      <c r="AN115" t="s">
        <v>383</v>
      </c>
      <c r="AO115" t="s">
        <v>384</v>
      </c>
      <c r="AP115" s="19" t="s">
        <v>51</v>
      </c>
      <c r="AQ115">
        <v>1</v>
      </c>
    </row>
    <row r="116" spans="1:43">
      <c r="A116" s="13" t="s">
        <v>445</v>
      </c>
      <c r="B116" s="14" t="s">
        <v>446</v>
      </c>
      <c r="C116" s="21" t="s">
        <v>393</v>
      </c>
      <c r="D116" s="14" t="s">
        <v>380</v>
      </c>
      <c r="E116" s="14" t="s">
        <v>381</v>
      </c>
      <c r="F116" s="14" t="s">
        <v>393</v>
      </c>
      <c r="G116" s="15" t="str">
        <f>CONCATENATE([1]Sheet1!H29,[1]Sheet1!K29)</f>
        <v>CS02</v>
      </c>
      <c r="H116">
        <v>1</v>
      </c>
      <c r="I116" s="15" t="str">
        <f>CONCATENATE([1]Sheet1!H29,[1]Sheet1!K29,[1]Sheet1!R29)</f>
        <v>CS020019</v>
      </c>
      <c r="L116" s="15" t="s">
        <v>46</v>
      </c>
      <c r="N116">
        <v>3</v>
      </c>
      <c r="O116"/>
      <c r="P116">
        <v>2</v>
      </c>
      <c r="Q116" s="20">
        <f t="shared" si="0"/>
        <v>0.33332999999999996</v>
      </c>
      <c r="R116" s="16" t="s">
        <v>47</v>
      </c>
      <c r="S116" s="18">
        <v>1410.8367403074708</v>
      </c>
      <c r="T116" s="16" t="s">
        <v>47</v>
      </c>
      <c r="V116" s="15" t="s">
        <v>48</v>
      </c>
      <c r="Z116" s="15" t="s">
        <v>49</v>
      </c>
      <c r="AB116"/>
      <c r="AF116"/>
      <c r="AH116" s="18">
        <v>4134.5110724060714</v>
      </c>
      <c r="AM116" s="19" t="s">
        <v>447</v>
      </c>
      <c r="AN116" t="s">
        <v>383</v>
      </c>
      <c r="AO116" t="s">
        <v>384</v>
      </c>
      <c r="AP116" s="19" t="s">
        <v>51</v>
      </c>
      <c r="AQ116">
        <v>1</v>
      </c>
    </row>
    <row r="117" spans="1:43">
      <c r="A117" s="13" t="s">
        <v>448</v>
      </c>
      <c r="B117" s="14" t="s">
        <v>449</v>
      </c>
      <c r="C117" s="21" t="s">
        <v>393</v>
      </c>
      <c r="D117" s="14" t="s">
        <v>380</v>
      </c>
      <c r="E117" s="14" t="s">
        <v>381</v>
      </c>
      <c r="F117" s="14" t="s">
        <v>393</v>
      </c>
      <c r="G117" s="15" t="str">
        <f>CONCATENATE([1]Sheet1!H30,[1]Sheet1!K30)</f>
        <v>CS02</v>
      </c>
      <c r="H117">
        <v>1</v>
      </c>
      <c r="I117" s="15" t="str">
        <f>CONCATENATE([1]Sheet1!H30,[1]Sheet1!K30,[1]Sheet1!R30)</f>
        <v>CS020020</v>
      </c>
      <c r="L117" s="15" t="s">
        <v>46</v>
      </c>
      <c r="N117">
        <v>3</v>
      </c>
      <c r="O117"/>
      <c r="P117">
        <v>2</v>
      </c>
      <c r="Q117" s="20">
        <f t="shared" si="0"/>
        <v>0.33332999999999996</v>
      </c>
      <c r="R117" s="16" t="s">
        <v>47</v>
      </c>
      <c r="S117" s="18">
        <v>1410.8367403074708</v>
      </c>
      <c r="T117" s="16" t="s">
        <v>47</v>
      </c>
      <c r="V117" s="15" t="s">
        <v>48</v>
      </c>
      <c r="Z117" s="15" t="s">
        <v>49</v>
      </c>
      <c r="AB117"/>
      <c r="AF117"/>
      <c r="AH117" s="18">
        <v>4134.5110724060714</v>
      </c>
      <c r="AM117" s="19" t="s">
        <v>450</v>
      </c>
      <c r="AN117" t="s">
        <v>383</v>
      </c>
      <c r="AO117" t="s">
        <v>384</v>
      </c>
      <c r="AP117" s="19" t="s">
        <v>51</v>
      </c>
      <c r="AQ117">
        <v>1</v>
      </c>
    </row>
    <row r="118" spans="1:43">
      <c r="A118" s="13" t="s">
        <v>451</v>
      </c>
      <c r="B118" s="14" t="s">
        <v>452</v>
      </c>
      <c r="C118" s="21" t="s">
        <v>453</v>
      </c>
      <c r="D118" s="14" t="s">
        <v>380</v>
      </c>
      <c r="E118" s="14" t="s">
        <v>381</v>
      </c>
      <c r="F118" s="14" t="s">
        <v>453</v>
      </c>
      <c r="G118" s="15" t="str">
        <f>CONCATENATE([1]Sheet1!H31,[1]Sheet1!K31)</f>
        <v>CS03</v>
      </c>
      <c r="H118">
        <v>1</v>
      </c>
      <c r="I118" s="15" t="str">
        <f>CONCATENATE([1]Sheet1!H31,[1]Sheet1!K31,[1]Sheet1!R31)</f>
        <v>CS030001</v>
      </c>
      <c r="L118" s="15" t="s">
        <v>46</v>
      </c>
      <c r="N118">
        <v>3</v>
      </c>
      <c r="O118"/>
      <c r="P118">
        <v>2</v>
      </c>
      <c r="Q118" s="20">
        <f t="shared" si="0"/>
        <v>0.33332999999999996</v>
      </c>
      <c r="R118" s="16" t="s">
        <v>47</v>
      </c>
      <c r="S118" s="18">
        <v>8721.5362128098186</v>
      </c>
      <c r="T118" s="16" t="s">
        <v>47</v>
      </c>
      <c r="V118" s="15" t="s">
        <v>48</v>
      </c>
      <c r="Z118" s="15" t="s">
        <v>49</v>
      </c>
      <c r="AB118"/>
      <c r="AF118"/>
      <c r="AH118" s="18">
        <v>25558.795720328439</v>
      </c>
      <c r="AM118" s="19" t="s">
        <v>382</v>
      </c>
      <c r="AN118" t="s">
        <v>383</v>
      </c>
      <c r="AO118" t="s">
        <v>384</v>
      </c>
      <c r="AP118" s="19" t="s">
        <v>51</v>
      </c>
      <c r="AQ118">
        <v>1</v>
      </c>
    </row>
    <row r="119" spans="1:43">
      <c r="A119" s="13" t="s">
        <v>454</v>
      </c>
      <c r="B119" s="14" t="s">
        <v>455</v>
      </c>
      <c r="C119" s="21" t="s">
        <v>453</v>
      </c>
      <c r="D119" s="14" t="s">
        <v>380</v>
      </c>
      <c r="E119" s="14" t="s">
        <v>381</v>
      </c>
      <c r="F119" s="14" t="s">
        <v>453</v>
      </c>
      <c r="G119" s="15" t="str">
        <f>CONCATENATE([1]Sheet1!H32,[1]Sheet1!K32)</f>
        <v>CS03</v>
      </c>
      <c r="H119">
        <v>1</v>
      </c>
      <c r="I119" s="15" t="str">
        <f>CONCATENATE([1]Sheet1!H32,[1]Sheet1!K32,[1]Sheet1!R32)</f>
        <v>CS030002</v>
      </c>
      <c r="L119" s="15" t="s">
        <v>46</v>
      </c>
      <c r="N119">
        <v>3</v>
      </c>
      <c r="O119"/>
      <c r="P119">
        <v>2</v>
      </c>
      <c r="Q119" s="20">
        <f t="shared" si="0"/>
        <v>0.33332999999999996</v>
      </c>
      <c r="R119" s="16" t="s">
        <v>47</v>
      </c>
      <c r="S119" s="18">
        <v>8208.5046708798309</v>
      </c>
      <c r="T119" s="16" t="s">
        <v>47</v>
      </c>
      <c r="V119" s="14" t="s">
        <v>54</v>
      </c>
      <c r="Z119" s="15" t="s">
        <v>55</v>
      </c>
      <c r="AB119"/>
      <c r="AF119"/>
      <c r="AH119" s="18">
        <v>24055.337148544415</v>
      </c>
      <c r="AM119" s="19" t="s">
        <v>382</v>
      </c>
      <c r="AN119" t="s">
        <v>383</v>
      </c>
      <c r="AO119" t="s">
        <v>384</v>
      </c>
      <c r="AP119" s="19" t="s">
        <v>51</v>
      </c>
      <c r="AQ119">
        <v>1</v>
      </c>
    </row>
    <row r="120" spans="1:43">
      <c r="A120" s="13" t="s">
        <v>456</v>
      </c>
      <c r="B120" s="14" t="s">
        <v>457</v>
      </c>
      <c r="C120" s="21" t="s">
        <v>458</v>
      </c>
      <c r="D120" s="14" t="s">
        <v>380</v>
      </c>
      <c r="E120" s="14" t="s">
        <v>381</v>
      </c>
      <c r="F120" s="14" t="s">
        <v>458</v>
      </c>
      <c r="G120" s="15" t="str">
        <f>CONCATENATE([1]Sheet1!H33,[1]Sheet1!K33)</f>
        <v>CS04</v>
      </c>
      <c r="H120">
        <v>1</v>
      </c>
      <c r="I120" s="15" t="str">
        <f>CONCATENATE([1]Sheet1!H33,[1]Sheet1!K33,[1]Sheet1!R33)</f>
        <v>CS040001</v>
      </c>
      <c r="L120" s="15" t="s">
        <v>46</v>
      </c>
      <c r="N120">
        <v>3</v>
      </c>
      <c r="O120"/>
      <c r="P120">
        <v>2</v>
      </c>
      <c r="Q120" s="20">
        <f t="shared" si="0"/>
        <v>0.33332999999999996</v>
      </c>
      <c r="R120" s="16" t="s">
        <v>47</v>
      </c>
      <c r="S120" s="18">
        <v>1795.6103967549627</v>
      </c>
      <c r="T120" s="16" t="s">
        <v>47</v>
      </c>
      <c r="V120" s="15" t="s">
        <v>48</v>
      </c>
      <c r="Z120" s="15" t="s">
        <v>49</v>
      </c>
      <c r="AB120"/>
      <c r="AF120"/>
      <c r="AH120" s="18">
        <v>5262.1050012440901</v>
      </c>
      <c r="AM120" s="19" t="s">
        <v>382</v>
      </c>
      <c r="AN120" t="s">
        <v>383</v>
      </c>
      <c r="AO120" t="s">
        <v>384</v>
      </c>
      <c r="AP120" s="19" t="s">
        <v>51</v>
      </c>
      <c r="AQ120">
        <v>1</v>
      </c>
    </row>
    <row r="121" spans="1:43">
      <c r="A121" s="13" t="s">
        <v>459</v>
      </c>
      <c r="B121" s="14" t="s">
        <v>460</v>
      </c>
      <c r="C121" s="21" t="s">
        <v>458</v>
      </c>
      <c r="D121" s="14" t="s">
        <v>380</v>
      </c>
      <c r="E121" s="14" t="s">
        <v>381</v>
      </c>
      <c r="F121" s="14" t="s">
        <v>458</v>
      </c>
      <c r="G121" s="15" t="str">
        <f>CONCATENATE([1]Sheet1!H34,[1]Sheet1!K34)</f>
        <v>CS04</v>
      </c>
      <c r="H121">
        <v>1</v>
      </c>
      <c r="I121" s="15" t="str">
        <f>CONCATENATE([1]Sheet1!H34,[1]Sheet1!K34,[1]Sheet1!R34)</f>
        <v>CS040002</v>
      </c>
      <c r="L121" s="15" t="s">
        <v>46</v>
      </c>
      <c r="N121">
        <v>3</v>
      </c>
      <c r="O121"/>
      <c r="P121">
        <v>2</v>
      </c>
      <c r="Q121" s="20">
        <f t="shared" si="0"/>
        <v>0.33332999999999996</v>
      </c>
      <c r="R121" s="16" t="s">
        <v>47</v>
      </c>
      <c r="S121" s="18">
        <v>1795.6103967549627</v>
      </c>
      <c r="T121" s="16" t="s">
        <v>47</v>
      </c>
      <c r="V121" s="15" t="s">
        <v>48</v>
      </c>
      <c r="Z121" s="15" t="s">
        <v>49</v>
      </c>
      <c r="AB121"/>
      <c r="AF121"/>
      <c r="AH121" s="18">
        <v>5262.1050012440901</v>
      </c>
      <c r="AM121" s="19" t="s">
        <v>382</v>
      </c>
      <c r="AN121" t="s">
        <v>383</v>
      </c>
      <c r="AO121" t="s">
        <v>384</v>
      </c>
      <c r="AP121" s="19" t="s">
        <v>51</v>
      </c>
      <c r="AQ121">
        <v>1</v>
      </c>
    </row>
    <row r="122" spans="1:43">
      <c r="A122" s="13" t="s">
        <v>461</v>
      </c>
      <c r="B122" s="14" t="s">
        <v>462</v>
      </c>
      <c r="C122" s="21" t="s">
        <v>458</v>
      </c>
      <c r="D122" s="14" t="s">
        <v>380</v>
      </c>
      <c r="E122" s="14" t="s">
        <v>381</v>
      </c>
      <c r="F122" s="14" t="s">
        <v>458</v>
      </c>
      <c r="G122" s="15" t="str">
        <f>CONCATENATE([1]Sheet1!H35,[1]Sheet1!K35)</f>
        <v>CS04</v>
      </c>
      <c r="H122">
        <v>1</v>
      </c>
      <c r="I122" s="15" t="str">
        <f>CONCATENATE([1]Sheet1!H35,[1]Sheet1!K35,[1]Sheet1!R35)</f>
        <v>CS040003</v>
      </c>
      <c r="L122" s="15" t="s">
        <v>46</v>
      </c>
      <c r="N122">
        <v>3</v>
      </c>
      <c r="O122"/>
      <c r="P122">
        <v>2</v>
      </c>
      <c r="Q122" s="20">
        <f t="shared" si="0"/>
        <v>0.33332999999999996</v>
      </c>
      <c r="R122" s="16" t="s">
        <v>47</v>
      </c>
      <c r="S122" s="18">
        <v>1795.6103967549627</v>
      </c>
      <c r="T122" s="16" t="s">
        <v>47</v>
      </c>
      <c r="V122" s="15" t="s">
        <v>48</v>
      </c>
      <c r="Z122" s="15" t="s">
        <v>49</v>
      </c>
      <c r="AB122"/>
      <c r="AF122"/>
      <c r="AH122" s="18">
        <v>5262.1050012440901</v>
      </c>
      <c r="AM122" s="19" t="s">
        <v>382</v>
      </c>
      <c r="AN122" t="s">
        <v>383</v>
      </c>
      <c r="AO122" t="s">
        <v>384</v>
      </c>
      <c r="AP122" s="19" t="s">
        <v>51</v>
      </c>
      <c r="AQ122">
        <v>1</v>
      </c>
    </row>
    <row r="123" spans="1:43">
      <c r="A123" s="13" t="s">
        <v>463</v>
      </c>
      <c r="B123" s="14" t="s">
        <v>464</v>
      </c>
      <c r="C123" s="21" t="s">
        <v>458</v>
      </c>
      <c r="D123" s="14" t="s">
        <v>380</v>
      </c>
      <c r="E123" s="14" t="s">
        <v>381</v>
      </c>
      <c r="F123" s="14" t="s">
        <v>458</v>
      </c>
      <c r="G123" s="15" t="str">
        <f>CONCATENATE([1]Sheet1!H36,[1]Sheet1!K36)</f>
        <v>CS04</v>
      </c>
      <c r="H123">
        <v>1</v>
      </c>
      <c r="I123" s="15" t="str">
        <f>CONCATENATE([1]Sheet1!H36,[1]Sheet1!K36,[1]Sheet1!R36)</f>
        <v>CS040004</v>
      </c>
      <c r="L123" s="15" t="s">
        <v>46</v>
      </c>
      <c r="N123">
        <v>3</v>
      </c>
      <c r="O123"/>
      <c r="P123">
        <v>2</v>
      </c>
      <c r="Q123" s="20">
        <f>33.333%</f>
        <v>0.33332999999999996</v>
      </c>
      <c r="R123" s="16" t="s">
        <v>47</v>
      </c>
      <c r="S123" s="18">
        <v>1795.6103967549627</v>
      </c>
      <c r="T123" s="16" t="s">
        <v>47</v>
      </c>
      <c r="V123" s="15" t="s">
        <v>48</v>
      </c>
      <c r="Z123" s="15" t="s">
        <v>49</v>
      </c>
      <c r="AB123"/>
      <c r="AF123"/>
      <c r="AH123" s="18">
        <v>5262.1050012440901</v>
      </c>
      <c r="AM123" s="19" t="s">
        <v>382</v>
      </c>
      <c r="AN123" t="s">
        <v>383</v>
      </c>
      <c r="AO123" t="s">
        <v>384</v>
      </c>
      <c r="AP123" s="19" t="s">
        <v>51</v>
      </c>
      <c r="AQ123">
        <v>1</v>
      </c>
    </row>
    <row r="124" spans="1:43">
      <c r="A124" s="13" t="s">
        <v>465</v>
      </c>
      <c r="B124" s="14" t="s">
        <v>466</v>
      </c>
      <c r="C124" s="21" t="s">
        <v>458</v>
      </c>
      <c r="D124" s="14" t="s">
        <v>380</v>
      </c>
      <c r="E124" s="14" t="s">
        <v>381</v>
      </c>
      <c r="F124" s="14" t="s">
        <v>458</v>
      </c>
      <c r="G124" s="15" t="str">
        <f>CONCATENATE([1]Sheet1!H37,[1]Sheet1!K37)</f>
        <v>CS04</v>
      </c>
      <c r="H124">
        <v>1</v>
      </c>
      <c r="I124" s="15" t="str">
        <f>CONCATENATE([1]Sheet1!H37,[1]Sheet1!K37,[1]Sheet1!R37)</f>
        <v>CS040005</v>
      </c>
      <c r="L124" s="15" t="s">
        <v>46</v>
      </c>
      <c r="N124">
        <v>3</v>
      </c>
      <c r="O124"/>
      <c r="P124">
        <v>2</v>
      </c>
      <c r="Q124" s="20">
        <f t="shared" si="0"/>
        <v>0.33332999999999996</v>
      </c>
      <c r="R124" s="16" t="s">
        <v>47</v>
      </c>
      <c r="S124" s="18">
        <v>1795.6103967549627</v>
      </c>
      <c r="T124" s="16" t="s">
        <v>47</v>
      </c>
      <c r="V124" s="14" t="s">
        <v>54</v>
      </c>
      <c r="Z124" s="15" t="s">
        <v>55</v>
      </c>
      <c r="AB124"/>
      <c r="AF124"/>
      <c r="AH124" s="18">
        <v>5262.1050012440901</v>
      </c>
      <c r="AM124" s="19" t="s">
        <v>382</v>
      </c>
      <c r="AN124" t="s">
        <v>383</v>
      </c>
      <c r="AO124" t="s">
        <v>384</v>
      </c>
      <c r="AP124" s="19" t="s">
        <v>51</v>
      </c>
      <c r="AQ124">
        <v>1</v>
      </c>
    </row>
    <row r="125" spans="1:43">
      <c r="A125" s="13" t="s">
        <v>467</v>
      </c>
      <c r="B125" s="14" t="s">
        <v>468</v>
      </c>
      <c r="C125" s="21" t="s">
        <v>469</v>
      </c>
      <c r="D125" s="14" t="s">
        <v>380</v>
      </c>
      <c r="E125" s="14" t="s">
        <v>381</v>
      </c>
      <c r="F125" s="14" t="s">
        <v>469</v>
      </c>
      <c r="G125" s="15" t="str">
        <f>CONCATENATE([1]Sheet1!H38,[1]Sheet1!K38)</f>
        <v>CS05</v>
      </c>
      <c r="H125">
        <v>1</v>
      </c>
      <c r="I125" s="15" t="str">
        <f>CONCATENATE([1]Sheet1!H38,[1]Sheet1!K38,[1]Sheet1!R38)</f>
        <v>CS050001</v>
      </c>
      <c r="L125" s="15" t="s">
        <v>46</v>
      </c>
      <c r="N125">
        <v>3</v>
      </c>
      <c r="O125"/>
      <c r="P125">
        <v>2</v>
      </c>
      <c r="Q125" s="20">
        <f t="shared" si="0"/>
        <v>0.33332999999999996</v>
      </c>
      <c r="R125" s="16" t="s">
        <v>47</v>
      </c>
      <c r="S125" s="18">
        <v>564.33469612298836</v>
      </c>
      <c r="T125" s="16" t="s">
        <v>47</v>
      </c>
      <c r="V125" s="15" t="s">
        <v>48</v>
      </c>
      <c r="Z125" s="15" t="s">
        <v>49</v>
      </c>
      <c r="AB125"/>
      <c r="AF125"/>
      <c r="AH125" s="18">
        <v>1653.8044289624286</v>
      </c>
      <c r="AM125" s="19" t="s">
        <v>382</v>
      </c>
      <c r="AN125" t="s">
        <v>383</v>
      </c>
      <c r="AO125" t="s">
        <v>384</v>
      </c>
      <c r="AP125" s="19" t="s">
        <v>51</v>
      </c>
      <c r="AQ125">
        <v>1</v>
      </c>
    </row>
    <row r="126" spans="1:43">
      <c r="A126" s="13" t="s">
        <v>470</v>
      </c>
      <c r="B126" s="14" t="s">
        <v>471</v>
      </c>
      <c r="C126" s="21" t="s">
        <v>472</v>
      </c>
      <c r="D126" s="14" t="s">
        <v>380</v>
      </c>
      <c r="E126" s="14" t="s">
        <v>381</v>
      </c>
      <c r="F126" s="14" t="s">
        <v>472</v>
      </c>
      <c r="G126" s="15" t="str">
        <f>CONCATENATE([1]Sheet1!H39,[1]Sheet1!K39)</f>
        <v>CS06</v>
      </c>
      <c r="H126">
        <v>1</v>
      </c>
      <c r="I126" s="15" t="str">
        <f>CONCATENATE([1]Sheet1!H39,[1]Sheet1!K39,[1]Sheet1!R39)</f>
        <v>CS060001</v>
      </c>
      <c r="L126" s="15" t="s">
        <v>46</v>
      </c>
      <c r="N126">
        <v>3</v>
      </c>
      <c r="O126"/>
      <c r="P126">
        <v>2</v>
      </c>
      <c r="Q126" s="20">
        <f t="shared" si="0"/>
        <v>0.33332999999999996</v>
      </c>
      <c r="R126" s="16" t="s">
        <v>47</v>
      </c>
      <c r="S126" s="18">
        <v>1795.6103967549627</v>
      </c>
      <c r="T126" s="16" t="s">
        <v>47</v>
      </c>
      <c r="V126" s="15" t="s">
        <v>48</v>
      </c>
      <c r="Z126" s="15" t="s">
        <v>49</v>
      </c>
      <c r="AB126"/>
      <c r="AF126"/>
      <c r="AH126" s="18">
        <v>5262.1050012440901</v>
      </c>
      <c r="AM126" s="19" t="s">
        <v>382</v>
      </c>
      <c r="AN126" t="s">
        <v>383</v>
      </c>
      <c r="AO126" t="s">
        <v>384</v>
      </c>
      <c r="AP126" s="19" t="s">
        <v>51</v>
      </c>
      <c r="AQ126">
        <v>1</v>
      </c>
    </row>
    <row r="127" spans="1:43">
      <c r="A127" s="13" t="s">
        <v>473</v>
      </c>
      <c r="B127" s="14" t="s">
        <v>474</v>
      </c>
      <c r="C127" s="21" t="s">
        <v>475</v>
      </c>
      <c r="D127" s="14" t="s">
        <v>380</v>
      </c>
      <c r="E127" s="14" t="s">
        <v>381</v>
      </c>
      <c r="F127" s="14" t="s">
        <v>472</v>
      </c>
      <c r="G127" s="15" t="str">
        <f>CONCATENATE([1]Sheet1!H40,[1]Sheet1!K40)</f>
        <v>CS06</v>
      </c>
      <c r="H127">
        <v>1</v>
      </c>
      <c r="I127" s="15" t="str">
        <f>CONCATENATE([1]Sheet1!H40,[1]Sheet1!K40,[1]Sheet1!R40)</f>
        <v>CS060002</v>
      </c>
      <c r="L127" s="15" t="s">
        <v>46</v>
      </c>
      <c r="N127">
        <v>3</v>
      </c>
      <c r="O127"/>
      <c r="P127">
        <v>2</v>
      </c>
      <c r="Q127" s="20">
        <f t="shared" si="0"/>
        <v>0.33332999999999996</v>
      </c>
      <c r="R127" s="16" t="s">
        <v>47</v>
      </c>
      <c r="S127" s="18">
        <v>4027.2976041504166</v>
      </c>
      <c r="T127" s="16" t="s">
        <v>47</v>
      </c>
      <c r="V127" s="14" t="s">
        <v>54</v>
      </c>
      <c r="Z127" s="15" t="s">
        <v>55</v>
      </c>
      <c r="AB127"/>
      <c r="AF127"/>
      <c r="AH127" s="18">
        <v>11802.149788504603</v>
      </c>
      <c r="AM127" s="19" t="s">
        <v>382</v>
      </c>
      <c r="AN127" t="s">
        <v>383</v>
      </c>
      <c r="AO127" t="s">
        <v>384</v>
      </c>
      <c r="AP127" s="19" t="s">
        <v>51</v>
      </c>
      <c r="AQ127">
        <v>1</v>
      </c>
    </row>
    <row r="128" spans="1:43">
      <c r="A128" s="13" t="s">
        <v>476</v>
      </c>
      <c r="B128" s="14" t="s">
        <v>477</v>
      </c>
      <c r="C128" s="21" t="s">
        <v>478</v>
      </c>
      <c r="D128" s="14" t="s">
        <v>380</v>
      </c>
      <c r="E128" s="14" t="s">
        <v>381</v>
      </c>
      <c r="F128" s="14" t="s">
        <v>478</v>
      </c>
      <c r="G128" s="15" t="str">
        <f>CONCATENATE([1]Sheet1!H41,[1]Sheet1!K41)</f>
        <v>CS07</v>
      </c>
      <c r="H128">
        <v>1</v>
      </c>
      <c r="I128" s="15" t="str">
        <f>CONCATENATE([1]Sheet1!H41,[1]Sheet1!K41,[1]Sheet1!R41)</f>
        <v>CS070001</v>
      </c>
      <c r="L128" s="15" t="s">
        <v>46</v>
      </c>
      <c r="N128">
        <v>3</v>
      </c>
      <c r="O128"/>
      <c r="P128">
        <v>2</v>
      </c>
      <c r="Q128" s="20">
        <f t="shared" si="0"/>
        <v>0.33332999999999996</v>
      </c>
      <c r="R128" s="16" t="s">
        <v>47</v>
      </c>
      <c r="S128" s="18">
        <v>1026.0630838599789</v>
      </c>
      <c r="T128" s="16" t="s">
        <v>47</v>
      </c>
      <c r="V128" s="15" t="s">
        <v>48</v>
      </c>
      <c r="Z128" s="15" t="s">
        <v>49</v>
      </c>
      <c r="AB128"/>
      <c r="AF128"/>
      <c r="AH128" s="18">
        <v>3006.9171435680519</v>
      </c>
      <c r="AM128" s="19" t="s">
        <v>382</v>
      </c>
      <c r="AN128" t="s">
        <v>383</v>
      </c>
      <c r="AO128" t="s">
        <v>384</v>
      </c>
      <c r="AP128" s="19" t="s">
        <v>51</v>
      </c>
      <c r="AQ128">
        <v>1</v>
      </c>
    </row>
    <row r="129" spans="1:43">
      <c r="A129" s="13" t="s">
        <v>479</v>
      </c>
      <c r="B129" s="14" t="s">
        <v>480</v>
      </c>
      <c r="C129" s="21" t="s">
        <v>478</v>
      </c>
      <c r="D129" s="14" t="s">
        <v>380</v>
      </c>
      <c r="E129" s="14" t="s">
        <v>381</v>
      </c>
      <c r="F129" s="14" t="s">
        <v>478</v>
      </c>
      <c r="G129" s="15" t="str">
        <f>CONCATENATE([1]Sheet1!H42,[1]Sheet1!K42)</f>
        <v>CS07</v>
      </c>
      <c r="H129">
        <v>1</v>
      </c>
      <c r="I129" s="15" t="str">
        <f>CONCATENATE([1]Sheet1!H42,[1]Sheet1!K42,[1]Sheet1!R42)</f>
        <v>CS070002</v>
      </c>
      <c r="L129" s="15" t="s">
        <v>46</v>
      </c>
      <c r="N129">
        <v>3</v>
      </c>
      <c r="O129"/>
      <c r="P129">
        <v>2</v>
      </c>
      <c r="Q129" s="20">
        <f t="shared" si="0"/>
        <v>0.33332999999999996</v>
      </c>
      <c r="R129" s="16" t="s">
        <v>47</v>
      </c>
      <c r="S129" s="18">
        <v>1026.0630838599789</v>
      </c>
      <c r="T129" s="16" t="s">
        <v>47</v>
      </c>
      <c r="V129" s="14" t="s">
        <v>54</v>
      </c>
      <c r="Z129" s="15" t="s">
        <v>55</v>
      </c>
      <c r="AB129"/>
      <c r="AF129"/>
      <c r="AH129" s="18">
        <v>3006.9171435680519</v>
      </c>
      <c r="AM129" s="19" t="s">
        <v>382</v>
      </c>
      <c r="AN129" t="s">
        <v>383</v>
      </c>
      <c r="AO129" t="s">
        <v>384</v>
      </c>
      <c r="AP129" s="19" t="s">
        <v>51</v>
      </c>
      <c r="AQ129">
        <v>1</v>
      </c>
    </row>
    <row r="130" spans="1:43">
      <c r="A130" s="13" t="s">
        <v>481</v>
      </c>
      <c r="B130" s="14" t="s">
        <v>482</v>
      </c>
      <c r="C130" s="21" t="s">
        <v>483</v>
      </c>
      <c r="D130" s="14" t="s">
        <v>380</v>
      </c>
      <c r="E130" s="14" t="s">
        <v>381</v>
      </c>
      <c r="F130" s="14" t="s">
        <v>483</v>
      </c>
      <c r="G130" s="15" t="str">
        <f>CONCATENATE([1]Sheet1!H43,[1]Sheet1!K43)</f>
        <v>CS08</v>
      </c>
      <c r="H130">
        <v>1</v>
      </c>
      <c r="I130" s="15" t="str">
        <f>CONCATENATE([1]Sheet1!H43,[1]Sheet1!K43,[1]Sheet1!R43)</f>
        <v>CS080001</v>
      </c>
      <c r="L130" s="15" t="s">
        <v>46</v>
      </c>
      <c r="N130">
        <v>3</v>
      </c>
      <c r="O130"/>
      <c r="P130">
        <v>2</v>
      </c>
      <c r="Q130" s="20">
        <f t="shared" si="0"/>
        <v>0.33332999999999996</v>
      </c>
      <c r="R130" s="16" t="s">
        <v>47</v>
      </c>
      <c r="S130" s="18">
        <v>1923.8682822374601</v>
      </c>
      <c r="T130" s="16" t="s">
        <v>47</v>
      </c>
      <c r="V130" s="14" t="s">
        <v>54</v>
      </c>
      <c r="Z130" s="15" t="s">
        <v>55</v>
      </c>
      <c r="AB130"/>
      <c r="AF130"/>
      <c r="AH130" s="18">
        <v>5637.9696441900969</v>
      </c>
      <c r="AM130" s="19" t="s">
        <v>382</v>
      </c>
      <c r="AN130" t="s">
        <v>383</v>
      </c>
      <c r="AO130" t="s">
        <v>384</v>
      </c>
      <c r="AP130" s="19" t="s">
        <v>51</v>
      </c>
      <c r="AQ130">
        <v>1</v>
      </c>
    </row>
    <row r="131" spans="1:43">
      <c r="A131" s="13" t="s">
        <v>484</v>
      </c>
      <c r="B131" s="14" t="s">
        <v>485</v>
      </c>
      <c r="C131" s="21" t="s">
        <v>486</v>
      </c>
      <c r="D131" s="14" t="s">
        <v>380</v>
      </c>
      <c r="E131" s="14" t="s">
        <v>381</v>
      </c>
      <c r="F131" s="14" t="s">
        <v>486</v>
      </c>
      <c r="G131" s="15" t="str">
        <f>CONCATENATE([1]Sheet1!H44,[1]Sheet1!K44)</f>
        <v>CS09</v>
      </c>
      <c r="H131">
        <v>1</v>
      </c>
      <c r="I131" s="15" t="str">
        <f>CONCATENATE([1]Sheet1!H44,[1]Sheet1!K44,[1]Sheet1!R44)</f>
        <v>CS090001</v>
      </c>
      <c r="L131" s="15" t="s">
        <v>46</v>
      </c>
      <c r="N131">
        <v>3</v>
      </c>
      <c r="O131"/>
      <c r="P131">
        <v>2</v>
      </c>
      <c r="Q131" s="20">
        <f t="shared" si="0"/>
        <v>0.33332999999999996</v>
      </c>
      <c r="R131" s="16" t="s">
        <v>47</v>
      </c>
      <c r="S131" s="18">
        <v>641.2894274124867</v>
      </c>
      <c r="T131" s="16" t="s">
        <v>47</v>
      </c>
      <c r="V131" s="15" t="s">
        <v>48</v>
      </c>
      <c r="Z131" s="15" t="s">
        <v>49</v>
      </c>
      <c r="AB131"/>
      <c r="AF131"/>
      <c r="AH131" s="18">
        <v>1879.3232147300323</v>
      </c>
      <c r="AM131" s="19" t="s">
        <v>382</v>
      </c>
      <c r="AN131" t="s">
        <v>383</v>
      </c>
      <c r="AO131" t="s">
        <v>384</v>
      </c>
      <c r="AP131" s="19" t="s">
        <v>51</v>
      </c>
      <c r="AQ131">
        <v>1</v>
      </c>
    </row>
    <row r="132" spans="1:43">
      <c r="A132" s="13" t="s">
        <v>487</v>
      </c>
      <c r="B132" s="14" t="s">
        <v>488</v>
      </c>
      <c r="C132" s="21" t="s">
        <v>486</v>
      </c>
      <c r="D132" s="14" t="s">
        <v>380</v>
      </c>
      <c r="E132" s="14" t="s">
        <v>381</v>
      </c>
      <c r="F132" s="14" t="s">
        <v>486</v>
      </c>
      <c r="G132" s="15" t="str">
        <f>CONCATENATE([1]Sheet1!H45,[1]Sheet1!K45)</f>
        <v>CS09</v>
      </c>
      <c r="H132">
        <v>1</v>
      </c>
      <c r="I132" s="15" t="str">
        <f>CONCATENATE([1]Sheet1!H45,[1]Sheet1!K45,[1]Sheet1!R45)</f>
        <v>CS090002</v>
      </c>
      <c r="L132" s="15" t="s">
        <v>46</v>
      </c>
      <c r="N132">
        <v>3</v>
      </c>
      <c r="O132"/>
      <c r="P132">
        <v>2</v>
      </c>
      <c r="Q132" s="20">
        <f>33.333%</f>
        <v>0.33332999999999996</v>
      </c>
      <c r="R132" s="16" t="s">
        <v>47</v>
      </c>
      <c r="S132" s="18">
        <v>641.2894274124867</v>
      </c>
      <c r="T132" s="16" t="s">
        <v>47</v>
      </c>
      <c r="V132" s="15" t="s">
        <v>48</v>
      </c>
      <c r="Z132" s="15" t="s">
        <v>49</v>
      </c>
      <c r="AB132"/>
      <c r="AF132"/>
      <c r="AH132" s="18">
        <v>1879.3232147300323</v>
      </c>
      <c r="AM132" s="19" t="s">
        <v>382</v>
      </c>
      <c r="AN132" t="s">
        <v>383</v>
      </c>
      <c r="AO132" t="s">
        <v>384</v>
      </c>
      <c r="AP132" s="19" t="s">
        <v>51</v>
      </c>
      <c r="AQ132">
        <v>1</v>
      </c>
    </row>
    <row r="133" spans="1:43">
      <c r="A133" s="13" t="s">
        <v>489</v>
      </c>
      <c r="B133" s="14" t="s">
        <v>490</v>
      </c>
      <c r="C133" s="21" t="s">
        <v>486</v>
      </c>
      <c r="D133" s="14" t="s">
        <v>380</v>
      </c>
      <c r="E133" s="14" t="s">
        <v>381</v>
      </c>
      <c r="F133" s="14" t="s">
        <v>486</v>
      </c>
      <c r="G133" s="15" t="str">
        <f>CONCATENATE([1]Sheet1!H46,[1]Sheet1!K46)</f>
        <v>CS09</v>
      </c>
      <c r="H133">
        <v>1</v>
      </c>
      <c r="I133" s="15" t="str">
        <f>CONCATENATE([1]Sheet1!H46,[1]Sheet1!K46,[1]Sheet1!R46)</f>
        <v>CS090003</v>
      </c>
      <c r="L133" s="15" t="s">
        <v>46</v>
      </c>
      <c r="N133">
        <v>3</v>
      </c>
      <c r="O133"/>
      <c r="P133">
        <v>2</v>
      </c>
      <c r="Q133" s="20">
        <f t="shared" si="0"/>
        <v>0.33332999999999996</v>
      </c>
      <c r="R133" s="16" t="s">
        <v>47</v>
      </c>
      <c r="S133" s="18">
        <v>1410.8367403074708</v>
      </c>
      <c r="T133" s="16" t="s">
        <v>47</v>
      </c>
      <c r="V133" s="15" t="s">
        <v>48</v>
      </c>
      <c r="Z133" s="15" t="s">
        <v>49</v>
      </c>
      <c r="AB133"/>
      <c r="AF133"/>
      <c r="AH133" s="18">
        <v>4134.5110724060714</v>
      </c>
      <c r="AM133" s="19" t="s">
        <v>382</v>
      </c>
      <c r="AN133" t="s">
        <v>383</v>
      </c>
      <c r="AO133" t="s">
        <v>384</v>
      </c>
      <c r="AP133" s="19" t="s">
        <v>51</v>
      </c>
      <c r="AQ133">
        <v>1</v>
      </c>
    </row>
    <row r="134" spans="1:43">
      <c r="A134" s="13" t="s">
        <v>491</v>
      </c>
      <c r="B134" s="14" t="s">
        <v>492</v>
      </c>
      <c r="C134" s="21" t="s">
        <v>486</v>
      </c>
      <c r="D134" s="14" t="s">
        <v>380</v>
      </c>
      <c r="E134" s="14" t="s">
        <v>381</v>
      </c>
      <c r="F134" s="14" t="s">
        <v>486</v>
      </c>
      <c r="G134" s="15" t="str">
        <f>CONCATENATE([1]Sheet1!H47,[1]Sheet1!K47)</f>
        <v>CS09</v>
      </c>
      <c r="H134">
        <v>1</v>
      </c>
      <c r="I134" s="15" t="str">
        <f>CONCATENATE([1]Sheet1!H47,[1]Sheet1!K47,[1]Sheet1!R47)</f>
        <v>CS090004</v>
      </c>
      <c r="L134" s="15" t="s">
        <v>46</v>
      </c>
      <c r="N134">
        <v>3</v>
      </c>
      <c r="O134"/>
      <c r="P134">
        <v>2</v>
      </c>
      <c r="Q134" s="20">
        <f t="shared" si="0"/>
        <v>0.33332999999999996</v>
      </c>
      <c r="R134" s="16" t="s">
        <v>47</v>
      </c>
      <c r="S134" s="18">
        <v>1410.8367403074708</v>
      </c>
      <c r="T134" s="16" t="s">
        <v>47</v>
      </c>
      <c r="V134" s="15" t="s">
        <v>48</v>
      </c>
      <c r="Z134" s="15" t="s">
        <v>49</v>
      </c>
      <c r="AB134"/>
      <c r="AF134"/>
      <c r="AH134" s="18">
        <v>4134.5110724060714</v>
      </c>
      <c r="AM134" s="19" t="s">
        <v>382</v>
      </c>
      <c r="AN134" t="s">
        <v>383</v>
      </c>
      <c r="AO134" t="s">
        <v>384</v>
      </c>
      <c r="AP134" s="19" t="s">
        <v>51</v>
      </c>
      <c r="AQ134">
        <v>1</v>
      </c>
    </row>
    <row r="135" spans="1:43">
      <c r="A135" s="13" t="s">
        <v>493</v>
      </c>
      <c r="B135" s="14" t="s">
        <v>494</v>
      </c>
      <c r="C135" s="21" t="s">
        <v>486</v>
      </c>
      <c r="D135" s="14" t="s">
        <v>380</v>
      </c>
      <c r="E135" s="14" t="s">
        <v>381</v>
      </c>
      <c r="F135" s="14" t="s">
        <v>486</v>
      </c>
      <c r="G135" s="15" t="str">
        <f>CONCATENATE([1]Sheet1!H48,[1]Sheet1!K48)</f>
        <v>CS09</v>
      </c>
      <c r="H135">
        <v>1</v>
      </c>
      <c r="I135" s="15" t="str">
        <f>CONCATENATE([1]Sheet1!H48,[1]Sheet1!K48,[1]Sheet1!R48)</f>
        <v>CS090005</v>
      </c>
      <c r="L135" s="15" t="s">
        <v>46</v>
      </c>
      <c r="N135">
        <v>3</v>
      </c>
      <c r="O135"/>
      <c r="P135">
        <v>2</v>
      </c>
      <c r="Q135" s="20">
        <f t="shared" si="0"/>
        <v>0.33332999999999996</v>
      </c>
      <c r="R135" s="16" t="s">
        <v>47</v>
      </c>
      <c r="S135" s="18">
        <v>1410.8367403074708</v>
      </c>
      <c r="T135" s="16" t="s">
        <v>47</v>
      </c>
      <c r="V135" s="15" t="s">
        <v>48</v>
      </c>
      <c r="Z135" s="15" t="s">
        <v>49</v>
      </c>
      <c r="AB135"/>
      <c r="AF135"/>
      <c r="AH135" s="18">
        <v>4134.5110724060714</v>
      </c>
      <c r="AM135" s="19" t="s">
        <v>382</v>
      </c>
      <c r="AN135" t="s">
        <v>383</v>
      </c>
      <c r="AO135" t="s">
        <v>384</v>
      </c>
      <c r="AP135" s="19" t="s">
        <v>51</v>
      </c>
      <c r="AQ135">
        <v>1</v>
      </c>
    </row>
    <row r="136" spans="1:43">
      <c r="A136" s="13" t="s">
        <v>495</v>
      </c>
      <c r="B136" s="14" t="s">
        <v>496</v>
      </c>
      <c r="C136" s="21" t="s">
        <v>486</v>
      </c>
      <c r="D136" s="14" t="s">
        <v>380</v>
      </c>
      <c r="E136" s="14" t="s">
        <v>381</v>
      </c>
      <c r="F136" s="14" t="s">
        <v>486</v>
      </c>
      <c r="G136" s="15" t="str">
        <f>CONCATENATE([1]Sheet1!H49,[1]Sheet1!K49)</f>
        <v>CS09</v>
      </c>
      <c r="H136">
        <v>1</v>
      </c>
      <c r="I136" s="15" t="str">
        <f>CONCATENATE([1]Sheet1!H49,[1]Sheet1!K49,[1]Sheet1!R49)</f>
        <v>CS090006</v>
      </c>
      <c r="L136" s="15" t="s">
        <v>46</v>
      </c>
      <c r="N136">
        <v>3</v>
      </c>
      <c r="O136"/>
      <c r="P136">
        <v>2</v>
      </c>
      <c r="Q136" s="20">
        <f t="shared" si="0"/>
        <v>0.33332999999999996</v>
      </c>
      <c r="R136" s="16" t="s">
        <v>47</v>
      </c>
      <c r="S136" s="18">
        <v>1410.8367403074708</v>
      </c>
      <c r="T136" s="16" t="s">
        <v>47</v>
      </c>
      <c r="V136" s="15" t="s">
        <v>48</v>
      </c>
      <c r="Z136" s="15" t="s">
        <v>49</v>
      </c>
      <c r="AB136"/>
      <c r="AF136"/>
      <c r="AH136" s="18">
        <v>4134.5110724060714</v>
      </c>
      <c r="AM136" s="19" t="s">
        <v>382</v>
      </c>
      <c r="AN136" t="s">
        <v>383</v>
      </c>
      <c r="AO136" t="s">
        <v>384</v>
      </c>
      <c r="AP136" s="19" t="s">
        <v>51</v>
      </c>
      <c r="AQ136">
        <v>1</v>
      </c>
    </row>
    <row r="137" spans="1:43">
      <c r="A137" s="13" t="s">
        <v>497</v>
      </c>
      <c r="B137" s="14" t="s">
        <v>498</v>
      </c>
      <c r="C137" s="21" t="s">
        <v>486</v>
      </c>
      <c r="D137" s="14" t="s">
        <v>380</v>
      </c>
      <c r="E137" s="14" t="s">
        <v>381</v>
      </c>
      <c r="F137" s="14" t="s">
        <v>486</v>
      </c>
      <c r="G137" s="15" t="str">
        <f>CONCATENATE([1]Sheet1!H50,[1]Sheet1!K50)</f>
        <v>CS09</v>
      </c>
      <c r="H137">
        <v>1</v>
      </c>
      <c r="I137" s="15" t="str">
        <f>CONCATENATE([1]Sheet1!H50,[1]Sheet1!K50,[1]Sheet1!R50)</f>
        <v>CS090007</v>
      </c>
      <c r="L137" s="15" t="s">
        <v>46</v>
      </c>
      <c r="N137">
        <v>3</v>
      </c>
      <c r="O137"/>
      <c r="P137">
        <v>2</v>
      </c>
      <c r="Q137" s="20">
        <f t="shared" si="0"/>
        <v>0.33332999999999996</v>
      </c>
      <c r="R137" s="16" t="s">
        <v>47</v>
      </c>
      <c r="S137" s="18">
        <v>1410.8367403074708</v>
      </c>
      <c r="T137" s="16" t="s">
        <v>47</v>
      </c>
      <c r="V137" s="15" t="s">
        <v>48</v>
      </c>
      <c r="Z137" s="15" t="s">
        <v>49</v>
      </c>
      <c r="AB137"/>
      <c r="AF137"/>
      <c r="AH137" s="18">
        <v>4134.5110724060714</v>
      </c>
      <c r="AM137" s="19" t="s">
        <v>382</v>
      </c>
      <c r="AN137" t="s">
        <v>383</v>
      </c>
      <c r="AO137" t="s">
        <v>384</v>
      </c>
      <c r="AP137" s="19" t="s">
        <v>51</v>
      </c>
      <c r="AQ137">
        <v>1</v>
      </c>
    </row>
    <row r="138" spans="1:43">
      <c r="A138" s="13" t="s">
        <v>499</v>
      </c>
      <c r="B138" s="14" t="s">
        <v>500</v>
      </c>
      <c r="C138" s="21" t="s">
        <v>486</v>
      </c>
      <c r="D138" s="14" t="s">
        <v>380</v>
      </c>
      <c r="E138" s="14" t="s">
        <v>381</v>
      </c>
      <c r="F138" s="14" t="s">
        <v>486</v>
      </c>
      <c r="G138" s="15" t="str">
        <f>CONCATENATE([1]Sheet1!H51,[1]Sheet1!K51)</f>
        <v>CS09</v>
      </c>
      <c r="H138">
        <v>1</v>
      </c>
      <c r="I138" s="15" t="str">
        <f>CONCATENATE([1]Sheet1!H51,[1]Sheet1!K51,[1]Sheet1!R51)</f>
        <v>CS090008</v>
      </c>
      <c r="L138" s="15" t="s">
        <v>46</v>
      </c>
      <c r="N138">
        <v>3</v>
      </c>
      <c r="O138"/>
      <c r="P138">
        <v>2</v>
      </c>
      <c r="Q138" s="20">
        <f t="shared" si="0"/>
        <v>0.33332999999999996</v>
      </c>
      <c r="R138" s="16" t="s">
        <v>47</v>
      </c>
      <c r="S138" s="18">
        <v>1410.8367403074708</v>
      </c>
      <c r="T138" s="16" t="s">
        <v>47</v>
      </c>
      <c r="V138" s="15" t="s">
        <v>48</v>
      </c>
      <c r="Z138" s="15" t="s">
        <v>49</v>
      </c>
      <c r="AB138"/>
      <c r="AF138"/>
      <c r="AH138" s="18">
        <v>4134.5110724060714</v>
      </c>
      <c r="AM138" s="19" t="s">
        <v>382</v>
      </c>
      <c r="AN138" t="s">
        <v>383</v>
      </c>
      <c r="AO138" t="s">
        <v>384</v>
      </c>
      <c r="AP138" s="19" t="s">
        <v>51</v>
      </c>
      <c r="AQ138">
        <v>1</v>
      </c>
    </row>
    <row r="139" spans="1:43">
      <c r="A139" s="13" t="s">
        <v>501</v>
      </c>
      <c r="B139" s="14" t="s">
        <v>502</v>
      </c>
      <c r="C139" s="21" t="s">
        <v>486</v>
      </c>
      <c r="D139" s="14" t="s">
        <v>380</v>
      </c>
      <c r="E139" s="14" t="s">
        <v>381</v>
      </c>
      <c r="F139" s="14" t="s">
        <v>486</v>
      </c>
      <c r="G139" s="15" t="str">
        <f>CONCATENATE([1]Sheet1!H52,[1]Sheet1!K52)</f>
        <v>CS09</v>
      </c>
      <c r="H139">
        <v>1</v>
      </c>
      <c r="I139" s="15" t="str">
        <f>CONCATENATE([1]Sheet1!H52,[1]Sheet1!K52,[1]Sheet1!R52)</f>
        <v>CS090009</v>
      </c>
      <c r="L139" s="15" t="s">
        <v>46</v>
      </c>
      <c r="N139">
        <v>3</v>
      </c>
      <c r="O139"/>
      <c r="P139">
        <v>2</v>
      </c>
      <c r="Q139" s="20">
        <f t="shared" si="0"/>
        <v>0.33332999999999996</v>
      </c>
      <c r="R139" s="16" t="s">
        <v>47</v>
      </c>
      <c r="S139" s="18">
        <v>1410.8367403074708</v>
      </c>
      <c r="T139" s="16" t="s">
        <v>47</v>
      </c>
      <c r="V139" s="15" t="s">
        <v>48</v>
      </c>
      <c r="Z139" s="15" t="s">
        <v>49</v>
      </c>
      <c r="AB139"/>
      <c r="AF139"/>
      <c r="AH139" s="18">
        <v>4134.5110724060714</v>
      </c>
      <c r="AM139" s="19" t="s">
        <v>382</v>
      </c>
      <c r="AN139" t="s">
        <v>383</v>
      </c>
      <c r="AO139" t="s">
        <v>384</v>
      </c>
      <c r="AP139" s="19" t="s">
        <v>51</v>
      </c>
      <c r="AQ139">
        <v>1</v>
      </c>
    </row>
    <row r="140" spans="1:43">
      <c r="A140" s="13" t="s">
        <v>503</v>
      </c>
      <c r="B140" s="14" t="s">
        <v>504</v>
      </c>
      <c r="C140" s="21" t="s">
        <v>486</v>
      </c>
      <c r="D140" s="14" t="s">
        <v>380</v>
      </c>
      <c r="E140" s="14" t="s">
        <v>381</v>
      </c>
      <c r="F140" s="14" t="s">
        <v>486</v>
      </c>
      <c r="G140" s="15" t="str">
        <f>CONCATENATE([1]Sheet1!H53,[1]Sheet1!K53)</f>
        <v>CS09</v>
      </c>
      <c r="H140">
        <v>1</v>
      </c>
      <c r="I140" s="15" t="str">
        <f>CONCATENATE([1]Sheet1!H53,[1]Sheet1!K53,[1]Sheet1!R53)</f>
        <v>CS090010</v>
      </c>
      <c r="L140" s="15" t="s">
        <v>46</v>
      </c>
      <c r="N140">
        <v>3</v>
      </c>
      <c r="O140"/>
      <c r="P140">
        <v>2</v>
      </c>
      <c r="Q140" s="20">
        <f t="shared" si="0"/>
        <v>0.33332999999999996</v>
      </c>
      <c r="R140" s="16" t="s">
        <v>47</v>
      </c>
      <c r="S140" s="18">
        <v>1410.8367403074708</v>
      </c>
      <c r="T140" s="16" t="s">
        <v>47</v>
      </c>
      <c r="V140" s="15" t="s">
        <v>48</v>
      </c>
      <c r="Z140" s="15" t="s">
        <v>49</v>
      </c>
      <c r="AB140"/>
      <c r="AF140"/>
      <c r="AH140" s="18">
        <v>4134.5110724060714</v>
      </c>
      <c r="AM140" s="19" t="s">
        <v>382</v>
      </c>
      <c r="AN140" t="s">
        <v>383</v>
      </c>
      <c r="AO140" t="s">
        <v>384</v>
      </c>
      <c r="AP140" s="19" t="s">
        <v>51</v>
      </c>
      <c r="AQ140">
        <v>1</v>
      </c>
    </row>
    <row r="141" spans="1:43">
      <c r="A141" s="13" t="s">
        <v>505</v>
      </c>
      <c r="B141" s="14" t="s">
        <v>506</v>
      </c>
      <c r="C141" s="21" t="s">
        <v>486</v>
      </c>
      <c r="D141" s="14" t="s">
        <v>380</v>
      </c>
      <c r="E141" s="14" t="s">
        <v>381</v>
      </c>
      <c r="F141" s="14" t="s">
        <v>486</v>
      </c>
      <c r="G141" s="15" t="str">
        <f>CONCATENATE([1]Sheet1!H54,[1]Sheet1!K54)</f>
        <v>CS09</v>
      </c>
      <c r="H141">
        <v>1</v>
      </c>
      <c r="I141" s="15" t="str">
        <f>CONCATENATE([1]Sheet1!H54,[1]Sheet1!K54,[1]Sheet1!R54)</f>
        <v>CS090011</v>
      </c>
      <c r="L141" s="15" t="s">
        <v>46</v>
      </c>
      <c r="N141">
        <v>3</v>
      </c>
      <c r="O141"/>
      <c r="P141">
        <v>2</v>
      </c>
      <c r="Q141" s="20">
        <f t="shared" si="0"/>
        <v>0.33332999999999996</v>
      </c>
      <c r="R141" s="16" t="s">
        <v>47</v>
      </c>
      <c r="S141" s="18">
        <v>1410.8367403074708</v>
      </c>
      <c r="T141" s="16" t="s">
        <v>47</v>
      </c>
      <c r="V141" s="15" t="s">
        <v>48</v>
      </c>
      <c r="Z141" s="15" t="s">
        <v>49</v>
      </c>
      <c r="AB141"/>
      <c r="AF141"/>
      <c r="AH141" s="18">
        <v>4134.5110724060714</v>
      </c>
      <c r="AM141" s="19" t="s">
        <v>382</v>
      </c>
      <c r="AN141" t="s">
        <v>383</v>
      </c>
      <c r="AO141" t="s">
        <v>384</v>
      </c>
      <c r="AP141" s="19" t="s">
        <v>51</v>
      </c>
      <c r="AQ141">
        <v>1</v>
      </c>
    </row>
    <row r="142" spans="1:43">
      <c r="A142" s="13" t="s">
        <v>507</v>
      </c>
      <c r="B142" s="14" t="s">
        <v>508</v>
      </c>
      <c r="C142" s="21" t="s">
        <v>509</v>
      </c>
      <c r="D142" s="14" t="s">
        <v>380</v>
      </c>
      <c r="E142" s="14" t="s">
        <v>381</v>
      </c>
      <c r="F142" s="14" t="s">
        <v>509</v>
      </c>
      <c r="G142" s="15" t="str">
        <f>CONCATENATE([1]Sheet1!H55,[1]Sheet1!K55)</f>
        <v>CS10</v>
      </c>
      <c r="H142">
        <v>1</v>
      </c>
      <c r="I142" s="15" t="str">
        <f>CONCATENATE([1]Sheet1!H55,[1]Sheet1!K55,[1]Sheet1!R55)</f>
        <v>CS100001</v>
      </c>
      <c r="L142" s="15" t="s">
        <v>46</v>
      </c>
      <c r="N142">
        <v>3</v>
      </c>
      <c r="O142"/>
      <c r="P142">
        <v>2</v>
      </c>
      <c r="Q142" s="20">
        <f>33.333%</f>
        <v>0.33332999999999996</v>
      </c>
      <c r="R142" s="16" t="s">
        <v>47</v>
      </c>
      <c r="S142" s="18">
        <v>304483.31164916861</v>
      </c>
      <c r="T142" s="16" t="s">
        <v>47</v>
      </c>
      <c r="V142" s="15" t="s">
        <v>48</v>
      </c>
      <c r="Z142" s="15" t="s">
        <v>49</v>
      </c>
      <c r="AB142"/>
      <c r="AF142"/>
      <c r="AH142" s="18">
        <v>892300</v>
      </c>
      <c r="AM142" t="s">
        <v>510</v>
      </c>
      <c r="AN142" t="s">
        <v>383</v>
      </c>
      <c r="AO142" t="s">
        <v>384</v>
      </c>
      <c r="AP142" s="19" t="s">
        <v>51</v>
      </c>
      <c r="AQ142">
        <v>1</v>
      </c>
    </row>
    <row r="143" spans="1:43">
      <c r="A143" s="13" t="s">
        <v>511</v>
      </c>
      <c r="B143" s="14" t="s">
        <v>512</v>
      </c>
      <c r="C143" s="15" t="s">
        <v>513</v>
      </c>
      <c r="D143" s="14" t="s">
        <v>514</v>
      </c>
      <c r="E143" s="14" t="s">
        <v>515</v>
      </c>
      <c r="F143" s="14" t="s">
        <v>516</v>
      </c>
      <c r="G143" s="15" t="str">
        <f>CONCATENATE([1]Sheet2!H8,[1]Sheet2!K8)</f>
        <v>FF01</v>
      </c>
      <c r="H143">
        <v>1</v>
      </c>
      <c r="I143" s="15" t="str">
        <f>CONCATENATE([1]Sheet2!H8,[1]Sheet2!K8,[1]Sheet2!R8)</f>
        <v>FF010001</v>
      </c>
      <c r="L143" s="15" t="s">
        <v>46</v>
      </c>
      <c r="N143">
        <v>10</v>
      </c>
      <c r="O143"/>
      <c r="P143">
        <v>2</v>
      </c>
      <c r="Q143" s="20">
        <f>10%</f>
        <v>0.1</v>
      </c>
      <c r="R143" s="16" t="s">
        <v>47</v>
      </c>
      <c r="S143" s="18">
        <v>2528.4710335072509</v>
      </c>
      <c r="T143" s="16" t="s">
        <v>47</v>
      </c>
      <c r="V143" s="14" t="s">
        <v>54</v>
      </c>
      <c r="Z143" s="15" t="s">
        <v>55</v>
      </c>
      <c r="AB143"/>
      <c r="AF143"/>
      <c r="AH143" s="18">
        <v>11385.6493629627</v>
      </c>
      <c r="AM143" t="s">
        <v>517</v>
      </c>
      <c r="AN143" t="s">
        <v>518</v>
      </c>
      <c r="AO143" t="s">
        <v>519</v>
      </c>
      <c r="AP143" s="19" t="s">
        <v>51</v>
      </c>
      <c r="AQ143">
        <v>1</v>
      </c>
    </row>
    <row r="144" spans="1:43">
      <c r="A144" s="13" t="s">
        <v>520</v>
      </c>
      <c r="B144" s="14" t="s">
        <v>521</v>
      </c>
      <c r="C144" s="15" t="s">
        <v>522</v>
      </c>
      <c r="D144" s="14" t="s">
        <v>514</v>
      </c>
      <c r="E144" s="14" t="s">
        <v>515</v>
      </c>
      <c r="F144" s="14" t="s">
        <v>516</v>
      </c>
      <c r="G144" s="15" t="str">
        <f>CONCATENATE([1]Sheet2!H9,[1]Sheet2!K9)</f>
        <v>FF01</v>
      </c>
      <c r="H144">
        <v>1</v>
      </c>
      <c r="I144" s="15" t="str">
        <f>CONCATENATE([1]Sheet2!H9,[1]Sheet2!K9,[1]Sheet2!R9)</f>
        <v>FF010002</v>
      </c>
      <c r="L144" s="15" t="s">
        <v>46</v>
      </c>
      <c r="N144">
        <v>10</v>
      </c>
      <c r="O144"/>
      <c r="P144">
        <v>2</v>
      </c>
      <c r="Q144" s="20">
        <f>10%</f>
        <v>0.1</v>
      </c>
      <c r="R144" s="16" t="s">
        <v>47</v>
      </c>
      <c r="S144" s="18">
        <v>3225.9802841299293</v>
      </c>
      <c r="T144" s="16" t="s">
        <v>47</v>
      </c>
      <c r="V144" s="15" t="s">
        <v>48</v>
      </c>
      <c r="Z144" s="15" t="s">
        <v>49</v>
      </c>
      <c r="AB144"/>
      <c r="AF144"/>
      <c r="AH144" s="18">
        <v>14526.518152745462</v>
      </c>
      <c r="AM144" t="s">
        <v>517</v>
      </c>
      <c r="AN144" t="s">
        <v>518</v>
      </c>
      <c r="AO144" t="s">
        <v>519</v>
      </c>
      <c r="AP144" s="19" t="s">
        <v>51</v>
      </c>
      <c r="AQ144">
        <v>1</v>
      </c>
    </row>
    <row r="145" spans="1:43">
      <c r="A145" s="13" t="s">
        <v>523</v>
      </c>
      <c r="B145" s="14" t="s">
        <v>524</v>
      </c>
      <c r="C145" s="15" t="s">
        <v>522</v>
      </c>
      <c r="D145" s="14" t="s">
        <v>514</v>
      </c>
      <c r="E145" s="14" t="s">
        <v>515</v>
      </c>
      <c r="F145" s="14" t="s">
        <v>516</v>
      </c>
      <c r="G145" s="15" t="str">
        <f>CONCATENATE([1]Sheet2!H10,[1]Sheet2!K10)</f>
        <v>FF01</v>
      </c>
      <c r="H145">
        <v>1</v>
      </c>
      <c r="I145" s="15" t="str">
        <f>CONCATENATE([1]Sheet2!H10,[1]Sheet2!K10,[1]Sheet2!R10)</f>
        <v>FF010003</v>
      </c>
      <c r="L145" s="15" t="s">
        <v>46</v>
      </c>
      <c r="N145">
        <v>10</v>
      </c>
      <c r="O145"/>
      <c r="P145">
        <v>2</v>
      </c>
      <c r="Q145" s="20">
        <f>10%</f>
        <v>0.1</v>
      </c>
      <c r="R145" s="16" t="s">
        <v>47</v>
      </c>
      <c r="S145" s="18">
        <v>3225.9802841299293</v>
      </c>
      <c r="T145" s="16" t="s">
        <v>47</v>
      </c>
      <c r="V145" s="15" t="s">
        <v>48</v>
      </c>
      <c r="Z145" s="15" t="s">
        <v>49</v>
      </c>
      <c r="AB145"/>
      <c r="AF145"/>
      <c r="AH145" s="18">
        <v>14526.518152745462</v>
      </c>
      <c r="AM145" t="s">
        <v>517</v>
      </c>
      <c r="AN145" t="s">
        <v>518</v>
      </c>
      <c r="AO145" t="s">
        <v>519</v>
      </c>
      <c r="AP145" s="19" t="s">
        <v>51</v>
      </c>
      <c r="AQ145">
        <v>1</v>
      </c>
    </row>
    <row r="146" spans="1:43">
      <c r="A146" s="13" t="s">
        <v>525</v>
      </c>
      <c r="B146" s="14" t="s">
        <v>526</v>
      </c>
      <c r="C146" s="15" t="s">
        <v>522</v>
      </c>
      <c r="D146" s="14" t="s">
        <v>514</v>
      </c>
      <c r="E146" s="14" t="s">
        <v>515</v>
      </c>
      <c r="F146" s="14" t="s">
        <v>516</v>
      </c>
      <c r="G146" s="15" t="str">
        <f>CONCATENATE([1]Sheet2!H11,[1]Sheet2!K11)</f>
        <v>FF01</v>
      </c>
      <c r="H146">
        <v>1</v>
      </c>
      <c r="I146" s="15" t="str">
        <f>CONCATENATE([1]Sheet2!H11,[1]Sheet2!K11,[1]Sheet2!R11)</f>
        <v>FF010004</v>
      </c>
      <c r="L146" s="15" t="s">
        <v>46</v>
      </c>
      <c r="N146">
        <v>10</v>
      </c>
      <c r="O146"/>
      <c r="P146">
        <v>2</v>
      </c>
      <c r="Q146" s="20">
        <f>10%</f>
        <v>0.1</v>
      </c>
      <c r="R146" s="16" t="s">
        <v>47</v>
      </c>
      <c r="S146" s="18">
        <v>3225.9802841299293</v>
      </c>
      <c r="T146" s="16" t="s">
        <v>47</v>
      </c>
      <c r="V146" s="15" t="s">
        <v>48</v>
      </c>
      <c r="Z146" s="15" t="s">
        <v>49</v>
      </c>
      <c r="AB146"/>
      <c r="AF146"/>
      <c r="AH146" s="18">
        <v>14526.518152745462</v>
      </c>
      <c r="AM146" t="s">
        <v>517</v>
      </c>
      <c r="AN146" t="s">
        <v>518</v>
      </c>
      <c r="AO146" t="s">
        <v>519</v>
      </c>
      <c r="AP146" s="19" t="s">
        <v>51</v>
      </c>
      <c r="AQ146">
        <v>1</v>
      </c>
    </row>
    <row r="147" spans="1:43">
      <c r="A147" s="13" t="s">
        <v>527</v>
      </c>
      <c r="B147" s="14" t="s">
        <v>528</v>
      </c>
      <c r="C147" s="15" t="s">
        <v>522</v>
      </c>
      <c r="D147" s="14" t="s">
        <v>514</v>
      </c>
      <c r="E147" s="14" t="s">
        <v>515</v>
      </c>
      <c r="F147" s="14" t="s">
        <v>516</v>
      </c>
      <c r="G147" s="15" t="str">
        <f>CONCATENATE([1]Sheet2!H12,[1]Sheet2!K12)</f>
        <v>FF01</v>
      </c>
      <c r="H147">
        <v>1</v>
      </c>
      <c r="I147" s="15" t="str">
        <f>CONCATENATE([1]Sheet2!H12,[1]Sheet2!K12,[1]Sheet2!R12)</f>
        <v>FF010005</v>
      </c>
      <c r="L147" s="15" t="s">
        <v>46</v>
      </c>
      <c r="N147">
        <v>10</v>
      </c>
      <c r="O147"/>
      <c r="P147">
        <v>2</v>
      </c>
      <c r="Q147" s="20">
        <f>10%</f>
        <v>0.1</v>
      </c>
      <c r="R147" s="16" t="s">
        <v>47</v>
      </c>
      <c r="S147" s="18">
        <v>3225.9802841299293</v>
      </c>
      <c r="T147" s="16" t="s">
        <v>47</v>
      </c>
      <c r="V147" s="15" t="s">
        <v>48</v>
      </c>
      <c r="Z147" s="15" t="s">
        <v>49</v>
      </c>
      <c r="AB147"/>
      <c r="AF147"/>
      <c r="AH147" s="18">
        <v>14526.518152745462</v>
      </c>
      <c r="AM147" t="s">
        <v>517</v>
      </c>
      <c r="AN147" t="s">
        <v>518</v>
      </c>
      <c r="AO147" t="s">
        <v>519</v>
      </c>
      <c r="AP147" s="19" t="s">
        <v>51</v>
      </c>
      <c r="AQ147">
        <v>1</v>
      </c>
    </row>
    <row r="148" spans="1:43">
      <c r="A148" s="13" t="s">
        <v>529</v>
      </c>
      <c r="B148" s="14" t="s">
        <v>530</v>
      </c>
      <c r="C148" s="15" t="s">
        <v>522</v>
      </c>
      <c r="D148" s="14" t="s">
        <v>514</v>
      </c>
      <c r="E148" s="14" t="s">
        <v>515</v>
      </c>
      <c r="F148" s="14" t="s">
        <v>516</v>
      </c>
      <c r="G148" s="15" t="str">
        <f>CONCATENATE([1]Sheet2!H13,[1]Sheet2!K13)</f>
        <v>FF01</v>
      </c>
      <c r="H148">
        <v>1</v>
      </c>
      <c r="I148" s="15" t="str">
        <f>CONCATENATE([1]Sheet2!H13,[1]Sheet2!K13,[1]Sheet2!R13)</f>
        <v>FF010006</v>
      </c>
      <c r="L148" s="15" t="s">
        <v>46</v>
      </c>
      <c r="N148">
        <v>10</v>
      </c>
      <c r="O148"/>
      <c r="P148">
        <v>2</v>
      </c>
      <c r="Q148" s="20">
        <f>10%</f>
        <v>0.1</v>
      </c>
      <c r="R148" s="16" t="s">
        <v>47</v>
      </c>
      <c r="S148" s="18">
        <v>3225.9802841299293</v>
      </c>
      <c r="T148" s="16" t="s">
        <v>47</v>
      </c>
      <c r="V148" s="15" t="s">
        <v>48</v>
      </c>
      <c r="Z148" s="15" t="s">
        <v>49</v>
      </c>
      <c r="AB148"/>
      <c r="AF148"/>
      <c r="AH148" s="18">
        <v>14526.518152745462</v>
      </c>
      <c r="AM148" t="s">
        <v>517</v>
      </c>
      <c r="AN148" t="s">
        <v>518</v>
      </c>
      <c r="AO148" t="s">
        <v>519</v>
      </c>
      <c r="AP148" s="19" t="s">
        <v>51</v>
      </c>
      <c r="AQ148">
        <v>1</v>
      </c>
    </row>
    <row r="149" spans="1:43">
      <c r="A149" s="13" t="s">
        <v>531</v>
      </c>
      <c r="B149" s="14" t="s">
        <v>532</v>
      </c>
      <c r="C149" s="15" t="s">
        <v>522</v>
      </c>
      <c r="D149" s="14" t="s">
        <v>514</v>
      </c>
      <c r="E149" s="14" t="s">
        <v>515</v>
      </c>
      <c r="F149" s="14" t="s">
        <v>516</v>
      </c>
      <c r="G149" s="15" t="str">
        <f>CONCATENATE([1]Sheet2!H14,[1]Sheet2!K14)</f>
        <v>FF01</v>
      </c>
      <c r="H149">
        <v>1</v>
      </c>
      <c r="I149" s="15" t="str">
        <f>CONCATENATE([1]Sheet2!H14,[1]Sheet2!K14,[1]Sheet2!R14)</f>
        <v>FF010007</v>
      </c>
      <c r="L149" s="15" t="s">
        <v>46</v>
      </c>
      <c r="N149">
        <v>10</v>
      </c>
      <c r="O149"/>
      <c r="P149">
        <v>2</v>
      </c>
      <c r="Q149" s="20">
        <f>10%</f>
        <v>0.1</v>
      </c>
      <c r="R149" s="16" t="s">
        <v>47</v>
      </c>
      <c r="S149" s="18">
        <v>3225.9802841299293</v>
      </c>
      <c r="T149" s="16" t="s">
        <v>47</v>
      </c>
      <c r="V149" s="15" t="s">
        <v>48</v>
      </c>
      <c r="Z149" s="15" t="s">
        <v>49</v>
      </c>
      <c r="AB149"/>
      <c r="AF149"/>
      <c r="AH149" s="18">
        <v>14526.518152745462</v>
      </c>
      <c r="AM149" t="s">
        <v>517</v>
      </c>
      <c r="AN149" t="s">
        <v>518</v>
      </c>
      <c r="AO149" t="s">
        <v>519</v>
      </c>
      <c r="AP149" s="19" t="s">
        <v>51</v>
      </c>
      <c r="AQ149">
        <v>1</v>
      </c>
    </row>
    <row r="150" spans="1:43">
      <c r="A150" s="13" t="s">
        <v>533</v>
      </c>
      <c r="B150" s="14" t="s">
        <v>534</v>
      </c>
      <c r="C150" s="15" t="s">
        <v>522</v>
      </c>
      <c r="D150" s="14" t="s">
        <v>514</v>
      </c>
      <c r="E150" s="14" t="s">
        <v>515</v>
      </c>
      <c r="F150" s="14" t="s">
        <v>516</v>
      </c>
      <c r="G150" s="15" t="str">
        <f>CONCATENATE([1]Sheet2!H15,[1]Sheet2!K15)</f>
        <v>FF01</v>
      </c>
      <c r="H150">
        <v>1</v>
      </c>
      <c r="I150" s="15" t="str">
        <f>CONCATENATE([1]Sheet2!H15,[1]Sheet2!K15,[1]Sheet2!R15)</f>
        <v>FF010008</v>
      </c>
      <c r="L150" s="15" t="s">
        <v>46</v>
      </c>
      <c r="N150">
        <v>10</v>
      </c>
      <c r="O150"/>
      <c r="P150">
        <v>2</v>
      </c>
      <c r="Q150" s="20">
        <f>10%</f>
        <v>0.1</v>
      </c>
      <c r="R150" s="16" t="s">
        <v>47</v>
      </c>
      <c r="S150" s="18">
        <v>3225.9802841299293</v>
      </c>
      <c r="T150" s="16" t="s">
        <v>47</v>
      </c>
      <c r="V150" s="15" t="s">
        <v>48</v>
      </c>
      <c r="Z150" s="15" t="s">
        <v>49</v>
      </c>
      <c r="AB150"/>
      <c r="AF150"/>
      <c r="AH150" s="18">
        <v>14526.518152745462</v>
      </c>
      <c r="AM150" t="s">
        <v>517</v>
      </c>
      <c r="AN150" t="s">
        <v>518</v>
      </c>
      <c r="AO150" t="s">
        <v>519</v>
      </c>
      <c r="AP150" s="19" t="s">
        <v>51</v>
      </c>
      <c r="AQ150">
        <v>1</v>
      </c>
    </row>
    <row r="151" spans="1:43">
      <c r="A151" s="13" t="s">
        <v>535</v>
      </c>
      <c r="B151" s="14" t="s">
        <v>536</v>
      </c>
      <c r="C151" s="15" t="s">
        <v>522</v>
      </c>
      <c r="D151" s="14" t="s">
        <v>514</v>
      </c>
      <c r="E151" s="14" t="s">
        <v>515</v>
      </c>
      <c r="F151" s="14" t="s">
        <v>516</v>
      </c>
      <c r="G151" s="15" t="str">
        <f>CONCATENATE([1]Sheet2!H16,[1]Sheet2!K16)</f>
        <v>FF01</v>
      </c>
      <c r="H151">
        <v>1</v>
      </c>
      <c r="I151" s="15" t="str">
        <f>CONCATENATE([1]Sheet2!H16,[1]Sheet2!K16,[1]Sheet2!R16)</f>
        <v>FF010009</v>
      </c>
      <c r="L151" s="15" t="s">
        <v>46</v>
      </c>
      <c r="N151">
        <v>10</v>
      </c>
      <c r="O151"/>
      <c r="P151">
        <v>2</v>
      </c>
      <c r="Q151" s="20">
        <f>10%</f>
        <v>0.1</v>
      </c>
      <c r="R151" s="16" t="s">
        <v>47</v>
      </c>
      <c r="S151" s="18">
        <v>3225.9802841299293</v>
      </c>
      <c r="T151" s="16" t="s">
        <v>47</v>
      </c>
      <c r="V151" s="15" t="s">
        <v>48</v>
      </c>
      <c r="Z151" s="15" t="s">
        <v>49</v>
      </c>
      <c r="AB151"/>
      <c r="AF151"/>
      <c r="AH151" s="18">
        <v>14526.518152745462</v>
      </c>
      <c r="AM151" t="s">
        <v>517</v>
      </c>
      <c r="AN151" t="s">
        <v>518</v>
      </c>
      <c r="AO151" t="s">
        <v>519</v>
      </c>
      <c r="AP151" s="19" t="s">
        <v>51</v>
      </c>
      <c r="AQ151">
        <v>1</v>
      </c>
    </row>
    <row r="152" spans="1:43">
      <c r="A152" s="13" t="s">
        <v>537</v>
      </c>
      <c r="B152" s="14" t="s">
        <v>538</v>
      </c>
      <c r="C152" s="15" t="s">
        <v>522</v>
      </c>
      <c r="D152" s="14" t="s">
        <v>514</v>
      </c>
      <c r="E152" s="14" t="s">
        <v>515</v>
      </c>
      <c r="F152" s="14" t="s">
        <v>516</v>
      </c>
      <c r="G152" s="15" t="str">
        <f>CONCATENATE([1]Sheet2!H17,[1]Sheet2!K17)</f>
        <v>FF01</v>
      </c>
      <c r="H152">
        <v>1</v>
      </c>
      <c r="I152" s="15" t="str">
        <f>CONCATENATE([1]Sheet2!H17,[1]Sheet2!K17,[1]Sheet2!R17)</f>
        <v>FF010010</v>
      </c>
      <c r="L152" s="15" t="s">
        <v>46</v>
      </c>
      <c r="N152">
        <v>10</v>
      </c>
      <c r="O152"/>
      <c r="P152">
        <v>2</v>
      </c>
      <c r="Q152" s="20">
        <f>10%</f>
        <v>0.1</v>
      </c>
      <c r="R152" s="16" t="s">
        <v>47</v>
      </c>
      <c r="S152" s="18">
        <v>3225.9802841299293</v>
      </c>
      <c r="T152" s="16" t="s">
        <v>47</v>
      </c>
      <c r="V152" s="15" t="s">
        <v>48</v>
      </c>
      <c r="Z152" s="15" t="s">
        <v>49</v>
      </c>
      <c r="AB152"/>
      <c r="AF152"/>
      <c r="AH152" s="18">
        <v>14526.518152745462</v>
      </c>
      <c r="AM152" t="s">
        <v>517</v>
      </c>
      <c r="AN152" t="s">
        <v>518</v>
      </c>
      <c r="AO152" t="s">
        <v>519</v>
      </c>
      <c r="AP152" s="19" t="s">
        <v>51</v>
      </c>
      <c r="AQ152">
        <v>1</v>
      </c>
    </row>
    <row r="153" spans="1:43">
      <c r="A153" s="13" t="s">
        <v>539</v>
      </c>
      <c r="B153" s="14" t="s">
        <v>540</v>
      </c>
      <c r="C153" s="15" t="s">
        <v>522</v>
      </c>
      <c r="D153" s="14" t="s">
        <v>514</v>
      </c>
      <c r="E153" s="14" t="s">
        <v>515</v>
      </c>
      <c r="F153" s="14" t="s">
        <v>516</v>
      </c>
      <c r="G153" s="15" t="str">
        <f>CONCATENATE([1]Sheet2!H18,[1]Sheet2!K18)</f>
        <v>FF01</v>
      </c>
      <c r="H153">
        <v>1</v>
      </c>
      <c r="I153" s="15" t="str">
        <f>CONCATENATE([1]Sheet2!H18,[1]Sheet2!K18,[1]Sheet2!R18)</f>
        <v>FF010011</v>
      </c>
      <c r="L153" s="15" t="s">
        <v>46</v>
      </c>
      <c r="N153">
        <v>10</v>
      </c>
      <c r="O153"/>
      <c r="P153">
        <v>2</v>
      </c>
      <c r="Q153" s="20">
        <f>10%</f>
        <v>0.1</v>
      </c>
      <c r="R153" s="16" t="s">
        <v>47</v>
      </c>
      <c r="S153" s="18">
        <v>3225.9802841299293</v>
      </c>
      <c r="T153" s="16" t="s">
        <v>47</v>
      </c>
      <c r="V153" s="15" t="s">
        <v>48</v>
      </c>
      <c r="Z153" s="15" t="s">
        <v>49</v>
      </c>
      <c r="AB153"/>
      <c r="AF153"/>
      <c r="AH153" s="18">
        <v>14526.518152745462</v>
      </c>
      <c r="AM153" t="s">
        <v>517</v>
      </c>
      <c r="AN153" t="s">
        <v>518</v>
      </c>
      <c r="AO153" t="s">
        <v>519</v>
      </c>
      <c r="AP153" s="19" t="s">
        <v>51</v>
      </c>
      <c r="AQ153">
        <v>1</v>
      </c>
    </row>
    <row r="154" spans="1:43">
      <c r="A154" s="13" t="s">
        <v>541</v>
      </c>
      <c r="B154" s="14" t="s">
        <v>542</v>
      </c>
      <c r="C154" s="15" t="s">
        <v>522</v>
      </c>
      <c r="D154" s="14" t="s">
        <v>514</v>
      </c>
      <c r="E154" s="14" t="s">
        <v>515</v>
      </c>
      <c r="F154" s="14" t="s">
        <v>516</v>
      </c>
      <c r="G154" s="15" t="str">
        <f>CONCATENATE([1]Sheet2!H19,[1]Sheet2!K19)</f>
        <v>FF01</v>
      </c>
      <c r="H154">
        <v>1</v>
      </c>
      <c r="I154" s="15" t="str">
        <f>CONCATENATE([1]Sheet2!H19,[1]Sheet2!K19,[1]Sheet2!R19)</f>
        <v>FF010012</v>
      </c>
      <c r="L154" s="15" t="s">
        <v>46</v>
      </c>
      <c r="N154">
        <v>10</v>
      </c>
      <c r="O154"/>
      <c r="P154">
        <v>2</v>
      </c>
      <c r="Q154" s="20">
        <f>10%</f>
        <v>0.1</v>
      </c>
      <c r="R154" s="16" t="s">
        <v>47</v>
      </c>
      <c r="S154" s="18">
        <v>3225.9802841299293</v>
      </c>
      <c r="T154" s="16" t="s">
        <v>47</v>
      </c>
      <c r="V154" s="15" t="s">
        <v>48</v>
      </c>
      <c r="Z154" s="15" t="s">
        <v>49</v>
      </c>
      <c r="AB154"/>
      <c r="AF154"/>
      <c r="AH154" s="18">
        <v>14526.518152745462</v>
      </c>
      <c r="AM154" t="s">
        <v>517</v>
      </c>
      <c r="AN154" t="s">
        <v>518</v>
      </c>
      <c r="AO154" t="s">
        <v>519</v>
      </c>
      <c r="AP154" s="19" t="s">
        <v>51</v>
      </c>
      <c r="AQ154">
        <v>1</v>
      </c>
    </row>
    <row r="155" spans="1:43">
      <c r="A155" s="13" t="s">
        <v>543</v>
      </c>
      <c r="B155" s="14" t="s">
        <v>544</v>
      </c>
      <c r="C155" s="15" t="s">
        <v>522</v>
      </c>
      <c r="D155" s="14" t="s">
        <v>514</v>
      </c>
      <c r="E155" s="14" t="s">
        <v>515</v>
      </c>
      <c r="F155" s="14" t="s">
        <v>516</v>
      </c>
      <c r="G155" s="15" t="str">
        <f>CONCATENATE([1]Sheet2!H20,[1]Sheet2!K20)</f>
        <v>FF01</v>
      </c>
      <c r="H155">
        <v>1</v>
      </c>
      <c r="I155" s="15" t="str">
        <f>CONCATENATE([1]Sheet2!H20,[1]Sheet2!K20,[1]Sheet2!R20)</f>
        <v>FF010013</v>
      </c>
      <c r="L155" s="15" t="s">
        <v>46</v>
      </c>
      <c r="N155">
        <v>10</v>
      </c>
      <c r="O155"/>
      <c r="P155">
        <v>2</v>
      </c>
      <c r="Q155" s="20">
        <f>10%</f>
        <v>0.1</v>
      </c>
      <c r="R155" s="16" t="s">
        <v>47</v>
      </c>
      <c r="S155" s="18">
        <v>3225.9802841299293</v>
      </c>
      <c r="T155" s="16" t="s">
        <v>47</v>
      </c>
      <c r="V155" s="15" t="s">
        <v>48</v>
      </c>
      <c r="Z155" s="15" t="s">
        <v>49</v>
      </c>
      <c r="AB155"/>
      <c r="AF155"/>
      <c r="AH155" s="18">
        <v>14526.518152745462</v>
      </c>
      <c r="AM155" t="s">
        <v>517</v>
      </c>
      <c r="AN155" t="s">
        <v>518</v>
      </c>
      <c r="AO155" t="s">
        <v>519</v>
      </c>
      <c r="AP155" s="19" t="s">
        <v>51</v>
      </c>
      <c r="AQ155">
        <v>1</v>
      </c>
    </row>
    <row r="156" spans="1:43">
      <c r="A156" s="13" t="s">
        <v>545</v>
      </c>
      <c r="B156" s="14" t="s">
        <v>546</v>
      </c>
      <c r="C156" s="15" t="s">
        <v>522</v>
      </c>
      <c r="D156" s="14" t="s">
        <v>514</v>
      </c>
      <c r="E156" s="14" t="s">
        <v>515</v>
      </c>
      <c r="F156" s="14" t="s">
        <v>516</v>
      </c>
      <c r="G156" s="15" t="str">
        <f>CONCATENATE([1]Sheet2!H21,[1]Sheet2!K21)</f>
        <v>FF01</v>
      </c>
      <c r="H156">
        <v>1</v>
      </c>
      <c r="I156" s="15" t="str">
        <f>CONCATENATE([1]Sheet2!H21,[1]Sheet2!K21,[1]Sheet2!R21)</f>
        <v>FF010014</v>
      </c>
      <c r="L156" s="15" t="s">
        <v>46</v>
      </c>
      <c r="N156">
        <v>10</v>
      </c>
      <c r="O156"/>
      <c r="P156">
        <v>2</v>
      </c>
      <c r="Q156" s="20">
        <f>10%</f>
        <v>0.1</v>
      </c>
      <c r="R156" s="16" t="s">
        <v>47</v>
      </c>
      <c r="S156" s="18">
        <v>3225.9802841299293</v>
      </c>
      <c r="T156" s="16" t="s">
        <v>47</v>
      </c>
      <c r="V156" s="15" t="s">
        <v>48</v>
      </c>
      <c r="Z156" s="15" t="s">
        <v>49</v>
      </c>
      <c r="AB156"/>
      <c r="AF156"/>
      <c r="AH156" s="18">
        <v>14526.518152745462</v>
      </c>
      <c r="AM156" t="s">
        <v>517</v>
      </c>
      <c r="AN156" t="s">
        <v>518</v>
      </c>
      <c r="AO156" t="s">
        <v>519</v>
      </c>
      <c r="AP156" s="19" t="s">
        <v>51</v>
      </c>
      <c r="AQ156">
        <v>1</v>
      </c>
    </row>
    <row r="157" spans="1:43">
      <c r="A157" s="13" t="s">
        <v>547</v>
      </c>
      <c r="B157" s="14" t="s">
        <v>548</v>
      </c>
      <c r="C157" s="15" t="s">
        <v>522</v>
      </c>
      <c r="D157" s="14" t="s">
        <v>514</v>
      </c>
      <c r="E157" s="14" t="s">
        <v>515</v>
      </c>
      <c r="F157" s="14" t="s">
        <v>516</v>
      </c>
      <c r="G157" s="15" t="str">
        <f>CONCATENATE([1]Sheet2!H22,[1]Sheet2!K22)</f>
        <v>FF01</v>
      </c>
      <c r="H157">
        <v>1</v>
      </c>
      <c r="I157" s="15" t="str">
        <f>CONCATENATE([1]Sheet2!H22,[1]Sheet2!K22,[1]Sheet2!R22)</f>
        <v>FF010015</v>
      </c>
      <c r="L157" s="15" t="s">
        <v>46</v>
      </c>
      <c r="N157">
        <v>10</v>
      </c>
      <c r="O157"/>
      <c r="P157">
        <v>2</v>
      </c>
      <c r="Q157" s="20">
        <f>10%</f>
        <v>0.1</v>
      </c>
      <c r="R157" s="16" t="s">
        <v>47</v>
      </c>
      <c r="S157" s="18">
        <v>3225.9802841299293</v>
      </c>
      <c r="T157" s="16" t="s">
        <v>47</v>
      </c>
      <c r="V157" s="15" t="s">
        <v>48</v>
      </c>
      <c r="Z157" s="15" t="s">
        <v>49</v>
      </c>
      <c r="AB157"/>
      <c r="AF157"/>
      <c r="AH157" s="18">
        <v>14526.518152745462</v>
      </c>
      <c r="AM157" t="s">
        <v>517</v>
      </c>
      <c r="AN157" t="s">
        <v>518</v>
      </c>
      <c r="AO157" t="s">
        <v>519</v>
      </c>
      <c r="AP157" s="19" t="s">
        <v>51</v>
      </c>
      <c r="AQ157">
        <v>1</v>
      </c>
    </row>
    <row r="158" spans="1:43">
      <c r="A158" s="13" t="s">
        <v>549</v>
      </c>
      <c r="B158" s="14" t="s">
        <v>550</v>
      </c>
      <c r="C158" s="15" t="s">
        <v>522</v>
      </c>
      <c r="D158" s="14" t="s">
        <v>514</v>
      </c>
      <c r="E158" s="14" t="s">
        <v>515</v>
      </c>
      <c r="F158" s="14" t="s">
        <v>516</v>
      </c>
      <c r="G158" s="15" t="str">
        <f>CONCATENATE([1]Sheet2!H23,[1]Sheet2!K23)</f>
        <v>FF01</v>
      </c>
      <c r="H158">
        <v>1</v>
      </c>
      <c r="I158" s="15" t="str">
        <f>CONCATENATE([1]Sheet2!H23,[1]Sheet2!K23,[1]Sheet2!R23)</f>
        <v>FF010016</v>
      </c>
      <c r="L158" s="15" t="s">
        <v>46</v>
      </c>
      <c r="N158">
        <v>10</v>
      </c>
      <c r="O158"/>
      <c r="P158">
        <v>2</v>
      </c>
      <c r="Q158" s="20">
        <f>10%</f>
        <v>0.1</v>
      </c>
      <c r="R158" s="16" t="s">
        <v>47</v>
      </c>
      <c r="S158" s="18">
        <v>3225.9802841299293</v>
      </c>
      <c r="T158" s="16" t="s">
        <v>47</v>
      </c>
      <c r="V158" s="15" t="s">
        <v>48</v>
      </c>
      <c r="Z158" s="15" t="s">
        <v>49</v>
      </c>
      <c r="AB158"/>
      <c r="AF158"/>
      <c r="AH158" s="18">
        <v>14526.518152745462</v>
      </c>
      <c r="AM158" t="s">
        <v>517</v>
      </c>
      <c r="AN158" t="s">
        <v>518</v>
      </c>
      <c r="AO158" t="s">
        <v>519</v>
      </c>
      <c r="AP158" s="19" t="s">
        <v>51</v>
      </c>
      <c r="AQ158">
        <v>1</v>
      </c>
    </row>
    <row r="159" spans="1:43">
      <c r="A159" s="13" t="s">
        <v>551</v>
      </c>
      <c r="B159" s="14" t="s">
        <v>552</v>
      </c>
      <c r="C159" s="15" t="s">
        <v>522</v>
      </c>
      <c r="D159" s="14" t="s">
        <v>514</v>
      </c>
      <c r="E159" s="14" t="s">
        <v>515</v>
      </c>
      <c r="F159" s="14" t="s">
        <v>516</v>
      </c>
      <c r="G159" s="15" t="str">
        <f>CONCATENATE([1]Sheet2!H24,[1]Sheet2!K24)</f>
        <v>FF01</v>
      </c>
      <c r="H159">
        <v>1</v>
      </c>
      <c r="I159" s="15" t="str">
        <f>CONCATENATE([1]Sheet2!H24,[1]Sheet2!K24,[1]Sheet2!R24)</f>
        <v>FF010017</v>
      </c>
      <c r="L159" s="15" t="s">
        <v>46</v>
      </c>
      <c r="N159">
        <v>10</v>
      </c>
      <c r="O159"/>
      <c r="P159">
        <v>2</v>
      </c>
      <c r="Q159" s="20">
        <f>10%</f>
        <v>0.1</v>
      </c>
      <c r="R159" s="16" t="s">
        <v>47</v>
      </c>
      <c r="S159" s="18">
        <v>3225.9802841299293</v>
      </c>
      <c r="T159" s="16" t="s">
        <v>47</v>
      </c>
      <c r="V159" s="15" t="s">
        <v>48</v>
      </c>
      <c r="Z159" s="15" t="s">
        <v>49</v>
      </c>
      <c r="AB159"/>
      <c r="AF159"/>
      <c r="AH159" s="18">
        <v>14526.518152745462</v>
      </c>
      <c r="AM159" t="s">
        <v>517</v>
      </c>
      <c r="AN159" t="s">
        <v>518</v>
      </c>
      <c r="AO159" t="s">
        <v>519</v>
      </c>
      <c r="AP159" s="19" t="s">
        <v>51</v>
      </c>
      <c r="AQ159">
        <v>1</v>
      </c>
    </row>
    <row r="160" spans="1:43">
      <c r="A160" s="13" t="s">
        <v>553</v>
      </c>
      <c r="B160" s="14" t="s">
        <v>554</v>
      </c>
      <c r="C160" s="15" t="s">
        <v>522</v>
      </c>
      <c r="D160" s="14" t="s">
        <v>514</v>
      </c>
      <c r="E160" s="14" t="s">
        <v>515</v>
      </c>
      <c r="F160" s="14" t="s">
        <v>516</v>
      </c>
      <c r="G160" s="15" t="str">
        <f>CONCATENATE([1]Sheet2!H25,[1]Sheet2!K25)</f>
        <v>FF01</v>
      </c>
      <c r="H160">
        <v>1</v>
      </c>
      <c r="I160" s="15" t="str">
        <f>CONCATENATE([1]Sheet2!H25,[1]Sheet2!K25,[1]Sheet2!R25)</f>
        <v>FF010018</v>
      </c>
      <c r="L160" s="15" t="s">
        <v>46</v>
      </c>
      <c r="N160">
        <v>10</v>
      </c>
      <c r="O160"/>
      <c r="P160">
        <v>2</v>
      </c>
      <c r="Q160" s="20">
        <f>10%</f>
        <v>0.1</v>
      </c>
      <c r="R160" s="16" t="s">
        <v>47</v>
      </c>
      <c r="S160" s="18">
        <v>3225.9802841299293</v>
      </c>
      <c r="T160" s="16" t="s">
        <v>47</v>
      </c>
      <c r="V160" s="15" t="s">
        <v>48</v>
      </c>
      <c r="Z160" s="15" t="s">
        <v>49</v>
      </c>
      <c r="AB160"/>
      <c r="AF160"/>
      <c r="AH160" s="18">
        <v>14526.518152745462</v>
      </c>
      <c r="AM160" t="s">
        <v>517</v>
      </c>
      <c r="AN160" t="s">
        <v>518</v>
      </c>
      <c r="AO160" t="s">
        <v>519</v>
      </c>
      <c r="AP160" s="19" t="s">
        <v>51</v>
      </c>
      <c r="AQ160">
        <v>1</v>
      </c>
    </row>
    <row r="161" spans="1:43">
      <c r="A161" s="13" t="s">
        <v>555</v>
      </c>
      <c r="B161" s="14" t="s">
        <v>556</v>
      </c>
      <c r="C161" s="15" t="s">
        <v>522</v>
      </c>
      <c r="D161" s="14" t="s">
        <v>514</v>
      </c>
      <c r="E161" s="14" t="s">
        <v>515</v>
      </c>
      <c r="F161" s="14" t="s">
        <v>516</v>
      </c>
      <c r="G161" s="15" t="str">
        <f>CONCATENATE([1]Sheet2!H26,[1]Sheet2!K26)</f>
        <v>FF01</v>
      </c>
      <c r="H161">
        <v>1</v>
      </c>
      <c r="I161" s="15" t="str">
        <f>CONCATENATE([1]Sheet2!H26,[1]Sheet2!K26,[1]Sheet2!R26)</f>
        <v>FF010019</v>
      </c>
      <c r="L161" s="15" t="s">
        <v>46</v>
      </c>
      <c r="N161">
        <v>10</v>
      </c>
      <c r="O161"/>
      <c r="P161">
        <v>2</v>
      </c>
      <c r="Q161" s="20">
        <f>10%</f>
        <v>0.1</v>
      </c>
      <c r="R161" s="16" t="s">
        <v>47</v>
      </c>
      <c r="S161" s="18">
        <v>3225.9802841299293</v>
      </c>
      <c r="T161" s="16" t="s">
        <v>47</v>
      </c>
      <c r="V161" s="15" t="s">
        <v>48</v>
      </c>
      <c r="Z161" s="15" t="s">
        <v>49</v>
      </c>
      <c r="AB161"/>
      <c r="AF161"/>
      <c r="AH161" s="18">
        <v>14526.518152745462</v>
      </c>
      <c r="AM161" t="s">
        <v>517</v>
      </c>
      <c r="AN161" t="s">
        <v>518</v>
      </c>
      <c r="AO161" t="s">
        <v>519</v>
      </c>
      <c r="AP161" s="19" t="s">
        <v>51</v>
      </c>
      <c r="AQ161">
        <v>1</v>
      </c>
    </row>
    <row r="162" spans="1:43">
      <c r="A162" s="13" t="s">
        <v>557</v>
      </c>
      <c r="B162" s="14" t="s">
        <v>558</v>
      </c>
      <c r="C162" s="15" t="s">
        <v>522</v>
      </c>
      <c r="D162" s="14" t="s">
        <v>514</v>
      </c>
      <c r="E162" s="14" t="s">
        <v>515</v>
      </c>
      <c r="F162" s="14" t="s">
        <v>516</v>
      </c>
      <c r="G162" s="15" t="str">
        <f>CONCATENATE([1]Sheet2!H27,[1]Sheet2!K27)</f>
        <v>FF01</v>
      </c>
      <c r="H162">
        <v>1</v>
      </c>
      <c r="I162" s="15" t="str">
        <f>CONCATENATE([1]Sheet2!H27,[1]Sheet2!K27,[1]Sheet2!R27)</f>
        <v>FF010020</v>
      </c>
      <c r="L162" s="15" t="s">
        <v>46</v>
      </c>
      <c r="N162">
        <v>10</v>
      </c>
      <c r="O162"/>
      <c r="P162">
        <v>2</v>
      </c>
      <c r="Q162" s="20">
        <f>10%</f>
        <v>0.1</v>
      </c>
      <c r="R162" s="16" t="s">
        <v>47</v>
      </c>
      <c r="S162" s="18">
        <v>3225.9802841299293</v>
      </c>
      <c r="T162" s="16" t="s">
        <v>47</v>
      </c>
      <c r="V162" s="15" t="s">
        <v>48</v>
      </c>
      <c r="Z162" s="15" t="s">
        <v>49</v>
      </c>
      <c r="AB162"/>
      <c r="AF162"/>
      <c r="AH162" s="18">
        <v>14526.518152745462</v>
      </c>
      <c r="AM162" t="s">
        <v>517</v>
      </c>
      <c r="AN162" t="s">
        <v>518</v>
      </c>
      <c r="AO162" t="s">
        <v>519</v>
      </c>
      <c r="AP162" s="19" t="s">
        <v>51</v>
      </c>
      <c r="AQ162">
        <v>1</v>
      </c>
    </row>
    <row r="163" spans="1:43">
      <c r="A163" s="13" t="s">
        <v>559</v>
      </c>
      <c r="B163" s="14" t="s">
        <v>560</v>
      </c>
      <c r="C163" s="15" t="s">
        <v>522</v>
      </c>
      <c r="D163" s="14" t="s">
        <v>514</v>
      </c>
      <c r="E163" s="14" t="s">
        <v>515</v>
      </c>
      <c r="F163" s="14" t="s">
        <v>516</v>
      </c>
      <c r="G163" s="15" t="str">
        <f>CONCATENATE([1]Sheet2!H28,[1]Sheet2!K28)</f>
        <v>FF01</v>
      </c>
      <c r="H163">
        <v>1</v>
      </c>
      <c r="I163" s="15" t="str">
        <f>CONCATENATE([1]Sheet2!H28,[1]Sheet2!K28,[1]Sheet2!R28)</f>
        <v>FF010021</v>
      </c>
      <c r="L163" s="15" t="s">
        <v>46</v>
      </c>
      <c r="N163">
        <v>10</v>
      </c>
      <c r="O163"/>
      <c r="P163">
        <v>2</v>
      </c>
      <c r="Q163" s="20">
        <f>10%</f>
        <v>0.1</v>
      </c>
      <c r="R163" s="16" t="s">
        <v>47</v>
      </c>
      <c r="S163" s="18">
        <v>3225.9802841299293</v>
      </c>
      <c r="T163" s="16" t="s">
        <v>47</v>
      </c>
      <c r="V163" s="15" t="s">
        <v>48</v>
      </c>
      <c r="Z163" s="15" t="s">
        <v>49</v>
      </c>
      <c r="AB163"/>
      <c r="AF163"/>
      <c r="AH163" s="18">
        <v>14526.518152745462</v>
      </c>
      <c r="AM163" t="s">
        <v>517</v>
      </c>
      <c r="AN163" t="s">
        <v>518</v>
      </c>
      <c r="AO163" t="s">
        <v>519</v>
      </c>
      <c r="AP163" s="19" t="s">
        <v>51</v>
      </c>
      <c r="AQ163">
        <v>1</v>
      </c>
    </row>
    <row r="164" spans="1:43">
      <c r="A164" s="13" t="s">
        <v>561</v>
      </c>
      <c r="B164" s="14" t="s">
        <v>562</v>
      </c>
      <c r="C164" s="15" t="s">
        <v>522</v>
      </c>
      <c r="D164" s="14" t="s">
        <v>514</v>
      </c>
      <c r="E164" s="14" t="s">
        <v>515</v>
      </c>
      <c r="F164" s="14" t="s">
        <v>516</v>
      </c>
      <c r="G164" s="15" t="str">
        <f>CONCATENATE([1]Sheet2!H29,[1]Sheet2!K29)</f>
        <v>FF01</v>
      </c>
      <c r="H164">
        <v>1</v>
      </c>
      <c r="I164" s="15" t="str">
        <f>CONCATENATE([1]Sheet2!H29,[1]Sheet2!K29,[1]Sheet2!R29)</f>
        <v>FF010022</v>
      </c>
      <c r="L164" s="15" t="s">
        <v>46</v>
      </c>
      <c r="N164">
        <v>10</v>
      </c>
      <c r="O164"/>
      <c r="P164">
        <v>2</v>
      </c>
      <c r="Q164" s="20">
        <f>10%</f>
        <v>0.1</v>
      </c>
      <c r="R164" s="16" t="s">
        <v>47</v>
      </c>
      <c r="S164" s="18">
        <v>3225.9802841299293</v>
      </c>
      <c r="T164" s="16" t="s">
        <v>47</v>
      </c>
      <c r="V164" s="15" t="s">
        <v>48</v>
      </c>
      <c r="Z164" s="15" t="s">
        <v>49</v>
      </c>
      <c r="AB164"/>
      <c r="AF164"/>
      <c r="AH164" s="18">
        <v>14526.518152745462</v>
      </c>
      <c r="AM164" t="s">
        <v>517</v>
      </c>
      <c r="AN164" t="s">
        <v>518</v>
      </c>
      <c r="AO164" t="s">
        <v>519</v>
      </c>
      <c r="AP164" s="19" t="s">
        <v>51</v>
      </c>
      <c r="AQ164">
        <v>1</v>
      </c>
    </row>
    <row r="165" spans="1:43">
      <c r="A165" s="13" t="s">
        <v>563</v>
      </c>
      <c r="B165" s="14" t="s">
        <v>564</v>
      </c>
      <c r="C165" s="15" t="s">
        <v>522</v>
      </c>
      <c r="D165" s="14" t="s">
        <v>514</v>
      </c>
      <c r="E165" s="14" t="s">
        <v>515</v>
      </c>
      <c r="F165" s="14" t="s">
        <v>516</v>
      </c>
      <c r="G165" s="15" t="str">
        <f>CONCATENATE([1]Sheet2!H30,[1]Sheet2!K30)</f>
        <v>FF01</v>
      </c>
      <c r="H165">
        <v>1</v>
      </c>
      <c r="I165" s="15" t="str">
        <f>CONCATENATE([1]Sheet2!H30,[1]Sheet2!K30,[1]Sheet2!R30)</f>
        <v>FF010023</v>
      </c>
      <c r="L165" s="15" t="s">
        <v>46</v>
      </c>
      <c r="N165">
        <v>10</v>
      </c>
      <c r="O165"/>
      <c r="P165">
        <v>2</v>
      </c>
      <c r="Q165" s="20">
        <f>10%</f>
        <v>0.1</v>
      </c>
      <c r="R165" s="16" t="s">
        <v>47</v>
      </c>
      <c r="S165" s="18">
        <v>3225.9802841299293</v>
      </c>
      <c r="T165" s="16" t="s">
        <v>47</v>
      </c>
      <c r="V165" s="15" t="s">
        <v>48</v>
      </c>
      <c r="Z165" s="15" t="s">
        <v>49</v>
      </c>
      <c r="AB165"/>
      <c r="AF165"/>
      <c r="AH165" s="18">
        <v>14526.518152745462</v>
      </c>
      <c r="AM165" t="s">
        <v>517</v>
      </c>
      <c r="AN165" t="s">
        <v>518</v>
      </c>
      <c r="AO165" t="s">
        <v>519</v>
      </c>
      <c r="AP165" s="19" t="s">
        <v>51</v>
      </c>
      <c r="AQ165">
        <v>1</v>
      </c>
    </row>
    <row r="166" spans="1:43">
      <c r="A166" s="13" t="s">
        <v>565</v>
      </c>
      <c r="B166" s="14" t="s">
        <v>566</v>
      </c>
      <c r="C166" s="15" t="s">
        <v>522</v>
      </c>
      <c r="D166" s="14" t="s">
        <v>514</v>
      </c>
      <c r="E166" s="14" t="s">
        <v>515</v>
      </c>
      <c r="F166" s="14" t="s">
        <v>516</v>
      </c>
      <c r="G166" s="15" t="str">
        <f>CONCATENATE([1]Sheet2!H31,[1]Sheet2!K31)</f>
        <v>FF01</v>
      </c>
      <c r="H166">
        <v>1</v>
      </c>
      <c r="I166" s="15" t="str">
        <f>CONCATENATE([1]Sheet2!H31,[1]Sheet2!K31,[1]Sheet2!R31)</f>
        <v>FF010024</v>
      </c>
      <c r="L166" s="15" t="s">
        <v>46</v>
      </c>
      <c r="N166">
        <v>10</v>
      </c>
      <c r="O166"/>
      <c r="P166">
        <v>2</v>
      </c>
      <c r="Q166" s="20">
        <f>10%</f>
        <v>0.1</v>
      </c>
      <c r="R166" s="16" t="s">
        <v>47</v>
      </c>
      <c r="S166" s="18">
        <v>3225.9802841299293</v>
      </c>
      <c r="T166" s="16" t="s">
        <v>47</v>
      </c>
      <c r="V166" s="15" t="s">
        <v>48</v>
      </c>
      <c r="Z166" s="15" t="s">
        <v>49</v>
      </c>
      <c r="AB166"/>
      <c r="AF166"/>
      <c r="AH166" s="18">
        <v>14526.518152745462</v>
      </c>
      <c r="AM166" t="s">
        <v>517</v>
      </c>
      <c r="AN166" t="s">
        <v>518</v>
      </c>
      <c r="AO166" t="s">
        <v>519</v>
      </c>
      <c r="AP166" s="19" t="s">
        <v>51</v>
      </c>
      <c r="AQ166">
        <v>1</v>
      </c>
    </row>
    <row r="167" spans="1:43">
      <c r="A167" s="13" t="s">
        <v>567</v>
      </c>
      <c r="B167" s="14" t="s">
        <v>568</v>
      </c>
      <c r="C167" s="15" t="s">
        <v>522</v>
      </c>
      <c r="D167" s="14" t="s">
        <v>514</v>
      </c>
      <c r="E167" s="14" t="s">
        <v>515</v>
      </c>
      <c r="F167" s="14" t="s">
        <v>516</v>
      </c>
      <c r="G167" s="15" t="str">
        <f>CONCATENATE([1]Sheet2!H32,[1]Sheet2!K32)</f>
        <v>FF01</v>
      </c>
      <c r="H167">
        <v>1</v>
      </c>
      <c r="I167" s="15" t="str">
        <f>CONCATENATE([1]Sheet2!H32,[1]Sheet2!K32,[1]Sheet2!R32)</f>
        <v>FF010025</v>
      </c>
      <c r="L167" s="15" t="s">
        <v>46</v>
      </c>
      <c r="N167">
        <v>10</v>
      </c>
      <c r="O167"/>
      <c r="P167">
        <v>2</v>
      </c>
      <c r="Q167" s="20">
        <f>10%</f>
        <v>0.1</v>
      </c>
      <c r="R167" s="16" t="s">
        <v>47</v>
      </c>
      <c r="S167" s="18">
        <v>3225.9802841299293</v>
      </c>
      <c r="T167" s="16" t="s">
        <v>47</v>
      </c>
      <c r="V167" s="15" t="s">
        <v>48</v>
      </c>
      <c r="Z167" s="15" t="s">
        <v>49</v>
      </c>
      <c r="AB167"/>
      <c r="AF167"/>
      <c r="AH167" s="18">
        <v>14526.518152745462</v>
      </c>
      <c r="AM167" t="s">
        <v>517</v>
      </c>
      <c r="AN167" t="s">
        <v>518</v>
      </c>
      <c r="AO167" t="s">
        <v>519</v>
      </c>
      <c r="AP167" s="19" t="s">
        <v>51</v>
      </c>
      <c r="AQ167">
        <v>1</v>
      </c>
    </row>
    <row r="168" spans="1:43">
      <c r="A168" s="13" t="s">
        <v>569</v>
      </c>
      <c r="B168" s="14" t="s">
        <v>570</v>
      </c>
      <c r="C168" s="15" t="s">
        <v>522</v>
      </c>
      <c r="D168" s="14" t="s">
        <v>514</v>
      </c>
      <c r="E168" s="14" t="s">
        <v>515</v>
      </c>
      <c r="F168" s="14" t="s">
        <v>516</v>
      </c>
      <c r="G168" s="15" t="str">
        <f>CONCATENATE([1]Sheet2!H33,[1]Sheet2!K33)</f>
        <v>FF01</v>
      </c>
      <c r="H168">
        <v>1</v>
      </c>
      <c r="I168" s="15" t="str">
        <f>CONCATENATE([1]Sheet2!H33,[1]Sheet2!K33,[1]Sheet2!R33)</f>
        <v>FF010026</v>
      </c>
      <c r="L168" s="15" t="s">
        <v>46</v>
      </c>
      <c r="N168">
        <v>10</v>
      </c>
      <c r="O168"/>
      <c r="P168">
        <v>2</v>
      </c>
      <c r="Q168" s="20">
        <f>10%</f>
        <v>0.1</v>
      </c>
      <c r="R168" s="16" t="s">
        <v>47</v>
      </c>
      <c r="S168" s="18">
        <v>3225.9802841299293</v>
      </c>
      <c r="T168" s="16" t="s">
        <v>47</v>
      </c>
      <c r="V168" s="15" t="s">
        <v>48</v>
      </c>
      <c r="Z168" s="15" t="s">
        <v>49</v>
      </c>
      <c r="AB168"/>
      <c r="AF168"/>
      <c r="AH168" s="18">
        <v>14526.518152745462</v>
      </c>
      <c r="AM168" t="s">
        <v>517</v>
      </c>
      <c r="AN168" t="s">
        <v>518</v>
      </c>
      <c r="AO168" t="s">
        <v>519</v>
      </c>
      <c r="AP168" s="19" t="s">
        <v>51</v>
      </c>
      <c r="AQ168">
        <v>1</v>
      </c>
    </row>
    <row r="169" spans="1:43">
      <c r="A169" s="13" t="s">
        <v>571</v>
      </c>
      <c r="B169" s="14" t="s">
        <v>572</v>
      </c>
      <c r="C169" s="15" t="s">
        <v>522</v>
      </c>
      <c r="D169" s="14" t="s">
        <v>514</v>
      </c>
      <c r="E169" s="14" t="s">
        <v>515</v>
      </c>
      <c r="F169" s="14" t="s">
        <v>516</v>
      </c>
      <c r="G169" s="15" t="str">
        <f>CONCATENATE([1]Sheet2!H34,[1]Sheet2!K34)</f>
        <v>FF01</v>
      </c>
      <c r="H169">
        <v>1</v>
      </c>
      <c r="I169" s="15" t="str">
        <f>CONCATENATE([1]Sheet2!H34,[1]Sheet2!K34,[1]Sheet2!R34)</f>
        <v>FF010027</v>
      </c>
      <c r="L169" s="15" t="s">
        <v>46</v>
      </c>
      <c r="N169">
        <v>10</v>
      </c>
      <c r="O169"/>
      <c r="P169">
        <v>2</v>
      </c>
      <c r="Q169" s="20">
        <f>10%</f>
        <v>0.1</v>
      </c>
      <c r="R169" s="16" t="s">
        <v>47</v>
      </c>
      <c r="S169" s="18">
        <v>3225.9802841299293</v>
      </c>
      <c r="T169" s="16" t="s">
        <v>47</v>
      </c>
      <c r="V169" s="15" t="s">
        <v>48</v>
      </c>
      <c r="Z169" s="15" t="s">
        <v>49</v>
      </c>
      <c r="AB169"/>
      <c r="AF169"/>
      <c r="AH169" s="18">
        <v>14526.518152745462</v>
      </c>
      <c r="AM169" t="s">
        <v>517</v>
      </c>
      <c r="AN169" t="s">
        <v>518</v>
      </c>
      <c r="AO169" t="s">
        <v>519</v>
      </c>
      <c r="AP169" s="19" t="s">
        <v>51</v>
      </c>
      <c r="AQ169">
        <v>1</v>
      </c>
    </row>
    <row r="170" spans="1:43">
      <c r="A170" s="13" t="s">
        <v>573</v>
      </c>
      <c r="B170" s="14" t="s">
        <v>574</v>
      </c>
      <c r="C170" s="15" t="s">
        <v>522</v>
      </c>
      <c r="D170" s="14" t="s">
        <v>514</v>
      </c>
      <c r="E170" s="14" t="s">
        <v>515</v>
      </c>
      <c r="F170" s="14" t="s">
        <v>516</v>
      </c>
      <c r="G170" s="15" t="str">
        <f>CONCATENATE([1]Sheet2!H35,[1]Sheet2!K35)</f>
        <v>FF01</v>
      </c>
      <c r="H170">
        <v>1</v>
      </c>
      <c r="I170" s="15" t="str">
        <f>CONCATENATE([1]Sheet2!H35,[1]Sheet2!K35,[1]Sheet2!R35)</f>
        <v>FF010028</v>
      </c>
      <c r="L170" s="15" t="s">
        <v>46</v>
      </c>
      <c r="N170">
        <v>10</v>
      </c>
      <c r="O170"/>
      <c r="P170">
        <v>2</v>
      </c>
      <c r="Q170" s="20">
        <f>10%</f>
        <v>0.1</v>
      </c>
      <c r="R170" s="16" t="s">
        <v>47</v>
      </c>
      <c r="S170" s="18">
        <v>3225.9802841299293</v>
      </c>
      <c r="T170" s="16" t="s">
        <v>47</v>
      </c>
      <c r="V170" s="15" t="s">
        <v>48</v>
      </c>
      <c r="Z170" s="15" t="s">
        <v>49</v>
      </c>
      <c r="AB170"/>
      <c r="AF170"/>
      <c r="AH170" s="18">
        <v>14526.518152745462</v>
      </c>
      <c r="AM170" t="s">
        <v>517</v>
      </c>
      <c r="AN170" t="s">
        <v>518</v>
      </c>
      <c r="AO170" t="s">
        <v>519</v>
      </c>
      <c r="AP170" s="19" t="s">
        <v>51</v>
      </c>
      <c r="AQ170">
        <v>1</v>
      </c>
    </row>
    <row r="171" spans="1:43">
      <c r="A171" s="13" t="s">
        <v>575</v>
      </c>
      <c r="B171" s="14" t="s">
        <v>576</v>
      </c>
      <c r="C171" s="15" t="s">
        <v>522</v>
      </c>
      <c r="D171" s="14" t="s">
        <v>514</v>
      </c>
      <c r="E171" s="14" t="s">
        <v>515</v>
      </c>
      <c r="F171" s="14" t="s">
        <v>516</v>
      </c>
      <c r="G171" s="15" t="str">
        <f>CONCATENATE([1]Sheet2!H36,[1]Sheet2!K36)</f>
        <v>FF01</v>
      </c>
      <c r="H171">
        <v>1</v>
      </c>
      <c r="I171" s="15" t="str">
        <f>CONCATENATE([1]Sheet2!H36,[1]Sheet2!K36,[1]Sheet2!R36)</f>
        <v>FF010029</v>
      </c>
      <c r="L171" s="15" t="s">
        <v>46</v>
      </c>
      <c r="N171">
        <v>10</v>
      </c>
      <c r="O171"/>
      <c r="P171">
        <v>2</v>
      </c>
      <c r="Q171" s="20">
        <f>10%</f>
        <v>0.1</v>
      </c>
      <c r="R171" s="16" t="s">
        <v>47</v>
      </c>
      <c r="S171" s="18">
        <v>3225.9802841299293</v>
      </c>
      <c r="T171" s="16" t="s">
        <v>47</v>
      </c>
      <c r="V171" s="15" t="s">
        <v>48</v>
      </c>
      <c r="Z171" s="15" t="s">
        <v>49</v>
      </c>
      <c r="AB171"/>
      <c r="AF171"/>
      <c r="AH171" s="18">
        <v>14526.518152745462</v>
      </c>
      <c r="AM171" t="s">
        <v>517</v>
      </c>
      <c r="AN171" t="s">
        <v>518</v>
      </c>
      <c r="AO171" t="s">
        <v>519</v>
      </c>
      <c r="AP171" s="19" t="s">
        <v>51</v>
      </c>
      <c r="AQ171">
        <v>1</v>
      </c>
    </row>
    <row r="172" spans="1:43">
      <c r="A172" s="13" t="s">
        <v>577</v>
      </c>
      <c r="B172" s="14" t="s">
        <v>578</v>
      </c>
      <c r="C172" s="15" t="s">
        <v>522</v>
      </c>
      <c r="D172" s="14" t="s">
        <v>514</v>
      </c>
      <c r="E172" s="14" t="s">
        <v>515</v>
      </c>
      <c r="F172" s="14" t="s">
        <v>516</v>
      </c>
      <c r="G172" s="15" t="str">
        <f>CONCATENATE([1]Sheet2!H37,[1]Sheet2!K37)</f>
        <v>FF01</v>
      </c>
      <c r="H172">
        <v>1</v>
      </c>
      <c r="I172" s="15" t="str">
        <f>CONCATENATE([1]Sheet2!H37,[1]Sheet2!K37,[1]Sheet2!R37)</f>
        <v>FF010030</v>
      </c>
      <c r="L172" s="15" t="s">
        <v>46</v>
      </c>
      <c r="N172">
        <v>10</v>
      </c>
      <c r="O172"/>
      <c r="P172">
        <v>2</v>
      </c>
      <c r="Q172" s="20">
        <f>10%</f>
        <v>0.1</v>
      </c>
      <c r="R172" s="16" t="s">
        <v>47</v>
      </c>
      <c r="S172" s="18">
        <v>3225.9802841299293</v>
      </c>
      <c r="T172" s="16" t="s">
        <v>47</v>
      </c>
      <c r="V172" s="15" t="s">
        <v>48</v>
      </c>
      <c r="Z172" s="15" t="s">
        <v>49</v>
      </c>
      <c r="AB172"/>
      <c r="AF172"/>
      <c r="AH172" s="18">
        <v>14526.518152745462</v>
      </c>
      <c r="AM172" t="s">
        <v>517</v>
      </c>
      <c r="AN172" t="s">
        <v>518</v>
      </c>
      <c r="AO172" t="s">
        <v>519</v>
      </c>
      <c r="AP172" s="19" t="s">
        <v>51</v>
      </c>
      <c r="AQ172">
        <v>1</v>
      </c>
    </row>
    <row r="173" spans="1:43">
      <c r="A173" s="13" t="s">
        <v>579</v>
      </c>
      <c r="B173" s="14" t="s">
        <v>580</v>
      </c>
      <c r="C173" s="15" t="s">
        <v>522</v>
      </c>
      <c r="D173" s="14" t="s">
        <v>514</v>
      </c>
      <c r="E173" s="14" t="s">
        <v>515</v>
      </c>
      <c r="F173" s="14" t="s">
        <v>516</v>
      </c>
      <c r="G173" s="15" t="str">
        <f>CONCATENATE([1]Sheet2!H38,[1]Sheet2!K38)</f>
        <v>FF01</v>
      </c>
      <c r="H173">
        <v>1</v>
      </c>
      <c r="I173" s="15" t="str">
        <f>CONCATENATE([1]Sheet2!H38,[1]Sheet2!K38,[1]Sheet2!R38)</f>
        <v>FF010031</v>
      </c>
      <c r="L173" s="15" t="s">
        <v>46</v>
      </c>
      <c r="N173">
        <v>10</v>
      </c>
      <c r="O173"/>
      <c r="P173">
        <v>2</v>
      </c>
      <c r="Q173" s="20">
        <f>10%</f>
        <v>0.1</v>
      </c>
      <c r="R173" s="16" t="s">
        <v>47</v>
      </c>
      <c r="S173" s="18">
        <v>3225.9802841299293</v>
      </c>
      <c r="T173" s="16" t="s">
        <v>47</v>
      </c>
      <c r="V173" s="15" t="s">
        <v>48</v>
      </c>
      <c r="Z173" s="15" t="s">
        <v>49</v>
      </c>
      <c r="AB173"/>
      <c r="AF173"/>
      <c r="AH173" s="18">
        <v>14526.518152745462</v>
      </c>
      <c r="AM173" t="s">
        <v>517</v>
      </c>
      <c r="AN173" t="s">
        <v>518</v>
      </c>
      <c r="AO173" t="s">
        <v>519</v>
      </c>
      <c r="AP173" s="19" t="s">
        <v>51</v>
      </c>
      <c r="AQ173">
        <v>1</v>
      </c>
    </row>
    <row r="174" spans="1:43">
      <c r="A174" s="13" t="s">
        <v>581</v>
      </c>
      <c r="B174" s="14" t="s">
        <v>582</v>
      </c>
      <c r="C174" s="15" t="s">
        <v>522</v>
      </c>
      <c r="D174" s="14" t="s">
        <v>514</v>
      </c>
      <c r="E174" s="14" t="s">
        <v>515</v>
      </c>
      <c r="F174" s="14" t="s">
        <v>516</v>
      </c>
      <c r="G174" s="15" t="str">
        <f>CONCATENATE([1]Sheet2!H39,[1]Sheet2!K39)</f>
        <v>FF01</v>
      </c>
      <c r="H174">
        <v>1</v>
      </c>
      <c r="I174" s="15" t="str">
        <f>CONCATENATE([1]Sheet2!H39,[1]Sheet2!K39,[1]Sheet2!R39)</f>
        <v>FF010032</v>
      </c>
      <c r="L174" s="15" t="s">
        <v>46</v>
      </c>
      <c r="N174">
        <v>10</v>
      </c>
      <c r="O174"/>
      <c r="P174">
        <v>2</v>
      </c>
      <c r="Q174" s="20">
        <f>10%</f>
        <v>0.1</v>
      </c>
      <c r="R174" s="16" t="s">
        <v>47</v>
      </c>
      <c r="S174" s="18">
        <v>3225.9802841299293</v>
      </c>
      <c r="T174" s="16" t="s">
        <v>47</v>
      </c>
      <c r="V174" s="15" t="s">
        <v>48</v>
      </c>
      <c r="Z174" s="15" t="s">
        <v>49</v>
      </c>
      <c r="AB174"/>
      <c r="AF174"/>
      <c r="AH174" s="18">
        <v>14526.518152745462</v>
      </c>
      <c r="AM174" t="s">
        <v>517</v>
      </c>
      <c r="AN174" t="s">
        <v>518</v>
      </c>
      <c r="AO174" t="s">
        <v>519</v>
      </c>
      <c r="AP174" s="19" t="s">
        <v>51</v>
      </c>
      <c r="AQ174">
        <v>1</v>
      </c>
    </row>
    <row r="175" spans="1:43">
      <c r="A175" s="13" t="s">
        <v>583</v>
      </c>
      <c r="B175" s="14" t="s">
        <v>584</v>
      </c>
      <c r="C175" s="15" t="s">
        <v>522</v>
      </c>
      <c r="D175" s="14" t="s">
        <v>514</v>
      </c>
      <c r="E175" s="14" t="s">
        <v>515</v>
      </c>
      <c r="F175" s="14" t="s">
        <v>516</v>
      </c>
      <c r="G175" s="15" t="str">
        <f>CONCATENATE([1]Sheet2!H40,[1]Sheet2!K40)</f>
        <v>FF01</v>
      </c>
      <c r="H175">
        <v>1</v>
      </c>
      <c r="I175" s="15" t="str">
        <f>CONCATENATE([1]Sheet2!H40,[1]Sheet2!K40,[1]Sheet2!R40)</f>
        <v>FF010033</v>
      </c>
      <c r="L175" s="15" t="s">
        <v>46</v>
      </c>
      <c r="N175">
        <v>10</v>
      </c>
      <c r="O175"/>
      <c r="P175">
        <v>2</v>
      </c>
      <c r="Q175" s="20">
        <f>10%</f>
        <v>0.1</v>
      </c>
      <c r="R175" s="16" t="s">
        <v>47</v>
      </c>
      <c r="S175" s="18">
        <v>3225.9802841299293</v>
      </c>
      <c r="T175" s="16" t="s">
        <v>47</v>
      </c>
      <c r="V175" s="15" t="s">
        <v>48</v>
      </c>
      <c r="Z175" s="15" t="s">
        <v>49</v>
      </c>
      <c r="AB175"/>
      <c r="AF175"/>
      <c r="AH175" s="18">
        <v>14526.518152745462</v>
      </c>
      <c r="AM175" t="s">
        <v>517</v>
      </c>
      <c r="AN175" t="s">
        <v>518</v>
      </c>
      <c r="AO175" t="s">
        <v>519</v>
      </c>
      <c r="AP175" s="19" t="s">
        <v>51</v>
      </c>
      <c r="AQ175">
        <v>1</v>
      </c>
    </row>
    <row r="176" spans="1:43">
      <c r="A176" s="13" t="s">
        <v>585</v>
      </c>
      <c r="B176" s="14" t="s">
        <v>586</v>
      </c>
      <c r="C176" s="15" t="s">
        <v>522</v>
      </c>
      <c r="D176" s="14" t="s">
        <v>514</v>
      </c>
      <c r="E176" s="14" t="s">
        <v>515</v>
      </c>
      <c r="F176" s="14" t="s">
        <v>516</v>
      </c>
      <c r="G176" s="15" t="str">
        <f>CONCATENATE([1]Sheet2!H41,[1]Sheet2!K41)</f>
        <v>FF01</v>
      </c>
      <c r="H176">
        <v>1</v>
      </c>
      <c r="I176" s="15" t="str">
        <f>CONCATENATE([1]Sheet2!H41,[1]Sheet2!K41,[1]Sheet2!R41)</f>
        <v>FF010034</v>
      </c>
      <c r="L176" s="15" t="s">
        <v>46</v>
      </c>
      <c r="N176">
        <v>10</v>
      </c>
      <c r="O176"/>
      <c r="P176">
        <v>2</v>
      </c>
      <c r="Q176" s="20">
        <f>10%</f>
        <v>0.1</v>
      </c>
      <c r="R176" s="16" t="s">
        <v>47</v>
      </c>
      <c r="S176" s="18">
        <v>3225.9802841299293</v>
      </c>
      <c r="T176" s="16" t="s">
        <v>47</v>
      </c>
      <c r="V176" s="15" t="s">
        <v>48</v>
      </c>
      <c r="Z176" s="15" t="s">
        <v>49</v>
      </c>
      <c r="AB176"/>
      <c r="AF176"/>
      <c r="AH176" s="18">
        <v>14526.518152745462</v>
      </c>
      <c r="AM176" t="s">
        <v>517</v>
      </c>
      <c r="AN176" t="s">
        <v>518</v>
      </c>
      <c r="AO176" t="s">
        <v>519</v>
      </c>
      <c r="AP176" s="19" t="s">
        <v>51</v>
      </c>
      <c r="AQ176">
        <v>1</v>
      </c>
    </row>
    <row r="177" spans="1:43">
      <c r="A177" s="13" t="s">
        <v>587</v>
      </c>
      <c r="B177" s="14" t="s">
        <v>588</v>
      </c>
      <c r="C177" s="15" t="s">
        <v>522</v>
      </c>
      <c r="D177" s="14" t="s">
        <v>514</v>
      </c>
      <c r="E177" s="14" t="s">
        <v>515</v>
      </c>
      <c r="F177" s="14" t="s">
        <v>516</v>
      </c>
      <c r="G177" s="15" t="str">
        <f>CONCATENATE([1]Sheet2!H42,[1]Sheet2!K42)</f>
        <v>FF01</v>
      </c>
      <c r="H177">
        <v>1</v>
      </c>
      <c r="I177" s="15" t="str">
        <f>CONCATENATE([1]Sheet2!H42,[1]Sheet2!K42,[1]Sheet2!R42)</f>
        <v>FF010035</v>
      </c>
      <c r="L177" s="15" t="s">
        <v>46</v>
      </c>
      <c r="N177">
        <v>10</v>
      </c>
      <c r="O177"/>
      <c r="P177">
        <v>2</v>
      </c>
      <c r="Q177" s="20">
        <f>10%</f>
        <v>0.1</v>
      </c>
      <c r="R177" s="16" t="s">
        <v>47</v>
      </c>
      <c r="S177" s="18">
        <v>3225.9802841299293</v>
      </c>
      <c r="T177" s="16" t="s">
        <v>47</v>
      </c>
      <c r="V177" s="15" t="s">
        <v>48</v>
      </c>
      <c r="Z177" s="15" t="s">
        <v>49</v>
      </c>
      <c r="AB177"/>
      <c r="AF177"/>
      <c r="AH177" s="18">
        <v>14526.518152745462</v>
      </c>
      <c r="AM177" t="s">
        <v>517</v>
      </c>
      <c r="AN177" t="s">
        <v>518</v>
      </c>
      <c r="AO177" t="s">
        <v>519</v>
      </c>
      <c r="AP177" s="19" t="s">
        <v>51</v>
      </c>
      <c r="AQ177">
        <v>1</v>
      </c>
    </row>
    <row r="178" spans="1:43">
      <c r="A178" s="13" t="s">
        <v>589</v>
      </c>
      <c r="B178" s="14" t="s">
        <v>590</v>
      </c>
      <c r="C178" s="15" t="s">
        <v>522</v>
      </c>
      <c r="D178" s="14" t="s">
        <v>514</v>
      </c>
      <c r="E178" s="14" t="s">
        <v>515</v>
      </c>
      <c r="F178" s="14" t="s">
        <v>516</v>
      </c>
      <c r="G178" s="15" t="str">
        <f>CONCATENATE([1]Sheet2!H43,[1]Sheet2!K43)</f>
        <v>FF01</v>
      </c>
      <c r="H178">
        <v>1</v>
      </c>
      <c r="I178" s="15" t="str">
        <f>CONCATENATE([1]Sheet2!H43,[1]Sheet2!K43,[1]Sheet2!R43)</f>
        <v>FF010036</v>
      </c>
      <c r="L178" s="15" t="s">
        <v>46</v>
      </c>
      <c r="N178">
        <v>10</v>
      </c>
      <c r="O178"/>
      <c r="P178">
        <v>2</v>
      </c>
      <c r="Q178" s="20">
        <f>10%</f>
        <v>0.1</v>
      </c>
      <c r="R178" s="16" t="s">
        <v>47</v>
      </c>
      <c r="S178" s="18">
        <v>3225.9802841299293</v>
      </c>
      <c r="T178" s="16" t="s">
        <v>47</v>
      </c>
      <c r="V178" s="15" t="s">
        <v>48</v>
      </c>
      <c r="Z178" s="15" t="s">
        <v>49</v>
      </c>
      <c r="AB178"/>
      <c r="AF178"/>
      <c r="AH178" s="18">
        <v>14526.518152745462</v>
      </c>
      <c r="AM178" t="s">
        <v>517</v>
      </c>
      <c r="AN178" t="s">
        <v>518</v>
      </c>
      <c r="AO178" t="s">
        <v>519</v>
      </c>
      <c r="AP178" s="19" t="s">
        <v>51</v>
      </c>
      <c r="AQ178">
        <v>1</v>
      </c>
    </row>
    <row r="179" spans="1:43">
      <c r="A179" s="13" t="s">
        <v>591</v>
      </c>
      <c r="B179" s="14" t="s">
        <v>592</v>
      </c>
      <c r="C179" s="15" t="s">
        <v>522</v>
      </c>
      <c r="D179" s="14" t="s">
        <v>514</v>
      </c>
      <c r="E179" s="14" t="s">
        <v>515</v>
      </c>
      <c r="F179" s="14" t="s">
        <v>516</v>
      </c>
      <c r="G179" s="15" t="str">
        <f>CONCATENATE([1]Sheet2!H44,[1]Sheet2!K44)</f>
        <v>FF01</v>
      </c>
      <c r="H179">
        <v>1</v>
      </c>
      <c r="I179" s="15" t="str">
        <f>CONCATENATE([1]Sheet2!H44,[1]Sheet2!K44,[1]Sheet2!R44)</f>
        <v>FF010037</v>
      </c>
      <c r="L179" s="15" t="s">
        <v>46</v>
      </c>
      <c r="N179">
        <v>10</v>
      </c>
      <c r="O179"/>
      <c r="P179">
        <v>2</v>
      </c>
      <c r="Q179" s="20">
        <f>10%</f>
        <v>0.1</v>
      </c>
      <c r="R179" s="16" t="s">
        <v>47</v>
      </c>
      <c r="S179" s="18">
        <v>3225.9802841299293</v>
      </c>
      <c r="T179" s="16" t="s">
        <v>47</v>
      </c>
      <c r="V179" s="15" t="s">
        <v>48</v>
      </c>
      <c r="Z179" s="15" t="s">
        <v>49</v>
      </c>
      <c r="AB179"/>
      <c r="AF179"/>
      <c r="AH179" s="18">
        <v>14526.518152745462</v>
      </c>
      <c r="AM179" t="s">
        <v>517</v>
      </c>
      <c r="AN179" t="s">
        <v>518</v>
      </c>
      <c r="AO179" t="s">
        <v>519</v>
      </c>
      <c r="AP179" s="19" t="s">
        <v>51</v>
      </c>
      <c r="AQ179">
        <v>1</v>
      </c>
    </row>
    <row r="180" spans="1:43">
      <c r="A180" s="13" t="s">
        <v>593</v>
      </c>
      <c r="B180" s="14" t="s">
        <v>594</v>
      </c>
      <c r="C180" s="15" t="s">
        <v>522</v>
      </c>
      <c r="D180" s="14" t="s">
        <v>514</v>
      </c>
      <c r="E180" s="14" t="s">
        <v>515</v>
      </c>
      <c r="F180" s="14" t="s">
        <v>516</v>
      </c>
      <c r="G180" s="15" t="str">
        <f>CONCATENATE([1]Sheet2!H45,[1]Sheet2!K45)</f>
        <v>FF01</v>
      </c>
      <c r="H180">
        <v>1</v>
      </c>
      <c r="I180" s="15" t="str">
        <f>CONCATENATE([1]Sheet2!H45,[1]Sheet2!K45,[1]Sheet2!R45)</f>
        <v>FF010038</v>
      </c>
      <c r="L180" s="15" t="s">
        <v>46</v>
      </c>
      <c r="N180">
        <v>10</v>
      </c>
      <c r="O180"/>
      <c r="P180">
        <v>2</v>
      </c>
      <c r="Q180" s="20">
        <f>10%</f>
        <v>0.1</v>
      </c>
      <c r="R180" s="16" t="s">
        <v>47</v>
      </c>
      <c r="S180" s="18">
        <v>3225.9802841299293</v>
      </c>
      <c r="T180" s="16" t="s">
        <v>47</v>
      </c>
      <c r="V180" s="15" t="s">
        <v>48</v>
      </c>
      <c r="Z180" s="15" t="s">
        <v>49</v>
      </c>
      <c r="AB180"/>
      <c r="AF180"/>
      <c r="AH180" s="18">
        <v>14526.518152745462</v>
      </c>
      <c r="AM180" t="s">
        <v>517</v>
      </c>
      <c r="AN180" t="s">
        <v>518</v>
      </c>
      <c r="AO180" t="s">
        <v>519</v>
      </c>
      <c r="AP180" s="19" t="s">
        <v>51</v>
      </c>
      <c r="AQ180">
        <v>1</v>
      </c>
    </row>
    <row r="181" spans="1:43">
      <c r="A181" s="13" t="s">
        <v>595</v>
      </c>
      <c r="B181" s="14" t="s">
        <v>596</v>
      </c>
      <c r="C181" s="15" t="s">
        <v>522</v>
      </c>
      <c r="D181" s="14" t="s">
        <v>514</v>
      </c>
      <c r="E181" s="14" t="s">
        <v>515</v>
      </c>
      <c r="F181" s="14" t="s">
        <v>516</v>
      </c>
      <c r="G181" s="15" t="str">
        <f>CONCATENATE([1]Sheet2!H46,[1]Sheet2!K46)</f>
        <v>FF01</v>
      </c>
      <c r="H181">
        <v>1</v>
      </c>
      <c r="I181" s="15" t="str">
        <f>CONCATENATE([1]Sheet2!H46,[1]Sheet2!K46,[1]Sheet2!R46)</f>
        <v>FF010039</v>
      </c>
      <c r="L181" s="15" t="s">
        <v>46</v>
      </c>
      <c r="N181">
        <v>10</v>
      </c>
      <c r="O181"/>
      <c r="P181">
        <v>2</v>
      </c>
      <c r="Q181" s="20">
        <f>10%</f>
        <v>0.1</v>
      </c>
      <c r="R181" s="16" t="s">
        <v>47</v>
      </c>
      <c r="S181" s="18">
        <v>3225.9802841299293</v>
      </c>
      <c r="T181" s="16" t="s">
        <v>47</v>
      </c>
      <c r="V181" s="15" t="s">
        <v>48</v>
      </c>
      <c r="Z181" s="15" t="s">
        <v>49</v>
      </c>
      <c r="AB181"/>
      <c r="AF181"/>
      <c r="AH181" s="18">
        <v>14526.518152745462</v>
      </c>
      <c r="AM181" t="s">
        <v>517</v>
      </c>
      <c r="AN181" t="s">
        <v>518</v>
      </c>
      <c r="AO181" t="s">
        <v>519</v>
      </c>
      <c r="AP181" s="19" t="s">
        <v>51</v>
      </c>
      <c r="AQ181">
        <v>1</v>
      </c>
    </row>
    <row r="182" spans="1:43">
      <c r="A182" s="13" t="s">
        <v>597</v>
      </c>
      <c r="B182" s="14" t="s">
        <v>598</v>
      </c>
      <c r="C182" s="15" t="s">
        <v>522</v>
      </c>
      <c r="D182" s="14" t="s">
        <v>514</v>
      </c>
      <c r="E182" s="14" t="s">
        <v>515</v>
      </c>
      <c r="F182" s="14" t="s">
        <v>516</v>
      </c>
      <c r="G182" s="15" t="str">
        <f>CONCATENATE([1]Sheet2!H47,[1]Sheet2!K47)</f>
        <v>FF01</v>
      </c>
      <c r="H182">
        <v>1</v>
      </c>
      <c r="I182" s="15" t="str">
        <f>CONCATENATE([1]Sheet2!H47,[1]Sheet2!K47,[1]Sheet2!R47)</f>
        <v>FF010040</v>
      </c>
      <c r="L182" s="15" t="s">
        <v>46</v>
      </c>
      <c r="N182">
        <v>10</v>
      </c>
      <c r="O182"/>
      <c r="P182">
        <v>2</v>
      </c>
      <c r="Q182" s="20">
        <f>10%</f>
        <v>0.1</v>
      </c>
      <c r="R182" s="16" t="s">
        <v>47</v>
      </c>
      <c r="S182" s="18">
        <v>3225.9802841299293</v>
      </c>
      <c r="T182" s="16" t="s">
        <v>47</v>
      </c>
      <c r="V182" s="15" t="s">
        <v>48</v>
      </c>
      <c r="Z182" s="15" t="s">
        <v>49</v>
      </c>
      <c r="AB182"/>
      <c r="AF182"/>
      <c r="AH182" s="18">
        <v>14526.518152745462</v>
      </c>
      <c r="AM182" t="s">
        <v>517</v>
      </c>
      <c r="AN182" t="s">
        <v>518</v>
      </c>
      <c r="AO182" t="s">
        <v>519</v>
      </c>
      <c r="AP182" s="19" t="s">
        <v>51</v>
      </c>
      <c r="AQ182">
        <v>1</v>
      </c>
    </row>
    <row r="183" spans="1:43">
      <c r="A183" s="13" t="s">
        <v>599</v>
      </c>
      <c r="B183" s="14" t="s">
        <v>600</v>
      </c>
      <c r="C183" s="15" t="s">
        <v>522</v>
      </c>
      <c r="D183" s="14" t="s">
        <v>514</v>
      </c>
      <c r="E183" s="14" t="s">
        <v>515</v>
      </c>
      <c r="F183" s="14" t="s">
        <v>516</v>
      </c>
      <c r="G183" s="15" t="str">
        <f>CONCATENATE([1]Sheet2!H48,[1]Sheet2!K48)</f>
        <v>FF01</v>
      </c>
      <c r="H183">
        <v>1</v>
      </c>
      <c r="I183" s="15" t="str">
        <f>CONCATENATE([1]Sheet2!H48,[1]Sheet2!K48,[1]Sheet2!R48)</f>
        <v>FF010041</v>
      </c>
      <c r="L183" s="15" t="s">
        <v>46</v>
      </c>
      <c r="N183">
        <v>10</v>
      </c>
      <c r="O183"/>
      <c r="P183">
        <v>2</v>
      </c>
      <c r="Q183" s="20">
        <f>10%</f>
        <v>0.1</v>
      </c>
      <c r="R183" s="16" t="s">
        <v>47</v>
      </c>
      <c r="S183" s="18">
        <v>3225.9802841299293</v>
      </c>
      <c r="T183" s="16" t="s">
        <v>47</v>
      </c>
      <c r="V183" s="15" t="s">
        <v>48</v>
      </c>
      <c r="Z183" s="15" t="s">
        <v>49</v>
      </c>
      <c r="AB183"/>
      <c r="AF183"/>
      <c r="AH183" s="18">
        <v>14526.518152745462</v>
      </c>
      <c r="AM183" t="s">
        <v>517</v>
      </c>
      <c r="AN183" t="s">
        <v>518</v>
      </c>
      <c r="AO183" t="s">
        <v>519</v>
      </c>
      <c r="AP183" s="19" t="s">
        <v>51</v>
      </c>
      <c r="AQ183">
        <v>1</v>
      </c>
    </row>
    <row r="184" spans="1:43">
      <c r="A184" s="13" t="s">
        <v>601</v>
      </c>
      <c r="B184" s="14" t="s">
        <v>602</v>
      </c>
      <c r="C184" s="15" t="s">
        <v>522</v>
      </c>
      <c r="D184" s="14" t="s">
        <v>514</v>
      </c>
      <c r="E184" s="14" t="s">
        <v>515</v>
      </c>
      <c r="F184" s="14" t="s">
        <v>516</v>
      </c>
      <c r="G184" s="15" t="str">
        <f>CONCATENATE([1]Sheet2!H49,[1]Sheet2!K49)</f>
        <v>FF01</v>
      </c>
      <c r="H184">
        <v>1</v>
      </c>
      <c r="I184" s="15" t="str">
        <f>CONCATENATE([1]Sheet2!H49,[1]Sheet2!K49,[1]Sheet2!R49)</f>
        <v>FF010042</v>
      </c>
      <c r="L184" s="15" t="s">
        <v>46</v>
      </c>
      <c r="N184">
        <v>10</v>
      </c>
      <c r="O184"/>
      <c r="P184">
        <v>2</v>
      </c>
      <c r="Q184" s="20">
        <f>10%</f>
        <v>0.1</v>
      </c>
      <c r="R184" s="16" t="s">
        <v>47</v>
      </c>
      <c r="S184" s="18">
        <v>3225.9802841299293</v>
      </c>
      <c r="T184" s="16" t="s">
        <v>47</v>
      </c>
      <c r="V184" s="15" t="s">
        <v>48</v>
      </c>
      <c r="Z184" s="15" t="s">
        <v>49</v>
      </c>
      <c r="AB184"/>
      <c r="AF184"/>
      <c r="AH184" s="18">
        <v>14526.518152745462</v>
      </c>
      <c r="AM184" t="s">
        <v>517</v>
      </c>
      <c r="AN184" t="s">
        <v>518</v>
      </c>
      <c r="AO184" t="s">
        <v>519</v>
      </c>
      <c r="AP184" s="19" t="s">
        <v>51</v>
      </c>
      <c r="AQ184">
        <v>1</v>
      </c>
    </row>
    <row r="185" spans="1:43">
      <c r="A185" s="13" t="s">
        <v>603</v>
      </c>
      <c r="B185" s="14" t="s">
        <v>604</v>
      </c>
      <c r="C185" s="15" t="s">
        <v>522</v>
      </c>
      <c r="D185" s="14" t="s">
        <v>514</v>
      </c>
      <c r="E185" s="14" t="s">
        <v>515</v>
      </c>
      <c r="F185" s="14" t="s">
        <v>516</v>
      </c>
      <c r="G185" s="15" t="str">
        <f>CONCATENATE([1]Sheet2!H50,[1]Sheet2!K50)</f>
        <v>FF01</v>
      </c>
      <c r="H185">
        <v>1</v>
      </c>
      <c r="I185" s="15" t="str">
        <f>CONCATENATE([1]Sheet2!H50,[1]Sheet2!K50,[1]Sheet2!R50)</f>
        <v>FF010043</v>
      </c>
      <c r="L185" s="15" t="s">
        <v>46</v>
      </c>
      <c r="N185">
        <v>10</v>
      </c>
      <c r="O185"/>
      <c r="P185">
        <v>2</v>
      </c>
      <c r="Q185" s="20">
        <f>10%</f>
        <v>0.1</v>
      </c>
      <c r="R185" s="16" t="s">
        <v>47</v>
      </c>
      <c r="S185" s="18">
        <v>3225.9802841299293</v>
      </c>
      <c r="T185" s="16" t="s">
        <v>47</v>
      </c>
      <c r="V185" s="15" t="s">
        <v>48</v>
      </c>
      <c r="Z185" s="15" t="s">
        <v>49</v>
      </c>
      <c r="AB185"/>
      <c r="AF185"/>
      <c r="AH185" s="18">
        <v>14526.518152745462</v>
      </c>
      <c r="AM185" t="s">
        <v>517</v>
      </c>
      <c r="AN185" t="s">
        <v>518</v>
      </c>
      <c r="AO185" t="s">
        <v>519</v>
      </c>
      <c r="AP185" s="19" t="s">
        <v>51</v>
      </c>
      <c r="AQ185">
        <v>1</v>
      </c>
    </row>
    <row r="186" spans="1:43">
      <c r="A186" s="13" t="s">
        <v>605</v>
      </c>
      <c r="B186" s="14" t="s">
        <v>606</v>
      </c>
      <c r="C186" s="15" t="s">
        <v>522</v>
      </c>
      <c r="D186" s="14" t="s">
        <v>514</v>
      </c>
      <c r="E186" s="14" t="s">
        <v>515</v>
      </c>
      <c r="F186" s="14" t="s">
        <v>516</v>
      </c>
      <c r="G186" s="15" t="str">
        <f>CONCATENATE([1]Sheet2!H51,[1]Sheet2!K51)</f>
        <v>FF01</v>
      </c>
      <c r="H186">
        <v>1</v>
      </c>
      <c r="I186" s="15" t="str">
        <f>CONCATENATE([1]Sheet2!H51,[1]Sheet2!K51,[1]Sheet2!R51)</f>
        <v>FF010044</v>
      </c>
      <c r="L186" s="15" t="s">
        <v>46</v>
      </c>
      <c r="N186">
        <v>10</v>
      </c>
      <c r="O186"/>
      <c r="P186">
        <v>2</v>
      </c>
      <c r="Q186" s="20">
        <f>10%</f>
        <v>0.1</v>
      </c>
      <c r="R186" s="16" t="s">
        <v>47</v>
      </c>
      <c r="S186" s="18">
        <v>3225.9802841299293</v>
      </c>
      <c r="T186" s="16" t="s">
        <v>47</v>
      </c>
      <c r="V186" s="15" t="s">
        <v>48</v>
      </c>
      <c r="Z186" s="15" t="s">
        <v>49</v>
      </c>
      <c r="AB186"/>
      <c r="AF186"/>
      <c r="AH186" s="18">
        <v>14526.518152745462</v>
      </c>
      <c r="AM186" t="s">
        <v>517</v>
      </c>
      <c r="AN186" t="s">
        <v>518</v>
      </c>
      <c r="AO186" t="s">
        <v>519</v>
      </c>
      <c r="AP186" s="19" t="s">
        <v>51</v>
      </c>
      <c r="AQ186">
        <v>1</v>
      </c>
    </row>
    <row r="187" spans="1:43">
      <c r="A187" s="13" t="s">
        <v>607</v>
      </c>
      <c r="B187" s="14" t="s">
        <v>608</v>
      </c>
      <c r="C187" s="15" t="s">
        <v>522</v>
      </c>
      <c r="D187" s="14" t="s">
        <v>514</v>
      </c>
      <c r="E187" s="14" t="s">
        <v>515</v>
      </c>
      <c r="F187" s="14" t="s">
        <v>516</v>
      </c>
      <c r="G187" s="15" t="str">
        <f>CONCATENATE([1]Sheet2!H52,[1]Sheet2!K52)</f>
        <v>FF01</v>
      </c>
      <c r="H187">
        <v>1</v>
      </c>
      <c r="I187" s="15" t="str">
        <f>CONCATENATE([1]Sheet2!H52,[1]Sheet2!K52,[1]Sheet2!R52)</f>
        <v>FF010045</v>
      </c>
      <c r="L187" s="15" t="s">
        <v>46</v>
      </c>
      <c r="N187">
        <v>10</v>
      </c>
      <c r="O187"/>
      <c r="P187">
        <v>2</v>
      </c>
      <c r="Q187" s="20">
        <f>10%</f>
        <v>0.1</v>
      </c>
      <c r="R187" s="16" t="s">
        <v>47</v>
      </c>
      <c r="S187" s="18">
        <v>3225.9802841299293</v>
      </c>
      <c r="T187" s="16" t="s">
        <v>47</v>
      </c>
      <c r="V187" s="15" t="s">
        <v>48</v>
      </c>
      <c r="Z187" s="15" t="s">
        <v>49</v>
      </c>
      <c r="AB187"/>
      <c r="AF187"/>
      <c r="AH187" s="18">
        <v>14526.518152745462</v>
      </c>
      <c r="AM187" t="s">
        <v>517</v>
      </c>
      <c r="AN187" t="s">
        <v>518</v>
      </c>
      <c r="AO187" t="s">
        <v>519</v>
      </c>
      <c r="AP187" s="19" t="s">
        <v>51</v>
      </c>
      <c r="AQ187">
        <v>1</v>
      </c>
    </row>
    <row r="188" spans="1:43">
      <c r="A188" s="13" t="s">
        <v>609</v>
      </c>
      <c r="B188" s="14" t="s">
        <v>610</v>
      </c>
      <c r="C188" s="15" t="s">
        <v>522</v>
      </c>
      <c r="D188" s="14" t="s">
        <v>514</v>
      </c>
      <c r="E188" s="14" t="s">
        <v>515</v>
      </c>
      <c r="F188" s="14" t="s">
        <v>516</v>
      </c>
      <c r="G188" s="15" t="str">
        <f>CONCATENATE([1]Sheet2!H53,[1]Sheet2!K53)</f>
        <v>FF01</v>
      </c>
      <c r="H188">
        <v>1</v>
      </c>
      <c r="I188" s="15" t="str">
        <f>CONCATENATE([1]Sheet2!H53,[1]Sheet2!K53,[1]Sheet2!R53)</f>
        <v>FF010046</v>
      </c>
      <c r="L188" s="15" t="s">
        <v>46</v>
      </c>
      <c r="N188">
        <v>10</v>
      </c>
      <c r="O188"/>
      <c r="P188">
        <v>2</v>
      </c>
      <c r="Q188" s="20">
        <f>10%</f>
        <v>0.1</v>
      </c>
      <c r="R188" s="16" t="s">
        <v>47</v>
      </c>
      <c r="S188" s="18">
        <v>3225.9802841299293</v>
      </c>
      <c r="T188" s="16" t="s">
        <v>47</v>
      </c>
      <c r="V188" s="15" t="s">
        <v>48</v>
      </c>
      <c r="Z188" s="15" t="s">
        <v>49</v>
      </c>
      <c r="AB188"/>
      <c r="AF188"/>
      <c r="AH188" s="18">
        <v>14526.518152745462</v>
      </c>
      <c r="AM188" t="s">
        <v>517</v>
      </c>
      <c r="AN188" t="s">
        <v>518</v>
      </c>
      <c r="AO188" t="s">
        <v>519</v>
      </c>
      <c r="AP188" s="19" t="s">
        <v>51</v>
      </c>
      <c r="AQ188">
        <v>1</v>
      </c>
    </row>
    <row r="189" spans="1:43">
      <c r="A189" s="13" t="s">
        <v>611</v>
      </c>
      <c r="B189" s="14" t="s">
        <v>612</v>
      </c>
      <c r="C189" s="15" t="s">
        <v>522</v>
      </c>
      <c r="D189" s="14" t="s">
        <v>514</v>
      </c>
      <c r="E189" s="14" t="s">
        <v>515</v>
      </c>
      <c r="F189" s="14" t="s">
        <v>516</v>
      </c>
      <c r="G189" s="15" t="str">
        <f>CONCATENATE([1]Sheet2!H54,[1]Sheet2!K54)</f>
        <v>FF01</v>
      </c>
      <c r="H189">
        <v>1</v>
      </c>
      <c r="I189" s="15" t="str">
        <f>CONCATENATE([1]Sheet2!H54,[1]Sheet2!K54,[1]Sheet2!R54)</f>
        <v>FF010047</v>
      </c>
      <c r="L189" s="15" t="s">
        <v>46</v>
      </c>
      <c r="N189">
        <v>10</v>
      </c>
      <c r="O189"/>
      <c r="P189">
        <v>2</v>
      </c>
      <c r="Q189" s="20">
        <f>10%</f>
        <v>0.1</v>
      </c>
      <c r="R189" s="16" t="s">
        <v>47</v>
      </c>
      <c r="S189" s="18">
        <v>3225.9802841299293</v>
      </c>
      <c r="T189" s="16" t="s">
        <v>47</v>
      </c>
      <c r="V189" s="15" t="s">
        <v>48</v>
      </c>
      <c r="Z189" s="15" t="s">
        <v>49</v>
      </c>
      <c r="AB189"/>
      <c r="AF189"/>
      <c r="AH189" s="18">
        <v>14526.518152745462</v>
      </c>
      <c r="AM189" t="s">
        <v>517</v>
      </c>
      <c r="AN189" t="s">
        <v>518</v>
      </c>
      <c r="AO189" t="s">
        <v>519</v>
      </c>
      <c r="AP189" s="19" t="s">
        <v>51</v>
      </c>
      <c r="AQ189">
        <v>1</v>
      </c>
    </row>
    <row r="190" spans="1:43">
      <c r="A190" s="13" t="s">
        <v>613</v>
      </c>
      <c r="B190" s="14" t="s">
        <v>614</v>
      </c>
      <c r="C190" s="15" t="s">
        <v>522</v>
      </c>
      <c r="D190" s="14" t="s">
        <v>514</v>
      </c>
      <c r="E190" s="14" t="s">
        <v>515</v>
      </c>
      <c r="F190" s="14" t="s">
        <v>516</v>
      </c>
      <c r="G190" s="15" t="str">
        <f>CONCATENATE([1]Sheet2!H55,[1]Sheet2!K55)</f>
        <v>FF01</v>
      </c>
      <c r="H190">
        <v>1</v>
      </c>
      <c r="I190" s="15" t="str">
        <f>CONCATENATE([1]Sheet2!H55,[1]Sheet2!K55,[1]Sheet2!R55)</f>
        <v>FF010048</v>
      </c>
      <c r="L190" s="15" t="s">
        <v>46</v>
      </c>
      <c r="N190">
        <v>10</v>
      </c>
      <c r="O190"/>
      <c r="P190">
        <v>2</v>
      </c>
      <c r="Q190" s="20">
        <f>10%</f>
        <v>0.1</v>
      </c>
      <c r="R190" s="16" t="s">
        <v>47</v>
      </c>
      <c r="S190" s="18">
        <v>3225.9802841299293</v>
      </c>
      <c r="T190" s="16" t="s">
        <v>47</v>
      </c>
      <c r="V190" s="15" t="s">
        <v>48</v>
      </c>
      <c r="Z190" s="15" t="s">
        <v>49</v>
      </c>
      <c r="AB190"/>
      <c r="AF190"/>
      <c r="AH190" s="18">
        <v>14526.518152745462</v>
      </c>
      <c r="AM190" t="s">
        <v>517</v>
      </c>
      <c r="AN190" t="s">
        <v>518</v>
      </c>
      <c r="AO190" t="s">
        <v>519</v>
      </c>
      <c r="AP190" s="19" t="s">
        <v>51</v>
      </c>
      <c r="AQ190">
        <v>1</v>
      </c>
    </row>
    <row r="191" spans="1:43">
      <c r="A191" s="13" t="s">
        <v>615</v>
      </c>
      <c r="B191" s="14" t="s">
        <v>616</v>
      </c>
      <c r="C191" s="15" t="s">
        <v>522</v>
      </c>
      <c r="D191" s="14" t="s">
        <v>514</v>
      </c>
      <c r="E191" s="14" t="s">
        <v>515</v>
      </c>
      <c r="F191" s="14" t="s">
        <v>516</v>
      </c>
      <c r="G191" s="15" t="str">
        <f>CONCATENATE([1]Sheet2!H56,[1]Sheet2!K56)</f>
        <v>FF01</v>
      </c>
      <c r="H191">
        <v>1</v>
      </c>
      <c r="I191" s="15" t="str">
        <f>CONCATENATE([1]Sheet2!H56,[1]Sheet2!K56,[1]Sheet2!R56)</f>
        <v>FF010049</v>
      </c>
      <c r="L191" s="15" t="s">
        <v>46</v>
      </c>
      <c r="N191">
        <v>10</v>
      </c>
      <c r="O191"/>
      <c r="P191">
        <v>2</v>
      </c>
      <c r="Q191" s="20">
        <f>10%</f>
        <v>0.1</v>
      </c>
      <c r="R191" s="16" t="s">
        <v>47</v>
      </c>
      <c r="S191" s="18">
        <v>3225.9802841299293</v>
      </c>
      <c r="T191" s="16" t="s">
        <v>47</v>
      </c>
      <c r="V191" s="15" t="s">
        <v>48</v>
      </c>
      <c r="Z191" s="15" t="s">
        <v>49</v>
      </c>
      <c r="AB191"/>
      <c r="AF191"/>
      <c r="AH191" s="18">
        <v>14526.518152745462</v>
      </c>
      <c r="AM191" t="s">
        <v>517</v>
      </c>
      <c r="AN191" t="s">
        <v>518</v>
      </c>
      <c r="AO191" t="s">
        <v>519</v>
      </c>
      <c r="AP191" s="19" t="s">
        <v>51</v>
      </c>
      <c r="AQ191">
        <v>1</v>
      </c>
    </row>
    <row r="192" spans="1:43">
      <c r="A192" s="13" t="s">
        <v>617</v>
      </c>
      <c r="B192" s="14" t="s">
        <v>618</v>
      </c>
      <c r="C192" s="15" t="s">
        <v>522</v>
      </c>
      <c r="D192" s="14" t="s">
        <v>514</v>
      </c>
      <c r="E192" s="14" t="s">
        <v>515</v>
      </c>
      <c r="F192" s="14" t="s">
        <v>516</v>
      </c>
      <c r="G192" s="15" t="str">
        <f>CONCATENATE([1]Sheet2!H57,[1]Sheet2!K57)</f>
        <v>FF01</v>
      </c>
      <c r="H192">
        <v>1</v>
      </c>
      <c r="I192" s="15" t="str">
        <f>CONCATENATE([1]Sheet2!H57,[1]Sheet2!K57,[1]Sheet2!R57)</f>
        <v>FF010050</v>
      </c>
      <c r="L192" s="15" t="s">
        <v>46</v>
      </c>
      <c r="N192">
        <v>10</v>
      </c>
      <c r="O192"/>
      <c r="P192">
        <v>2</v>
      </c>
      <c r="Q192" s="20">
        <f>10%</f>
        <v>0.1</v>
      </c>
      <c r="R192" s="16" t="s">
        <v>47</v>
      </c>
      <c r="S192" s="18">
        <v>3225.9802841299293</v>
      </c>
      <c r="T192" s="16" t="s">
        <v>47</v>
      </c>
      <c r="V192" s="15" t="s">
        <v>48</v>
      </c>
      <c r="Z192" s="15" t="s">
        <v>49</v>
      </c>
      <c r="AB192"/>
      <c r="AF192"/>
      <c r="AH192" s="18">
        <v>14526.518152745462</v>
      </c>
      <c r="AM192" t="s">
        <v>517</v>
      </c>
      <c r="AN192" t="s">
        <v>518</v>
      </c>
      <c r="AO192" t="s">
        <v>519</v>
      </c>
      <c r="AP192" s="19" t="s">
        <v>51</v>
      </c>
      <c r="AQ192">
        <v>1</v>
      </c>
    </row>
    <row r="193" spans="1:43">
      <c r="A193" s="13" t="s">
        <v>619</v>
      </c>
      <c r="B193" s="14" t="s">
        <v>620</v>
      </c>
      <c r="C193" s="15" t="s">
        <v>522</v>
      </c>
      <c r="D193" s="14" t="s">
        <v>514</v>
      </c>
      <c r="E193" s="14" t="s">
        <v>515</v>
      </c>
      <c r="F193" s="14" t="s">
        <v>516</v>
      </c>
      <c r="G193" s="15" t="str">
        <f>CONCATENATE([1]Sheet2!H58,[1]Sheet2!K58)</f>
        <v>FF01</v>
      </c>
      <c r="H193">
        <v>1</v>
      </c>
      <c r="I193" s="15" t="str">
        <f>CONCATENATE([1]Sheet2!H58,[1]Sheet2!K58,[1]Sheet2!R58)</f>
        <v>FF010051</v>
      </c>
      <c r="L193" s="15" t="s">
        <v>46</v>
      </c>
      <c r="N193">
        <v>10</v>
      </c>
      <c r="O193"/>
      <c r="P193">
        <v>2</v>
      </c>
      <c r="Q193" s="20">
        <f>10%</f>
        <v>0.1</v>
      </c>
      <c r="R193" s="16" t="s">
        <v>47</v>
      </c>
      <c r="S193" s="18">
        <v>3225.9802841299293</v>
      </c>
      <c r="T193" s="16" t="s">
        <v>47</v>
      </c>
      <c r="V193" s="15" t="s">
        <v>48</v>
      </c>
      <c r="Z193" s="15" t="s">
        <v>49</v>
      </c>
      <c r="AB193"/>
      <c r="AF193"/>
      <c r="AH193" s="18">
        <v>14526.518152745462</v>
      </c>
      <c r="AM193" t="s">
        <v>517</v>
      </c>
      <c r="AN193" t="s">
        <v>518</v>
      </c>
      <c r="AO193" t="s">
        <v>519</v>
      </c>
      <c r="AP193" s="19" t="s">
        <v>51</v>
      </c>
      <c r="AQ193">
        <v>1</v>
      </c>
    </row>
    <row r="194" spans="1:43">
      <c r="A194" s="13" t="s">
        <v>621</v>
      </c>
      <c r="B194" s="14" t="s">
        <v>622</v>
      </c>
      <c r="C194" s="15" t="s">
        <v>522</v>
      </c>
      <c r="D194" s="14" t="s">
        <v>514</v>
      </c>
      <c r="E194" s="14" t="s">
        <v>515</v>
      </c>
      <c r="F194" s="14" t="s">
        <v>516</v>
      </c>
      <c r="G194" s="15" t="str">
        <f>CONCATENATE([1]Sheet2!H59,[1]Sheet2!K59)</f>
        <v>FF01</v>
      </c>
      <c r="H194">
        <v>1</v>
      </c>
      <c r="I194" s="15" t="str">
        <f>CONCATENATE([1]Sheet2!H59,[1]Sheet2!K59,[1]Sheet2!R59)</f>
        <v>FF010052</v>
      </c>
      <c r="L194" s="15" t="s">
        <v>46</v>
      </c>
      <c r="N194">
        <v>10</v>
      </c>
      <c r="O194"/>
      <c r="P194">
        <v>2</v>
      </c>
      <c r="Q194" s="20">
        <f>10%</f>
        <v>0.1</v>
      </c>
      <c r="R194" s="16" t="s">
        <v>47</v>
      </c>
      <c r="S194" s="18">
        <v>3225.9802841299293</v>
      </c>
      <c r="T194" s="16" t="s">
        <v>47</v>
      </c>
      <c r="V194" s="15" t="s">
        <v>48</v>
      </c>
      <c r="Z194" s="15" t="s">
        <v>49</v>
      </c>
      <c r="AB194"/>
      <c r="AF194"/>
      <c r="AH194" s="18">
        <v>14526.518152745462</v>
      </c>
      <c r="AM194" t="s">
        <v>517</v>
      </c>
      <c r="AN194" t="s">
        <v>518</v>
      </c>
      <c r="AO194" t="s">
        <v>519</v>
      </c>
      <c r="AP194" s="19" t="s">
        <v>51</v>
      </c>
      <c r="AQ194">
        <v>1</v>
      </c>
    </row>
    <row r="195" spans="1:43">
      <c r="A195" s="13" t="s">
        <v>623</v>
      </c>
      <c r="B195" s="14" t="s">
        <v>624</v>
      </c>
      <c r="C195" s="15" t="s">
        <v>522</v>
      </c>
      <c r="D195" s="14" t="s">
        <v>514</v>
      </c>
      <c r="E195" s="14" t="s">
        <v>515</v>
      </c>
      <c r="F195" s="14" t="s">
        <v>516</v>
      </c>
      <c r="G195" s="15" t="str">
        <f>CONCATENATE([1]Sheet2!H60,[1]Sheet2!K60)</f>
        <v>FF01</v>
      </c>
      <c r="H195">
        <v>1</v>
      </c>
      <c r="I195" s="15" t="str">
        <f>CONCATENATE([1]Sheet2!H60,[1]Sheet2!K60,[1]Sheet2!R60)</f>
        <v>FF010053</v>
      </c>
      <c r="L195" s="15" t="s">
        <v>46</v>
      </c>
      <c r="N195">
        <v>10</v>
      </c>
      <c r="O195"/>
      <c r="P195">
        <v>2</v>
      </c>
      <c r="Q195" s="20">
        <f>10%</f>
        <v>0.1</v>
      </c>
      <c r="R195" s="16" t="s">
        <v>47</v>
      </c>
      <c r="S195" s="18">
        <v>3225.9802841299293</v>
      </c>
      <c r="T195" s="16" t="s">
        <v>47</v>
      </c>
      <c r="V195" s="15" t="s">
        <v>48</v>
      </c>
      <c r="Z195" s="15" t="s">
        <v>49</v>
      </c>
      <c r="AB195"/>
      <c r="AF195"/>
      <c r="AH195" s="18">
        <v>14526.518152745462</v>
      </c>
      <c r="AM195" t="s">
        <v>517</v>
      </c>
      <c r="AN195" t="s">
        <v>518</v>
      </c>
      <c r="AO195" t="s">
        <v>519</v>
      </c>
      <c r="AP195" s="19" t="s">
        <v>51</v>
      </c>
      <c r="AQ195">
        <v>1</v>
      </c>
    </row>
    <row r="196" spans="1:43">
      <c r="A196" s="13" t="s">
        <v>625</v>
      </c>
      <c r="B196" s="14" t="s">
        <v>626</v>
      </c>
      <c r="C196" s="15" t="s">
        <v>522</v>
      </c>
      <c r="D196" s="14" t="s">
        <v>514</v>
      </c>
      <c r="E196" s="14" t="s">
        <v>515</v>
      </c>
      <c r="F196" s="14" t="s">
        <v>516</v>
      </c>
      <c r="G196" s="15" t="str">
        <f>CONCATENATE([1]Sheet2!H61,[1]Sheet2!K61)</f>
        <v>FF01</v>
      </c>
      <c r="H196">
        <v>1</v>
      </c>
      <c r="I196" s="15" t="str">
        <f>CONCATENATE([1]Sheet2!H61,[1]Sheet2!K61,[1]Sheet2!R61)</f>
        <v>FF010054</v>
      </c>
      <c r="L196" s="15" t="s">
        <v>46</v>
      </c>
      <c r="N196">
        <v>10</v>
      </c>
      <c r="O196"/>
      <c r="P196">
        <v>2</v>
      </c>
      <c r="Q196" s="20">
        <f>10%</f>
        <v>0.1</v>
      </c>
      <c r="R196" s="16" t="s">
        <v>47</v>
      </c>
      <c r="S196" s="18">
        <v>3225.9802841299293</v>
      </c>
      <c r="T196" s="16" t="s">
        <v>47</v>
      </c>
      <c r="V196" s="15" t="s">
        <v>48</v>
      </c>
      <c r="Z196" s="15" t="s">
        <v>49</v>
      </c>
      <c r="AB196"/>
      <c r="AF196"/>
      <c r="AH196" s="18">
        <v>14526.518152745462</v>
      </c>
      <c r="AM196" t="s">
        <v>517</v>
      </c>
      <c r="AN196" t="s">
        <v>518</v>
      </c>
      <c r="AO196" t="s">
        <v>519</v>
      </c>
      <c r="AP196" s="19" t="s">
        <v>51</v>
      </c>
      <c r="AQ196">
        <v>1</v>
      </c>
    </row>
    <row r="197" spans="1:43">
      <c r="A197" s="13" t="s">
        <v>627</v>
      </c>
      <c r="B197" s="14" t="s">
        <v>628</v>
      </c>
      <c r="C197" s="15" t="s">
        <v>522</v>
      </c>
      <c r="D197" s="14" t="s">
        <v>514</v>
      </c>
      <c r="E197" s="14" t="s">
        <v>515</v>
      </c>
      <c r="F197" s="14" t="s">
        <v>516</v>
      </c>
      <c r="G197" s="15" t="str">
        <f>CONCATENATE([1]Sheet2!H62,[1]Sheet2!K62)</f>
        <v>FF01</v>
      </c>
      <c r="H197">
        <v>1</v>
      </c>
      <c r="I197" s="15" t="str">
        <f>CONCATENATE([1]Sheet2!H62,[1]Sheet2!K62,[1]Sheet2!R62)</f>
        <v>FF010055</v>
      </c>
      <c r="L197" s="15" t="s">
        <v>46</v>
      </c>
      <c r="N197">
        <v>10</v>
      </c>
      <c r="O197"/>
      <c r="P197">
        <v>2</v>
      </c>
      <c r="Q197" s="20">
        <f>10%</f>
        <v>0.1</v>
      </c>
      <c r="R197" s="16" t="s">
        <v>47</v>
      </c>
      <c r="S197" s="18">
        <v>3225.9802841299293</v>
      </c>
      <c r="T197" s="16" t="s">
        <v>47</v>
      </c>
      <c r="V197" s="15" t="s">
        <v>48</v>
      </c>
      <c r="Z197" s="15" t="s">
        <v>49</v>
      </c>
      <c r="AB197"/>
      <c r="AF197"/>
      <c r="AH197" s="18">
        <v>14526.518152745462</v>
      </c>
      <c r="AM197" t="s">
        <v>517</v>
      </c>
      <c r="AN197" t="s">
        <v>518</v>
      </c>
      <c r="AO197" t="s">
        <v>519</v>
      </c>
      <c r="AP197" s="19" t="s">
        <v>51</v>
      </c>
      <c r="AQ197">
        <v>1</v>
      </c>
    </row>
    <row r="198" spans="1:43">
      <c r="A198" s="13" t="s">
        <v>629</v>
      </c>
      <c r="B198" s="14" t="s">
        <v>630</v>
      </c>
      <c r="C198" s="15" t="s">
        <v>522</v>
      </c>
      <c r="D198" s="14" t="s">
        <v>514</v>
      </c>
      <c r="E198" s="14" t="s">
        <v>515</v>
      </c>
      <c r="F198" s="14" t="s">
        <v>516</v>
      </c>
      <c r="G198" s="15" t="str">
        <f>CONCATENATE([1]Sheet2!H63,[1]Sheet2!K63)</f>
        <v>FF01</v>
      </c>
      <c r="H198">
        <v>1</v>
      </c>
      <c r="I198" s="15" t="str">
        <f>CONCATENATE([1]Sheet2!H63,[1]Sheet2!K63,[1]Sheet2!R63)</f>
        <v>FF010056</v>
      </c>
      <c r="L198" s="15" t="s">
        <v>46</v>
      </c>
      <c r="N198">
        <v>10</v>
      </c>
      <c r="O198"/>
      <c r="P198">
        <v>2</v>
      </c>
      <c r="Q198" s="20">
        <f>10%</f>
        <v>0.1</v>
      </c>
      <c r="R198" s="16" t="s">
        <v>47</v>
      </c>
      <c r="S198" s="18">
        <v>3225.9802841299293</v>
      </c>
      <c r="T198" s="16" t="s">
        <v>47</v>
      </c>
      <c r="V198" s="15" t="s">
        <v>48</v>
      </c>
      <c r="Z198" s="15" t="s">
        <v>49</v>
      </c>
      <c r="AB198"/>
      <c r="AF198"/>
      <c r="AH198" s="18">
        <v>14526.518152745462</v>
      </c>
      <c r="AM198" t="s">
        <v>517</v>
      </c>
      <c r="AN198" t="s">
        <v>518</v>
      </c>
      <c r="AO198" t="s">
        <v>519</v>
      </c>
      <c r="AP198" s="19" t="s">
        <v>51</v>
      </c>
      <c r="AQ198">
        <v>1</v>
      </c>
    </row>
    <row r="199" spans="1:43">
      <c r="A199" s="13" t="s">
        <v>631</v>
      </c>
      <c r="B199" s="14" t="s">
        <v>632</v>
      </c>
      <c r="C199" s="15" t="s">
        <v>633</v>
      </c>
      <c r="D199" s="14" t="s">
        <v>514</v>
      </c>
      <c r="E199" s="14" t="s">
        <v>515</v>
      </c>
      <c r="F199" s="14" t="s">
        <v>516</v>
      </c>
      <c r="G199" s="15" t="str">
        <f>CONCATENATE([1]Sheet2!H64,[1]Sheet2!K64)</f>
        <v>FF01</v>
      </c>
      <c r="H199">
        <v>1</v>
      </c>
      <c r="I199" s="15" t="str">
        <f>CONCATENATE([1]Sheet2!H64,[1]Sheet2!K64,[1]Sheet2!R64)</f>
        <v>FF010057</v>
      </c>
      <c r="L199" s="15" t="s">
        <v>46</v>
      </c>
      <c r="N199">
        <v>10</v>
      </c>
      <c r="O199"/>
      <c r="P199">
        <v>2</v>
      </c>
      <c r="Q199" s="20">
        <f>10%</f>
        <v>0.1</v>
      </c>
      <c r="R199" s="16" t="s">
        <v>47</v>
      </c>
      <c r="S199" s="18">
        <v>3225.9802841299293</v>
      </c>
      <c r="T199" s="16" t="s">
        <v>47</v>
      </c>
      <c r="V199" s="14" t="s">
        <v>54</v>
      </c>
      <c r="Z199" s="15" t="s">
        <v>55</v>
      </c>
      <c r="AB199"/>
      <c r="AF199"/>
      <c r="AH199" s="18">
        <v>14526.518152745462</v>
      </c>
      <c r="AM199" t="s">
        <v>517</v>
      </c>
      <c r="AN199" t="s">
        <v>518</v>
      </c>
      <c r="AO199" t="s">
        <v>519</v>
      </c>
      <c r="AP199" s="19" t="s">
        <v>51</v>
      </c>
      <c r="AQ199">
        <v>1</v>
      </c>
    </row>
    <row r="200" spans="1:43">
      <c r="A200" s="13" t="s">
        <v>634</v>
      </c>
      <c r="B200" s="14" t="s">
        <v>635</v>
      </c>
      <c r="C200" s="15" t="s">
        <v>633</v>
      </c>
      <c r="D200" s="14" t="s">
        <v>514</v>
      </c>
      <c r="E200" s="14" t="s">
        <v>515</v>
      </c>
      <c r="F200" s="14" t="s">
        <v>516</v>
      </c>
      <c r="G200" s="15" t="str">
        <f>CONCATENATE([1]Sheet2!H65,[1]Sheet2!K65)</f>
        <v>FF01</v>
      </c>
      <c r="H200">
        <v>1</v>
      </c>
      <c r="I200" s="15" t="str">
        <f>CONCATENATE([1]Sheet2!H65,[1]Sheet2!K65,[1]Sheet2!R65)</f>
        <v>FF010058</v>
      </c>
      <c r="L200" s="15" t="s">
        <v>46</v>
      </c>
      <c r="N200">
        <v>10</v>
      </c>
      <c r="O200"/>
      <c r="P200">
        <v>2</v>
      </c>
      <c r="Q200" s="20">
        <f>10%</f>
        <v>0.1</v>
      </c>
      <c r="R200" s="16" t="s">
        <v>47</v>
      </c>
      <c r="S200" s="18">
        <v>3225.9802841299293</v>
      </c>
      <c r="T200" s="16" t="s">
        <v>47</v>
      </c>
      <c r="V200" s="14" t="s">
        <v>54</v>
      </c>
      <c r="Z200" s="15" t="s">
        <v>55</v>
      </c>
      <c r="AB200"/>
      <c r="AF200"/>
      <c r="AH200" s="18">
        <v>14526.518152745462</v>
      </c>
      <c r="AM200" t="s">
        <v>517</v>
      </c>
      <c r="AN200" t="s">
        <v>518</v>
      </c>
      <c r="AO200" t="s">
        <v>519</v>
      </c>
      <c r="AP200" s="19" t="s">
        <v>51</v>
      </c>
      <c r="AQ200">
        <v>1</v>
      </c>
    </row>
    <row r="201" spans="1:43">
      <c r="A201" s="13" t="s">
        <v>636</v>
      </c>
      <c r="B201" s="14" t="s">
        <v>637</v>
      </c>
      <c r="C201" s="15" t="s">
        <v>633</v>
      </c>
      <c r="D201" s="14" t="s">
        <v>514</v>
      </c>
      <c r="E201" s="14" t="s">
        <v>515</v>
      </c>
      <c r="F201" s="14" t="s">
        <v>516</v>
      </c>
      <c r="G201" s="15" t="str">
        <f>CONCATENATE([1]Sheet2!H66,[1]Sheet2!K66)</f>
        <v>FF01</v>
      </c>
      <c r="H201">
        <v>1</v>
      </c>
      <c r="I201" s="15" t="str">
        <f>CONCATENATE([1]Sheet2!H66,[1]Sheet2!K66,[1]Sheet2!R66)</f>
        <v>FF010059</v>
      </c>
      <c r="L201" s="15" t="s">
        <v>46</v>
      </c>
      <c r="N201">
        <v>10</v>
      </c>
      <c r="O201"/>
      <c r="P201">
        <v>2</v>
      </c>
      <c r="Q201" s="20">
        <f>10%</f>
        <v>0.1</v>
      </c>
      <c r="R201" s="16" t="s">
        <v>47</v>
      </c>
      <c r="S201" s="18">
        <v>3225.9802841299293</v>
      </c>
      <c r="T201" s="16" t="s">
        <v>47</v>
      </c>
      <c r="V201" s="14" t="s">
        <v>54</v>
      </c>
      <c r="Z201" s="15" t="s">
        <v>55</v>
      </c>
      <c r="AB201"/>
      <c r="AF201"/>
      <c r="AH201" s="18">
        <v>14526.518152745462</v>
      </c>
      <c r="AM201" t="s">
        <v>517</v>
      </c>
      <c r="AN201" t="s">
        <v>518</v>
      </c>
      <c r="AO201" t="s">
        <v>519</v>
      </c>
      <c r="AP201" s="19" t="s">
        <v>51</v>
      </c>
      <c r="AQ201">
        <v>1</v>
      </c>
    </row>
    <row r="202" spans="1:43">
      <c r="A202" s="13" t="s">
        <v>638</v>
      </c>
      <c r="B202" s="14" t="s">
        <v>639</v>
      </c>
      <c r="C202" s="15" t="s">
        <v>633</v>
      </c>
      <c r="D202" s="14" t="s">
        <v>514</v>
      </c>
      <c r="E202" s="14" t="s">
        <v>515</v>
      </c>
      <c r="F202" s="14" t="s">
        <v>516</v>
      </c>
      <c r="G202" s="15" t="str">
        <f>CONCATENATE([1]Sheet2!H67,[1]Sheet2!K67)</f>
        <v>FF01</v>
      </c>
      <c r="H202">
        <v>1</v>
      </c>
      <c r="I202" s="15" t="str">
        <f>CONCATENATE([1]Sheet2!H67,[1]Sheet2!K67,[1]Sheet2!R67)</f>
        <v>FF010060</v>
      </c>
      <c r="L202" s="15" t="s">
        <v>46</v>
      </c>
      <c r="N202">
        <v>10</v>
      </c>
      <c r="O202"/>
      <c r="P202">
        <v>2</v>
      </c>
      <c r="Q202" s="20">
        <f>10%</f>
        <v>0.1</v>
      </c>
      <c r="R202" s="16" t="s">
        <v>47</v>
      </c>
      <c r="S202" s="18">
        <v>3225.9802841299293</v>
      </c>
      <c r="T202" s="16" t="s">
        <v>47</v>
      </c>
      <c r="V202" s="14" t="s">
        <v>54</v>
      </c>
      <c r="Z202" s="15" t="s">
        <v>55</v>
      </c>
      <c r="AB202"/>
      <c r="AF202"/>
      <c r="AH202" s="18">
        <v>14526.518152745462</v>
      </c>
      <c r="AM202" t="s">
        <v>517</v>
      </c>
      <c r="AN202" t="s">
        <v>518</v>
      </c>
      <c r="AO202" t="s">
        <v>519</v>
      </c>
      <c r="AP202" s="19" t="s">
        <v>51</v>
      </c>
      <c r="AQ202">
        <v>1</v>
      </c>
    </row>
    <row r="203" spans="1:43">
      <c r="A203" s="13" t="s">
        <v>640</v>
      </c>
      <c r="B203" s="14" t="s">
        <v>641</v>
      </c>
      <c r="C203" s="15" t="s">
        <v>633</v>
      </c>
      <c r="D203" s="14" t="s">
        <v>514</v>
      </c>
      <c r="E203" s="14" t="s">
        <v>515</v>
      </c>
      <c r="F203" s="14" t="s">
        <v>516</v>
      </c>
      <c r="G203" s="15" t="str">
        <f>CONCATENATE([1]Sheet2!H68,[1]Sheet2!K68)</f>
        <v>FF01</v>
      </c>
      <c r="H203">
        <v>1</v>
      </c>
      <c r="I203" s="15" t="str">
        <f>CONCATENATE([1]Sheet2!H68,[1]Sheet2!K68,[1]Sheet2!R68)</f>
        <v>FF010061</v>
      </c>
      <c r="L203" s="15" t="s">
        <v>46</v>
      </c>
      <c r="N203">
        <v>10</v>
      </c>
      <c r="O203"/>
      <c r="P203">
        <v>2</v>
      </c>
      <c r="Q203" s="20">
        <f>10%</f>
        <v>0.1</v>
      </c>
      <c r="R203" s="16" t="s">
        <v>47</v>
      </c>
      <c r="S203" s="18">
        <v>3225.9802841299293</v>
      </c>
      <c r="T203" s="16" t="s">
        <v>47</v>
      </c>
      <c r="V203" s="14" t="s">
        <v>54</v>
      </c>
      <c r="Z203" s="15" t="s">
        <v>55</v>
      </c>
      <c r="AB203"/>
      <c r="AF203"/>
      <c r="AH203" s="18">
        <v>14526.518152745462</v>
      </c>
      <c r="AM203" t="s">
        <v>517</v>
      </c>
      <c r="AN203" t="s">
        <v>518</v>
      </c>
      <c r="AO203" t="s">
        <v>519</v>
      </c>
      <c r="AP203" s="19" t="s">
        <v>51</v>
      </c>
      <c r="AQ203">
        <v>1</v>
      </c>
    </row>
    <row r="204" spans="1:43">
      <c r="A204" s="13" t="s">
        <v>642</v>
      </c>
      <c r="B204" s="14" t="s">
        <v>643</v>
      </c>
      <c r="C204" s="15" t="s">
        <v>633</v>
      </c>
      <c r="D204" s="14" t="s">
        <v>514</v>
      </c>
      <c r="E204" s="14" t="s">
        <v>515</v>
      </c>
      <c r="F204" s="14" t="s">
        <v>516</v>
      </c>
      <c r="G204" s="15" t="str">
        <f>CONCATENATE([1]Sheet2!H69,[1]Sheet2!K69)</f>
        <v>FF01</v>
      </c>
      <c r="H204">
        <v>1</v>
      </c>
      <c r="I204" s="15" t="str">
        <f>CONCATENATE([1]Sheet2!H69,[1]Sheet2!K69,[1]Sheet2!R69)</f>
        <v>FF010062</v>
      </c>
      <c r="L204" s="15" t="s">
        <v>46</v>
      </c>
      <c r="N204">
        <v>10</v>
      </c>
      <c r="O204"/>
      <c r="P204">
        <v>2</v>
      </c>
      <c r="Q204" s="20">
        <f>10%</f>
        <v>0.1</v>
      </c>
      <c r="R204" s="16" t="s">
        <v>47</v>
      </c>
      <c r="S204" s="18">
        <v>3225.9802841299293</v>
      </c>
      <c r="T204" s="16" t="s">
        <v>47</v>
      </c>
      <c r="V204" s="14" t="s">
        <v>54</v>
      </c>
      <c r="Z204" s="15" t="s">
        <v>55</v>
      </c>
      <c r="AB204"/>
      <c r="AF204"/>
      <c r="AH204" s="18">
        <v>14526.518152745462</v>
      </c>
      <c r="AM204" t="s">
        <v>517</v>
      </c>
      <c r="AN204" t="s">
        <v>518</v>
      </c>
      <c r="AO204" t="s">
        <v>519</v>
      </c>
      <c r="AP204" s="19" t="s">
        <v>51</v>
      </c>
      <c r="AQ204">
        <v>1</v>
      </c>
    </row>
    <row r="205" spans="1:43">
      <c r="A205" s="13" t="s">
        <v>644</v>
      </c>
      <c r="B205" s="14" t="s">
        <v>645</v>
      </c>
      <c r="C205" s="15" t="s">
        <v>633</v>
      </c>
      <c r="D205" s="14" t="s">
        <v>514</v>
      </c>
      <c r="E205" s="14" t="s">
        <v>515</v>
      </c>
      <c r="F205" s="14" t="s">
        <v>516</v>
      </c>
      <c r="G205" s="15" t="str">
        <f>CONCATENATE([1]Sheet2!H70,[1]Sheet2!K70)</f>
        <v>FF01</v>
      </c>
      <c r="H205">
        <v>1</v>
      </c>
      <c r="I205" s="15" t="str">
        <f>CONCATENATE([1]Sheet2!H70,[1]Sheet2!K70,[1]Sheet2!R70)</f>
        <v>FF010063</v>
      </c>
      <c r="L205" s="15" t="s">
        <v>46</v>
      </c>
      <c r="N205">
        <v>10</v>
      </c>
      <c r="O205"/>
      <c r="P205">
        <v>2</v>
      </c>
      <c r="Q205" s="20">
        <f>10%</f>
        <v>0.1</v>
      </c>
      <c r="R205" s="16" t="s">
        <v>47</v>
      </c>
      <c r="S205" s="18">
        <v>3225.9802841299293</v>
      </c>
      <c r="T205" s="16" t="s">
        <v>47</v>
      </c>
      <c r="V205" s="14" t="s">
        <v>54</v>
      </c>
      <c r="Z205" s="15" t="s">
        <v>55</v>
      </c>
      <c r="AB205"/>
      <c r="AF205"/>
      <c r="AH205" s="18">
        <v>14526.518152745462</v>
      </c>
      <c r="AM205" t="s">
        <v>517</v>
      </c>
      <c r="AN205" t="s">
        <v>518</v>
      </c>
      <c r="AO205" t="s">
        <v>519</v>
      </c>
      <c r="AP205" s="19" t="s">
        <v>51</v>
      </c>
      <c r="AQ205">
        <v>1</v>
      </c>
    </row>
    <row r="206" spans="1:43">
      <c r="A206" s="13" t="s">
        <v>646</v>
      </c>
      <c r="B206" s="14" t="s">
        <v>647</v>
      </c>
      <c r="C206" s="15" t="s">
        <v>633</v>
      </c>
      <c r="D206" s="14" t="s">
        <v>514</v>
      </c>
      <c r="E206" s="14" t="s">
        <v>515</v>
      </c>
      <c r="F206" s="14" t="s">
        <v>516</v>
      </c>
      <c r="G206" s="15" t="str">
        <f>CONCATENATE([1]Sheet2!H71,[1]Sheet2!K71)</f>
        <v>FF01</v>
      </c>
      <c r="H206">
        <v>1</v>
      </c>
      <c r="I206" s="15" t="str">
        <f>CONCATENATE([1]Sheet2!H71,[1]Sheet2!K71,[1]Sheet2!R71)</f>
        <v>FF010064</v>
      </c>
      <c r="L206" s="15" t="s">
        <v>46</v>
      </c>
      <c r="N206">
        <v>10</v>
      </c>
      <c r="O206"/>
      <c r="P206">
        <v>2</v>
      </c>
      <c r="Q206" s="20">
        <f>10%</f>
        <v>0.1</v>
      </c>
      <c r="R206" s="16" t="s">
        <v>47</v>
      </c>
      <c r="S206" s="18">
        <v>3225.9802841299293</v>
      </c>
      <c r="T206" s="16" t="s">
        <v>47</v>
      </c>
      <c r="V206" s="14" t="s">
        <v>54</v>
      </c>
      <c r="Z206" s="15" t="s">
        <v>55</v>
      </c>
      <c r="AB206"/>
      <c r="AF206"/>
      <c r="AH206" s="18">
        <v>14526.518152745462</v>
      </c>
      <c r="AM206" t="s">
        <v>517</v>
      </c>
      <c r="AN206" t="s">
        <v>518</v>
      </c>
      <c r="AO206" t="s">
        <v>519</v>
      </c>
      <c r="AP206" s="19" t="s">
        <v>51</v>
      </c>
      <c r="AQ206">
        <v>1</v>
      </c>
    </row>
    <row r="207" spans="1:43">
      <c r="A207" s="13" t="s">
        <v>648</v>
      </c>
      <c r="B207" s="14" t="s">
        <v>649</v>
      </c>
      <c r="C207" s="15" t="s">
        <v>633</v>
      </c>
      <c r="D207" s="14" t="s">
        <v>514</v>
      </c>
      <c r="E207" s="14" t="s">
        <v>515</v>
      </c>
      <c r="F207" s="14" t="s">
        <v>516</v>
      </c>
      <c r="G207" s="15" t="str">
        <f>CONCATENATE([1]Sheet2!H72,[1]Sheet2!K72)</f>
        <v>FF01</v>
      </c>
      <c r="H207">
        <v>1</v>
      </c>
      <c r="I207" s="15" t="str">
        <f>CONCATENATE([1]Sheet2!H72,[1]Sheet2!K72,[1]Sheet2!R72)</f>
        <v>FF010065</v>
      </c>
      <c r="L207" s="15" t="s">
        <v>46</v>
      </c>
      <c r="N207">
        <v>10</v>
      </c>
      <c r="O207"/>
      <c r="P207">
        <v>2</v>
      </c>
      <c r="Q207" s="20">
        <f>10%</f>
        <v>0.1</v>
      </c>
      <c r="R207" s="16" t="s">
        <v>47</v>
      </c>
      <c r="S207" s="18">
        <v>3225.9802841299293</v>
      </c>
      <c r="T207" s="16" t="s">
        <v>47</v>
      </c>
      <c r="V207" s="14" t="s">
        <v>54</v>
      </c>
      <c r="Z207" s="15" t="s">
        <v>55</v>
      </c>
      <c r="AB207"/>
      <c r="AF207"/>
      <c r="AH207" s="18">
        <v>14526.518152745462</v>
      </c>
      <c r="AM207" t="s">
        <v>517</v>
      </c>
      <c r="AN207" t="s">
        <v>518</v>
      </c>
      <c r="AO207" t="s">
        <v>519</v>
      </c>
      <c r="AP207" s="19" t="s">
        <v>51</v>
      </c>
      <c r="AQ207">
        <v>1</v>
      </c>
    </row>
    <row r="208" spans="1:43">
      <c r="A208" s="13" t="s">
        <v>650</v>
      </c>
      <c r="B208" s="14" t="s">
        <v>651</v>
      </c>
      <c r="C208" s="15" t="s">
        <v>633</v>
      </c>
      <c r="D208" s="14" t="s">
        <v>514</v>
      </c>
      <c r="E208" s="14" t="s">
        <v>515</v>
      </c>
      <c r="F208" s="14" t="s">
        <v>516</v>
      </c>
      <c r="G208" s="15" t="str">
        <f>CONCATENATE([1]Sheet2!H73,[1]Sheet2!K73)</f>
        <v>FF01</v>
      </c>
      <c r="H208">
        <v>1</v>
      </c>
      <c r="I208" s="15" t="str">
        <f>CONCATENATE([1]Sheet2!H73,[1]Sheet2!K73,[1]Sheet2!R73)</f>
        <v>FF010066</v>
      </c>
      <c r="L208" s="15" t="s">
        <v>46</v>
      </c>
      <c r="N208">
        <v>10</v>
      </c>
      <c r="O208"/>
      <c r="P208">
        <v>2</v>
      </c>
      <c r="Q208" s="20">
        <f>10%</f>
        <v>0.1</v>
      </c>
      <c r="R208" s="16" t="s">
        <v>47</v>
      </c>
      <c r="S208" s="18">
        <v>3225.9802841299293</v>
      </c>
      <c r="T208" s="16" t="s">
        <v>47</v>
      </c>
      <c r="V208" s="14" t="s">
        <v>54</v>
      </c>
      <c r="Z208" s="15" t="s">
        <v>55</v>
      </c>
      <c r="AB208"/>
      <c r="AF208"/>
      <c r="AH208" s="18">
        <v>14526.518152745462</v>
      </c>
      <c r="AM208" t="s">
        <v>517</v>
      </c>
      <c r="AN208" t="s">
        <v>518</v>
      </c>
      <c r="AO208" t="s">
        <v>519</v>
      </c>
      <c r="AP208" s="19" t="s">
        <v>51</v>
      </c>
      <c r="AQ208">
        <v>1</v>
      </c>
    </row>
    <row r="209" spans="1:43">
      <c r="A209" s="13" t="s">
        <v>652</v>
      </c>
      <c r="B209" s="14" t="s">
        <v>653</v>
      </c>
      <c r="C209" s="15" t="s">
        <v>633</v>
      </c>
      <c r="D209" s="14" t="s">
        <v>514</v>
      </c>
      <c r="E209" s="14" t="s">
        <v>515</v>
      </c>
      <c r="F209" s="14" t="s">
        <v>516</v>
      </c>
      <c r="G209" s="15" t="str">
        <f>CONCATENATE([1]Sheet2!H74,[1]Sheet2!K74)</f>
        <v>FF01</v>
      </c>
      <c r="H209">
        <v>1</v>
      </c>
      <c r="I209" s="15" t="str">
        <f>CONCATENATE([1]Sheet2!H74,[1]Sheet2!K74,[1]Sheet2!R74)</f>
        <v>FF010067</v>
      </c>
      <c r="L209" s="15" t="s">
        <v>46</v>
      </c>
      <c r="N209">
        <v>10</v>
      </c>
      <c r="O209"/>
      <c r="P209">
        <v>2</v>
      </c>
      <c r="Q209" s="20">
        <f>10%</f>
        <v>0.1</v>
      </c>
      <c r="R209" s="16" t="s">
        <v>47</v>
      </c>
      <c r="S209" s="18">
        <v>3225.9802841299293</v>
      </c>
      <c r="T209" s="16" t="s">
        <v>47</v>
      </c>
      <c r="V209" s="14" t="s">
        <v>54</v>
      </c>
      <c r="Z209" s="15" t="s">
        <v>55</v>
      </c>
      <c r="AB209"/>
      <c r="AF209"/>
      <c r="AH209" s="18">
        <v>14526.518152745462</v>
      </c>
      <c r="AM209" t="s">
        <v>517</v>
      </c>
      <c r="AN209" t="s">
        <v>518</v>
      </c>
      <c r="AO209" t="s">
        <v>519</v>
      </c>
      <c r="AP209" s="19" t="s">
        <v>51</v>
      </c>
      <c r="AQ209">
        <v>1</v>
      </c>
    </row>
    <row r="210" spans="1:43">
      <c r="A210" s="13" t="s">
        <v>654</v>
      </c>
      <c r="B210" s="14" t="s">
        <v>655</v>
      </c>
      <c r="C210" s="15" t="s">
        <v>633</v>
      </c>
      <c r="D210" s="14" t="s">
        <v>514</v>
      </c>
      <c r="E210" s="14" t="s">
        <v>515</v>
      </c>
      <c r="F210" s="14" t="s">
        <v>516</v>
      </c>
      <c r="G210" s="15" t="str">
        <f>CONCATENATE([1]Sheet2!H75,[1]Sheet2!K75)</f>
        <v>FF01</v>
      </c>
      <c r="H210">
        <v>1</v>
      </c>
      <c r="I210" s="15" t="str">
        <f>CONCATENATE([1]Sheet2!H75,[1]Sheet2!K75,[1]Sheet2!R75)</f>
        <v>FF010068</v>
      </c>
      <c r="L210" s="15" t="s">
        <v>46</v>
      </c>
      <c r="N210">
        <v>10</v>
      </c>
      <c r="O210"/>
      <c r="P210">
        <v>2</v>
      </c>
      <c r="Q210" s="20">
        <f>10%</f>
        <v>0.1</v>
      </c>
      <c r="R210" s="16" t="s">
        <v>47</v>
      </c>
      <c r="S210" s="18">
        <v>3225.9802841299293</v>
      </c>
      <c r="T210" s="16" t="s">
        <v>47</v>
      </c>
      <c r="V210" s="14" t="s">
        <v>54</v>
      </c>
      <c r="Z210" s="15" t="s">
        <v>55</v>
      </c>
      <c r="AB210"/>
      <c r="AF210"/>
      <c r="AH210" s="18">
        <v>14526.518152745462</v>
      </c>
      <c r="AM210" t="s">
        <v>517</v>
      </c>
      <c r="AN210" t="s">
        <v>518</v>
      </c>
      <c r="AO210" t="s">
        <v>519</v>
      </c>
      <c r="AP210" s="19" t="s">
        <v>51</v>
      </c>
      <c r="AQ210">
        <v>1</v>
      </c>
    </row>
    <row r="211" spans="1:43">
      <c r="A211" s="13" t="s">
        <v>656</v>
      </c>
      <c r="B211" s="14" t="s">
        <v>657</v>
      </c>
      <c r="C211" s="15" t="s">
        <v>633</v>
      </c>
      <c r="D211" s="14" t="s">
        <v>514</v>
      </c>
      <c r="E211" s="14" t="s">
        <v>515</v>
      </c>
      <c r="F211" s="14" t="s">
        <v>516</v>
      </c>
      <c r="G211" s="15" t="str">
        <f>CONCATENATE([1]Sheet2!H76,[1]Sheet2!K76)</f>
        <v>FF01</v>
      </c>
      <c r="H211">
        <v>1</v>
      </c>
      <c r="I211" s="15" t="str">
        <f>CONCATENATE([1]Sheet2!H76,[1]Sheet2!K76,[1]Sheet2!R76)</f>
        <v>FF010069</v>
      </c>
      <c r="L211" s="15" t="s">
        <v>46</v>
      </c>
      <c r="N211">
        <v>10</v>
      </c>
      <c r="O211"/>
      <c r="P211">
        <v>2</v>
      </c>
      <c r="Q211" s="20">
        <f>10%</f>
        <v>0.1</v>
      </c>
      <c r="R211" s="16" t="s">
        <v>47</v>
      </c>
      <c r="S211" s="18">
        <v>3225.9802841299293</v>
      </c>
      <c r="T211" s="16" t="s">
        <v>47</v>
      </c>
      <c r="V211" s="14" t="s">
        <v>54</v>
      </c>
      <c r="Z211" s="15" t="s">
        <v>55</v>
      </c>
      <c r="AB211"/>
      <c r="AF211"/>
      <c r="AH211" s="18">
        <v>14526.518152745462</v>
      </c>
      <c r="AM211" t="s">
        <v>517</v>
      </c>
      <c r="AN211" t="s">
        <v>518</v>
      </c>
      <c r="AO211" t="s">
        <v>519</v>
      </c>
      <c r="AP211" s="19" t="s">
        <v>51</v>
      </c>
      <c r="AQ211">
        <v>1</v>
      </c>
    </row>
    <row r="212" spans="1:43">
      <c r="A212" s="13" t="s">
        <v>658</v>
      </c>
      <c r="B212" s="14" t="s">
        <v>659</v>
      </c>
      <c r="C212" s="15" t="s">
        <v>633</v>
      </c>
      <c r="D212" s="14" t="s">
        <v>514</v>
      </c>
      <c r="E212" s="14" t="s">
        <v>515</v>
      </c>
      <c r="F212" s="14" t="s">
        <v>516</v>
      </c>
      <c r="G212" s="15" t="str">
        <f>CONCATENATE([1]Sheet2!H77,[1]Sheet2!K77)</f>
        <v>FF01</v>
      </c>
      <c r="H212">
        <v>1</v>
      </c>
      <c r="I212" s="15" t="str">
        <f>CONCATENATE([1]Sheet2!H77,[1]Sheet2!K77,[1]Sheet2!R77)</f>
        <v>FF010070</v>
      </c>
      <c r="L212" s="15" t="s">
        <v>46</v>
      </c>
      <c r="N212">
        <v>10</v>
      </c>
      <c r="O212"/>
      <c r="P212">
        <v>2</v>
      </c>
      <c r="Q212" s="20">
        <f>10%</f>
        <v>0.1</v>
      </c>
      <c r="R212" s="16" t="s">
        <v>47</v>
      </c>
      <c r="S212" s="18">
        <v>3225.9802841299293</v>
      </c>
      <c r="T212" s="16" t="s">
        <v>47</v>
      </c>
      <c r="V212" s="14" t="s">
        <v>54</v>
      </c>
      <c r="Z212" s="15" t="s">
        <v>55</v>
      </c>
      <c r="AB212"/>
      <c r="AF212"/>
      <c r="AH212" s="18">
        <v>14526.518152745462</v>
      </c>
      <c r="AM212" t="s">
        <v>517</v>
      </c>
      <c r="AN212" t="s">
        <v>518</v>
      </c>
      <c r="AO212" t="s">
        <v>519</v>
      </c>
      <c r="AP212" s="19" t="s">
        <v>51</v>
      </c>
      <c r="AQ212">
        <v>1</v>
      </c>
    </row>
    <row r="213" spans="1:43">
      <c r="A213" s="13" t="s">
        <v>660</v>
      </c>
      <c r="B213" s="14" t="s">
        <v>661</v>
      </c>
      <c r="C213" s="15" t="s">
        <v>633</v>
      </c>
      <c r="D213" s="14" t="s">
        <v>514</v>
      </c>
      <c r="E213" s="14" t="s">
        <v>515</v>
      </c>
      <c r="F213" s="14" t="s">
        <v>516</v>
      </c>
      <c r="G213" s="15" t="str">
        <f>CONCATENATE([1]Sheet2!H78,[1]Sheet2!K78)</f>
        <v>FF01</v>
      </c>
      <c r="H213">
        <v>1</v>
      </c>
      <c r="I213" s="15" t="str">
        <f>CONCATENATE([1]Sheet2!H78,[1]Sheet2!K78,[1]Sheet2!R78)</f>
        <v>FF010071</v>
      </c>
      <c r="L213" s="15" t="s">
        <v>46</v>
      </c>
      <c r="N213">
        <v>10</v>
      </c>
      <c r="O213"/>
      <c r="P213">
        <v>2</v>
      </c>
      <c r="Q213" s="20">
        <f>10%</f>
        <v>0.1</v>
      </c>
      <c r="R213" s="16" t="s">
        <v>47</v>
      </c>
      <c r="S213" s="18">
        <v>3225.9802841299293</v>
      </c>
      <c r="T213" s="16" t="s">
        <v>47</v>
      </c>
      <c r="V213" s="14" t="s">
        <v>54</v>
      </c>
      <c r="Z213" s="15" t="s">
        <v>55</v>
      </c>
      <c r="AB213"/>
      <c r="AF213"/>
      <c r="AH213" s="18">
        <v>14526.518152745462</v>
      </c>
      <c r="AM213" t="s">
        <v>517</v>
      </c>
      <c r="AN213" t="s">
        <v>518</v>
      </c>
      <c r="AO213" t="s">
        <v>519</v>
      </c>
      <c r="AP213" s="19" t="s">
        <v>51</v>
      </c>
      <c r="AQ213">
        <v>1</v>
      </c>
    </row>
    <row r="214" spans="1:43">
      <c r="A214" s="13" t="s">
        <v>662</v>
      </c>
      <c r="B214" s="14" t="s">
        <v>663</v>
      </c>
      <c r="C214" s="15" t="s">
        <v>633</v>
      </c>
      <c r="D214" s="14" t="s">
        <v>514</v>
      </c>
      <c r="E214" s="14" t="s">
        <v>515</v>
      </c>
      <c r="F214" s="14" t="s">
        <v>516</v>
      </c>
      <c r="G214" s="15" t="str">
        <f>CONCATENATE([1]Sheet2!H79,[1]Sheet2!K79)</f>
        <v>FF01</v>
      </c>
      <c r="H214">
        <v>1</v>
      </c>
      <c r="I214" s="15" t="str">
        <f>CONCATENATE([1]Sheet2!H79,[1]Sheet2!K79,[1]Sheet2!R79)</f>
        <v>FF010072</v>
      </c>
      <c r="L214" s="15" t="s">
        <v>46</v>
      </c>
      <c r="N214">
        <v>10</v>
      </c>
      <c r="O214"/>
      <c r="P214">
        <v>2</v>
      </c>
      <c r="Q214" s="20">
        <f>10%</f>
        <v>0.1</v>
      </c>
      <c r="R214" s="16" t="s">
        <v>47</v>
      </c>
      <c r="S214" s="18">
        <v>3225.9802841299293</v>
      </c>
      <c r="T214" s="16" t="s">
        <v>47</v>
      </c>
      <c r="V214" s="14" t="s">
        <v>54</v>
      </c>
      <c r="Z214" s="15" t="s">
        <v>55</v>
      </c>
      <c r="AB214"/>
      <c r="AF214"/>
      <c r="AH214" s="18">
        <v>14526.518152745462</v>
      </c>
      <c r="AM214" t="s">
        <v>517</v>
      </c>
      <c r="AN214" t="s">
        <v>518</v>
      </c>
      <c r="AO214" t="s">
        <v>519</v>
      </c>
      <c r="AP214" s="19" t="s">
        <v>51</v>
      </c>
      <c r="AQ214">
        <v>1</v>
      </c>
    </row>
    <row r="215" spans="1:43">
      <c r="A215" s="13" t="s">
        <v>664</v>
      </c>
      <c r="B215" s="14" t="s">
        <v>665</v>
      </c>
      <c r="C215" s="15" t="s">
        <v>633</v>
      </c>
      <c r="D215" s="14" t="s">
        <v>514</v>
      </c>
      <c r="E215" s="14" t="s">
        <v>515</v>
      </c>
      <c r="F215" s="14" t="s">
        <v>516</v>
      </c>
      <c r="G215" s="15" t="str">
        <f>CONCATENATE([1]Sheet2!H80,[1]Sheet2!K80)</f>
        <v>FF01</v>
      </c>
      <c r="H215">
        <v>1</v>
      </c>
      <c r="I215" s="15" t="str">
        <f>CONCATENATE([1]Sheet2!H80,[1]Sheet2!K80,[1]Sheet2!R80)</f>
        <v>FF010073</v>
      </c>
      <c r="L215" s="15" t="s">
        <v>46</v>
      </c>
      <c r="N215">
        <v>10</v>
      </c>
      <c r="O215"/>
      <c r="P215">
        <v>2</v>
      </c>
      <c r="Q215" s="20">
        <f>10%</f>
        <v>0.1</v>
      </c>
      <c r="R215" s="16" t="s">
        <v>47</v>
      </c>
      <c r="S215" s="18">
        <v>3225.9802841299293</v>
      </c>
      <c r="T215" s="16" t="s">
        <v>47</v>
      </c>
      <c r="V215" s="14" t="s">
        <v>54</v>
      </c>
      <c r="Z215" s="15" t="s">
        <v>55</v>
      </c>
      <c r="AB215"/>
      <c r="AF215"/>
      <c r="AH215" s="18">
        <v>14526.518152745462</v>
      </c>
      <c r="AM215" t="s">
        <v>517</v>
      </c>
      <c r="AN215" t="s">
        <v>518</v>
      </c>
      <c r="AO215" t="s">
        <v>519</v>
      </c>
      <c r="AP215" s="19" t="s">
        <v>51</v>
      </c>
      <c r="AQ215">
        <v>1</v>
      </c>
    </row>
    <row r="216" spans="1:43">
      <c r="A216" s="13" t="s">
        <v>666</v>
      </c>
      <c r="B216" s="14" t="s">
        <v>667</v>
      </c>
      <c r="C216" s="15" t="s">
        <v>633</v>
      </c>
      <c r="D216" s="14" t="s">
        <v>514</v>
      </c>
      <c r="E216" s="14" t="s">
        <v>515</v>
      </c>
      <c r="F216" s="14" t="s">
        <v>516</v>
      </c>
      <c r="G216" s="15" t="str">
        <f>CONCATENATE([1]Sheet2!H81,[1]Sheet2!K81)</f>
        <v>FF01</v>
      </c>
      <c r="H216">
        <v>1</v>
      </c>
      <c r="I216" s="15" t="str">
        <f>CONCATENATE([1]Sheet2!H81,[1]Sheet2!K81,[1]Sheet2!R81)</f>
        <v>FF010074</v>
      </c>
      <c r="L216" s="15" t="s">
        <v>46</v>
      </c>
      <c r="N216">
        <v>10</v>
      </c>
      <c r="O216"/>
      <c r="P216">
        <v>2</v>
      </c>
      <c r="Q216" s="20">
        <f>10%</f>
        <v>0.1</v>
      </c>
      <c r="R216" s="16" t="s">
        <v>47</v>
      </c>
      <c r="S216" s="18">
        <v>3225.9802841299293</v>
      </c>
      <c r="T216" s="16" t="s">
        <v>47</v>
      </c>
      <c r="V216" s="14" t="s">
        <v>54</v>
      </c>
      <c r="Z216" s="15" t="s">
        <v>55</v>
      </c>
      <c r="AB216"/>
      <c r="AF216"/>
      <c r="AH216" s="18">
        <v>14526.518152745462</v>
      </c>
      <c r="AM216" t="s">
        <v>517</v>
      </c>
      <c r="AN216" t="s">
        <v>518</v>
      </c>
      <c r="AO216" t="s">
        <v>519</v>
      </c>
      <c r="AP216" s="19" t="s">
        <v>51</v>
      </c>
      <c r="AQ216">
        <v>1</v>
      </c>
    </row>
    <row r="217" spans="1:43">
      <c r="A217" s="13" t="s">
        <v>668</v>
      </c>
      <c r="B217" s="14" t="s">
        <v>669</v>
      </c>
      <c r="C217" s="15" t="s">
        <v>633</v>
      </c>
      <c r="D217" s="14" t="s">
        <v>514</v>
      </c>
      <c r="E217" s="14" t="s">
        <v>515</v>
      </c>
      <c r="F217" s="14" t="s">
        <v>516</v>
      </c>
      <c r="G217" s="15" t="str">
        <f>CONCATENATE([1]Sheet2!H82,[1]Sheet2!K82)</f>
        <v>FF01</v>
      </c>
      <c r="H217">
        <v>1</v>
      </c>
      <c r="I217" s="15" t="str">
        <f>CONCATENATE([1]Sheet2!H82,[1]Sheet2!K82,[1]Sheet2!R82)</f>
        <v>FF010075</v>
      </c>
      <c r="L217" s="15" t="s">
        <v>46</v>
      </c>
      <c r="N217">
        <v>10</v>
      </c>
      <c r="O217"/>
      <c r="P217">
        <v>2</v>
      </c>
      <c r="Q217" s="20">
        <f>10%</f>
        <v>0.1</v>
      </c>
      <c r="R217" s="16" t="s">
        <v>47</v>
      </c>
      <c r="S217" s="18">
        <v>3225.9802841299293</v>
      </c>
      <c r="T217" s="16" t="s">
        <v>47</v>
      </c>
      <c r="V217" s="14" t="s">
        <v>54</v>
      </c>
      <c r="Z217" s="15" t="s">
        <v>55</v>
      </c>
      <c r="AB217"/>
      <c r="AF217"/>
      <c r="AH217" s="18">
        <v>14526.518152745462</v>
      </c>
      <c r="AM217" t="s">
        <v>517</v>
      </c>
      <c r="AN217" t="s">
        <v>518</v>
      </c>
      <c r="AO217" t="s">
        <v>519</v>
      </c>
      <c r="AP217" s="19" t="s">
        <v>51</v>
      </c>
      <c r="AQ217">
        <v>1</v>
      </c>
    </row>
    <row r="218" spans="1:43">
      <c r="A218" s="13" t="s">
        <v>670</v>
      </c>
      <c r="B218" s="14" t="s">
        <v>671</v>
      </c>
      <c r="C218" s="15" t="s">
        <v>633</v>
      </c>
      <c r="D218" s="14" t="s">
        <v>514</v>
      </c>
      <c r="E218" s="14" t="s">
        <v>515</v>
      </c>
      <c r="F218" s="14" t="s">
        <v>516</v>
      </c>
      <c r="G218" s="15" t="str">
        <f>CONCATENATE([1]Sheet2!H83,[1]Sheet2!K83)</f>
        <v>FF01</v>
      </c>
      <c r="H218">
        <v>1</v>
      </c>
      <c r="I218" s="15" t="str">
        <f>CONCATENATE([1]Sheet2!H83,[1]Sheet2!K83,[1]Sheet2!R83)</f>
        <v>FF010076</v>
      </c>
      <c r="L218" s="15" t="s">
        <v>46</v>
      </c>
      <c r="N218">
        <v>10</v>
      </c>
      <c r="O218"/>
      <c r="P218">
        <v>2</v>
      </c>
      <c r="Q218" s="20">
        <f>10%</f>
        <v>0.1</v>
      </c>
      <c r="R218" s="16" t="s">
        <v>47</v>
      </c>
      <c r="S218" s="18">
        <v>3225.9802841299293</v>
      </c>
      <c r="T218" s="16" t="s">
        <v>47</v>
      </c>
      <c r="V218" s="14" t="s">
        <v>54</v>
      </c>
      <c r="Z218" s="15" t="s">
        <v>55</v>
      </c>
      <c r="AB218"/>
      <c r="AF218"/>
      <c r="AH218" s="18">
        <v>14526.518152745462</v>
      </c>
      <c r="AM218" t="s">
        <v>517</v>
      </c>
      <c r="AN218" t="s">
        <v>518</v>
      </c>
      <c r="AO218" t="s">
        <v>519</v>
      </c>
      <c r="AP218" s="19" t="s">
        <v>51</v>
      </c>
      <c r="AQ218">
        <v>1</v>
      </c>
    </row>
    <row r="219" spans="1:43">
      <c r="A219" s="13" t="s">
        <v>672</v>
      </c>
      <c r="B219" s="14" t="s">
        <v>673</v>
      </c>
      <c r="C219" s="15" t="s">
        <v>633</v>
      </c>
      <c r="D219" s="14" t="s">
        <v>514</v>
      </c>
      <c r="E219" s="14" t="s">
        <v>515</v>
      </c>
      <c r="F219" s="14" t="s">
        <v>516</v>
      </c>
      <c r="G219" s="15" t="str">
        <f>CONCATENATE([1]Sheet2!H84,[1]Sheet2!K84)</f>
        <v>FF01</v>
      </c>
      <c r="H219">
        <v>1</v>
      </c>
      <c r="I219" s="15" t="str">
        <f>CONCATENATE([1]Sheet2!H84,[1]Sheet2!K84,[1]Sheet2!R84)</f>
        <v>FF010077</v>
      </c>
      <c r="L219" s="15" t="s">
        <v>46</v>
      </c>
      <c r="N219">
        <v>10</v>
      </c>
      <c r="O219"/>
      <c r="P219">
        <v>2</v>
      </c>
      <c r="Q219" s="20">
        <f>10%</f>
        <v>0.1</v>
      </c>
      <c r="R219" s="16" t="s">
        <v>47</v>
      </c>
      <c r="S219" s="18">
        <v>3225.9802841299293</v>
      </c>
      <c r="T219" s="16" t="s">
        <v>47</v>
      </c>
      <c r="V219" s="14" t="s">
        <v>54</v>
      </c>
      <c r="Z219" s="15" t="s">
        <v>55</v>
      </c>
      <c r="AB219"/>
      <c r="AF219"/>
      <c r="AH219" s="18">
        <v>14526.518152745462</v>
      </c>
      <c r="AM219" t="s">
        <v>517</v>
      </c>
      <c r="AN219" t="s">
        <v>518</v>
      </c>
      <c r="AO219" t="s">
        <v>519</v>
      </c>
      <c r="AP219" s="19" t="s">
        <v>51</v>
      </c>
      <c r="AQ219">
        <v>1</v>
      </c>
    </row>
    <row r="220" spans="1:43">
      <c r="A220" s="13" t="s">
        <v>674</v>
      </c>
      <c r="B220" s="14" t="s">
        <v>675</v>
      </c>
      <c r="C220" s="15" t="s">
        <v>633</v>
      </c>
      <c r="D220" s="14" t="s">
        <v>514</v>
      </c>
      <c r="E220" s="14" t="s">
        <v>515</v>
      </c>
      <c r="F220" s="14" t="s">
        <v>516</v>
      </c>
      <c r="G220" s="15" t="str">
        <f>CONCATENATE([1]Sheet2!H85,[1]Sheet2!K85)</f>
        <v>FF01</v>
      </c>
      <c r="H220">
        <v>1</v>
      </c>
      <c r="I220" s="15" t="str">
        <f>CONCATENATE([1]Sheet2!H85,[1]Sheet2!K85,[1]Sheet2!R85)</f>
        <v>FF010078</v>
      </c>
      <c r="L220" s="15" t="s">
        <v>46</v>
      </c>
      <c r="N220">
        <v>10</v>
      </c>
      <c r="O220"/>
      <c r="P220">
        <v>2</v>
      </c>
      <c r="Q220" s="20">
        <f>10%</f>
        <v>0.1</v>
      </c>
      <c r="R220" s="16" t="s">
        <v>47</v>
      </c>
      <c r="S220" s="18">
        <v>3225.9802841299293</v>
      </c>
      <c r="T220" s="16" t="s">
        <v>47</v>
      </c>
      <c r="V220" s="14" t="s">
        <v>54</v>
      </c>
      <c r="Z220" s="15" t="s">
        <v>55</v>
      </c>
      <c r="AB220"/>
      <c r="AF220"/>
      <c r="AH220" s="18">
        <v>14526.518152745462</v>
      </c>
      <c r="AM220" t="s">
        <v>517</v>
      </c>
      <c r="AN220" t="s">
        <v>518</v>
      </c>
      <c r="AO220" t="s">
        <v>519</v>
      </c>
      <c r="AP220" s="19" t="s">
        <v>51</v>
      </c>
      <c r="AQ220">
        <v>1</v>
      </c>
    </row>
    <row r="221" spans="1:43">
      <c r="A221" s="13" t="s">
        <v>676</v>
      </c>
      <c r="B221" s="14" t="s">
        <v>677</v>
      </c>
      <c r="C221" s="15" t="s">
        <v>633</v>
      </c>
      <c r="D221" s="14" t="s">
        <v>514</v>
      </c>
      <c r="E221" s="14" t="s">
        <v>515</v>
      </c>
      <c r="F221" s="14" t="s">
        <v>516</v>
      </c>
      <c r="G221" s="15" t="str">
        <f>CONCATENATE([1]Sheet2!H86,[1]Sheet2!K86)</f>
        <v>FF01</v>
      </c>
      <c r="H221">
        <v>1</v>
      </c>
      <c r="I221" s="15" t="str">
        <f>CONCATENATE([1]Sheet2!H86,[1]Sheet2!K86,[1]Sheet2!R86)</f>
        <v>FF010079</v>
      </c>
      <c r="L221" s="15" t="s">
        <v>46</v>
      </c>
      <c r="N221">
        <v>10</v>
      </c>
      <c r="O221"/>
      <c r="P221">
        <v>2</v>
      </c>
      <c r="Q221" s="20">
        <f>10%</f>
        <v>0.1</v>
      </c>
      <c r="R221" s="16" t="s">
        <v>47</v>
      </c>
      <c r="S221" s="18">
        <v>3225.9802841299293</v>
      </c>
      <c r="T221" s="16" t="s">
        <v>47</v>
      </c>
      <c r="V221" s="14" t="s">
        <v>54</v>
      </c>
      <c r="Z221" s="15" t="s">
        <v>55</v>
      </c>
      <c r="AB221"/>
      <c r="AF221"/>
      <c r="AH221" s="18">
        <v>14526.518152745462</v>
      </c>
      <c r="AM221" t="s">
        <v>517</v>
      </c>
      <c r="AN221" t="s">
        <v>518</v>
      </c>
      <c r="AO221" t="s">
        <v>519</v>
      </c>
      <c r="AP221" s="19" t="s">
        <v>51</v>
      </c>
      <c r="AQ221">
        <v>1</v>
      </c>
    </row>
    <row r="222" spans="1:43">
      <c r="A222" s="13" t="s">
        <v>678</v>
      </c>
      <c r="B222" s="14" t="s">
        <v>679</v>
      </c>
      <c r="C222" s="15" t="s">
        <v>633</v>
      </c>
      <c r="D222" s="14" t="s">
        <v>514</v>
      </c>
      <c r="E222" s="14" t="s">
        <v>515</v>
      </c>
      <c r="F222" s="14" t="s">
        <v>516</v>
      </c>
      <c r="G222" s="15" t="str">
        <f>CONCATENATE([1]Sheet2!H87,[1]Sheet2!K87)</f>
        <v>FF01</v>
      </c>
      <c r="H222">
        <v>1</v>
      </c>
      <c r="I222" s="15" t="str">
        <f>CONCATENATE([1]Sheet2!H87,[1]Sheet2!K87,[1]Sheet2!R87)</f>
        <v>FF010080</v>
      </c>
      <c r="L222" s="15" t="s">
        <v>46</v>
      </c>
      <c r="N222">
        <v>10</v>
      </c>
      <c r="O222"/>
      <c r="P222">
        <v>2</v>
      </c>
      <c r="Q222" s="20">
        <f>10%</f>
        <v>0.1</v>
      </c>
      <c r="R222" s="16" t="s">
        <v>47</v>
      </c>
      <c r="S222" s="18">
        <v>3225.9802841299293</v>
      </c>
      <c r="T222" s="16" t="s">
        <v>47</v>
      </c>
      <c r="V222" s="14" t="s">
        <v>54</v>
      </c>
      <c r="Z222" s="15" t="s">
        <v>55</v>
      </c>
      <c r="AB222"/>
      <c r="AF222"/>
      <c r="AH222" s="18">
        <v>14526.518152745462</v>
      </c>
      <c r="AM222" t="s">
        <v>517</v>
      </c>
      <c r="AN222" t="s">
        <v>518</v>
      </c>
      <c r="AO222" t="s">
        <v>519</v>
      </c>
      <c r="AP222" s="19" t="s">
        <v>51</v>
      </c>
      <c r="AQ222">
        <v>1</v>
      </c>
    </row>
    <row r="223" spans="1:43">
      <c r="A223" s="13" t="s">
        <v>680</v>
      </c>
      <c r="B223" s="14" t="s">
        <v>681</v>
      </c>
      <c r="C223" s="15" t="s">
        <v>633</v>
      </c>
      <c r="D223" s="14" t="s">
        <v>514</v>
      </c>
      <c r="E223" s="14" t="s">
        <v>515</v>
      </c>
      <c r="F223" s="14" t="s">
        <v>516</v>
      </c>
      <c r="G223" s="15" t="str">
        <f>CONCATENATE([1]Sheet2!H88,[1]Sheet2!K88)</f>
        <v>FF01</v>
      </c>
      <c r="H223">
        <v>1</v>
      </c>
      <c r="I223" s="15" t="str">
        <f>CONCATENATE([1]Sheet2!H88,[1]Sheet2!K88,[1]Sheet2!R88)</f>
        <v>FF010081</v>
      </c>
      <c r="L223" s="15" t="s">
        <v>46</v>
      </c>
      <c r="N223">
        <v>10</v>
      </c>
      <c r="O223"/>
      <c r="P223">
        <v>2</v>
      </c>
      <c r="Q223" s="20">
        <f>10%</f>
        <v>0.1</v>
      </c>
      <c r="R223" s="16" t="s">
        <v>47</v>
      </c>
      <c r="S223" s="18">
        <v>3225.9802841299293</v>
      </c>
      <c r="T223" s="16" t="s">
        <v>47</v>
      </c>
      <c r="V223" s="14" t="s">
        <v>54</v>
      </c>
      <c r="Z223" s="15" t="s">
        <v>55</v>
      </c>
      <c r="AB223"/>
      <c r="AF223"/>
      <c r="AH223" s="18">
        <v>14526.518152745462</v>
      </c>
      <c r="AM223" t="s">
        <v>517</v>
      </c>
      <c r="AN223" t="s">
        <v>518</v>
      </c>
      <c r="AO223" t="s">
        <v>519</v>
      </c>
      <c r="AP223" s="19" t="s">
        <v>51</v>
      </c>
      <c r="AQ223">
        <v>1</v>
      </c>
    </row>
    <row r="224" spans="1:43">
      <c r="A224" s="13" t="s">
        <v>682</v>
      </c>
      <c r="B224" s="14" t="s">
        <v>683</v>
      </c>
      <c r="C224" s="15" t="s">
        <v>633</v>
      </c>
      <c r="D224" s="14" t="s">
        <v>514</v>
      </c>
      <c r="E224" s="14" t="s">
        <v>515</v>
      </c>
      <c r="F224" s="14" t="s">
        <v>516</v>
      </c>
      <c r="G224" s="15" t="str">
        <f>CONCATENATE([1]Sheet2!H89,[1]Sheet2!K89)</f>
        <v>FF01</v>
      </c>
      <c r="H224">
        <v>1</v>
      </c>
      <c r="I224" s="15" t="str">
        <f>CONCATENATE([1]Sheet2!H89,[1]Sheet2!K89,[1]Sheet2!R89)</f>
        <v>FF010082</v>
      </c>
      <c r="L224" s="15" t="s">
        <v>46</v>
      </c>
      <c r="N224">
        <v>10</v>
      </c>
      <c r="O224"/>
      <c r="P224">
        <v>2</v>
      </c>
      <c r="Q224" s="20">
        <f>10%</f>
        <v>0.1</v>
      </c>
      <c r="R224" s="16" t="s">
        <v>47</v>
      </c>
      <c r="S224" s="18">
        <v>3225.9802841299293</v>
      </c>
      <c r="T224" s="16" t="s">
        <v>47</v>
      </c>
      <c r="V224" s="14" t="s">
        <v>54</v>
      </c>
      <c r="Z224" s="15" t="s">
        <v>55</v>
      </c>
      <c r="AB224"/>
      <c r="AF224"/>
      <c r="AH224" s="18">
        <v>14526.518152745462</v>
      </c>
      <c r="AM224" t="s">
        <v>517</v>
      </c>
      <c r="AN224" t="s">
        <v>518</v>
      </c>
      <c r="AO224" t="s">
        <v>519</v>
      </c>
      <c r="AP224" s="19" t="s">
        <v>51</v>
      </c>
      <c r="AQ224">
        <v>1</v>
      </c>
    </row>
    <row r="225" spans="1:43">
      <c r="A225" s="13" t="s">
        <v>684</v>
      </c>
      <c r="B225" s="14" t="s">
        <v>685</v>
      </c>
      <c r="C225" s="15" t="s">
        <v>633</v>
      </c>
      <c r="D225" s="14" t="s">
        <v>514</v>
      </c>
      <c r="E225" s="14" t="s">
        <v>515</v>
      </c>
      <c r="F225" s="14" t="s">
        <v>516</v>
      </c>
      <c r="G225" s="15" t="str">
        <f>CONCATENATE([1]Sheet2!H90,[1]Sheet2!K90)</f>
        <v>FF01</v>
      </c>
      <c r="H225">
        <v>1</v>
      </c>
      <c r="I225" s="15" t="str">
        <f>CONCATENATE([1]Sheet2!H90,[1]Sheet2!K90,[1]Sheet2!R90)</f>
        <v>FF010083</v>
      </c>
      <c r="L225" s="15" t="s">
        <v>46</v>
      </c>
      <c r="N225">
        <v>10</v>
      </c>
      <c r="O225"/>
      <c r="P225">
        <v>2</v>
      </c>
      <c r="Q225" s="20">
        <f>10%</f>
        <v>0.1</v>
      </c>
      <c r="R225" s="16" t="s">
        <v>47</v>
      </c>
      <c r="S225" s="18">
        <v>3225.9802841299293</v>
      </c>
      <c r="T225" s="16" t="s">
        <v>47</v>
      </c>
      <c r="V225" s="14" t="s">
        <v>54</v>
      </c>
      <c r="Z225" s="15" t="s">
        <v>55</v>
      </c>
      <c r="AB225"/>
      <c r="AF225"/>
      <c r="AH225" s="18">
        <v>14526.518152745462</v>
      </c>
      <c r="AM225" t="s">
        <v>517</v>
      </c>
      <c r="AN225" t="s">
        <v>518</v>
      </c>
      <c r="AO225" t="s">
        <v>519</v>
      </c>
      <c r="AP225" s="19" t="s">
        <v>51</v>
      </c>
      <c r="AQ225">
        <v>1</v>
      </c>
    </row>
    <row r="226" spans="1:43">
      <c r="A226" s="13" t="s">
        <v>686</v>
      </c>
      <c r="B226" s="14" t="s">
        <v>687</v>
      </c>
      <c r="C226" s="15" t="s">
        <v>633</v>
      </c>
      <c r="D226" s="14" t="s">
        <v>514</v>
      </c>
      <c r="E226" s="14" t="s">
        <v>515</v>
      </c>
      <c r="F226" s="14" t="s">
        <v>516</v>
      </c>
      <c r="G226" s="15" t="str">
        <f>CONCATENATE([1]Sheet2!H91,[1]Sheet2!K91)</f>
        <v>FF01</v>
      </c>
      <c r="H226">
        <v>1</v>
      </c>
      <c r="I226" s="15" t="str">
        <f>CONCATENATE([1]Sheet2!H91,[1]Sheet2!K91,[1]Sheet2!R91)</f>
        <v>FF010084</v>
      </c>
      <c r="L226" s="15" t="s">
        <v>46</v>
      </c>
      <c r="N226">
        <v>10</v>
      </c>
      <c r="O226"/>
      <c r="P226">
        <v>2</v>
      </c>
      <c r="Q226" s="20">
        <f>10%</f>
        <v>0.1</v>
      </c>
      <c r="R226" s="16" t="s">
        <v>47</v>
      </c>
      <c r="S226" s="18">
        <v>3225.9802841299293</v>
      </c>
      <c r="T226" s="16" t="s">
        <v>47</v>
      </c>
      <c r="V226" s="14" t="s">
        <v>54</v>
      </c>
      <c r="Z226" s="15" t="s">
        <v>55</v>
      </c>
      <c r="AB226"/>
      <c r="AF226"/>
      <c r="AH226" s="18">
        <v>14526.518152745462</v>
      </c>
      <c r="AM226" t="s">
        <v>517</v>
      </c>
      <c r="AN226" t="s">
        <v>518</v>
      </c>
      <c r="AO226" t="s">
        <v>519</v>
      </c>
      <c r="AP226" s="19" t="s">
        <v>51</v>
      </c>
      <c r="AQ226">
        <v>1</v>
      </c>
    </row>
    <row r="227" spans="1:43">
      <c r="A227" s="13" t="s">
        <v>688</v>
      </c>
      <c r="B227" s="14" t="s">
        <v>689</v>
      </c>
      <c r="C227" s="15" t="s">
        <v>633</v>
      </c>
      <c r="D227" s="14" t="s">
        <v>514</v>
      </c>
      <c r="E227" s="14" t="s">
        <v>515</v>
      </c>
      <c r="F227" s="14" t="s">
        <v>516</v>
      </c>
      <c r="G227" s="15" t="str">
        <f>CONCATENATE([1]Sheet2!H92,[1]Sheet2!K92)</f>
        <v>FF01</v>
      </c>
      <c r="H227">
        <v>1</v>
      </c>
      <c r="I227" s="15" t="str">
        <f>CONCATENATE([1]Sheet2!H92,[1]Sheet2!K92,[1]Sheet2!R92)</f>
        <v>FF010085</v>
      </c>
      <c r="L227" s="15" t="s">
        <v>46</v>
      </c>
      <c r="N227">
        <v>10</v>
      </c>
      <c r="O227"/>
      <c r="P227">
        <v>2</v>
      </c>
      <c r="Q227" s="20">
        <f>10%</f>
        <v>0.1</v>
      </c>
      <c r="R227" s="16" t="s">
        <v>47</v>
      </c>
      <c r="S227" s="18">
        <v>3225.9802841299293</v>
      </c>
      <c r="T227" s="16" t="s">
        <v>47</v>
      </c>
      <c r="V227" s="14" t="s">
        <v>54</v>
      </c>
      <c r="Z227" s="15" t="s">
        <v>55</v>
      </c>
      <c r="AB227"/>
      <c r="AF227"/>
      <c r="AH227" s="18">
        <v>14526.518152745462</v>
      </c>
      <c r="AM227" t="s">
        <v>517</v>
      </c>
      <c r="AN227" t="s">
        <v>518</v>
      </c>
      <c r="AO227" t="s">
        <v>519</v>
      </c>
      <c r="AP227" s="19" t="s">
        <v>51</v>
      </c>
      <c r="AQ227">
        <v>1</v>
      </c>
    </row>
    <row r="228" spans="1:43">
      <c r="A228" s="13" t="s">
        <v>690</v>
      </c>
      <c r="B228" s="14" t="s">
        <v>691</v>
      </c>
      <c r="C228" s="15" t="s">
        <v>633</v>
      </c>
      <c r="D228" s="14" t="s">
        <v>514</v>
      </c>
      <c r="E228" s="14" t="s">
        <v>515</v>
      </c>
      <c r="F228" s="14" t="s">
        <v>516</v>
      </c>
      <c r="G228" s="15" t="str">
        <f>CONCATENATE([1]Sheet2!H93,[1]Sheet2!K93)</f>
        <v>FF01</v>
      </c>
      <c r="H228">
        <v>1</v>
      </c>
      <c r="I228" s="15" t="str">
        <f>CONCATENATE([1]Sheet2!H93,[1]Sheet2!K93,[1]Sheet2!R93)</f>
        <v>FF010086</v>
      </c>
      <c r="L228" s="15" t="s">
        <v>46</v>
      </c>
      <c r="N228">
        <v>10</v>
      </c>
      <c r="O228"/>
      <c r="P228">
        <v>2</v>
      </c>
      <c r="Q228" s="20">
        <f>10%</f>
        <v>0.1</v>
      </c>
      <c r="R228" s="16" t="s">
        <v>47</v>
      </c>
      <c r="S228" s="18">
        <v>3225.9802841299293</v>
      </c>
      <c r="T228" s="16" t="s">
        <v>47</v>
      </c>
      <c r="V228" s="14" t="s">
        <v>54</v>
      </c>
      <c r="Z228" s="15" t="s">
        <v>55</v>
      </c>
      <c r="AB228"/>
      <c r="AF228"/>
      <c r="AH228" s="18">
        <v>14526.518152745462</v>
      </c>
      <c r="AM228" t="s">
        <v>517</v>
      </c>
      <c r="AN228" t="s">
        <v>518</v>
      </c>
      <c r="AO228" t="s">
        <v>519</v>
      </c>
      <c r="AP228" s="19" t="s">
        <v>51</v>
      </c>
      <c r="AQ228">
        <v>1</v>
      </c>
    </row>
    <row r="229" spans="1:43">
      <c r="A229" s="13" t="s">
        <v>692</v>
      </c>
      <c r="B229" s="14" t="s">
        <v>693</v>
      </c>
      <c r="C229" s="15" t="s">
        <v>633</v>
      </c>
      <c r="D229" s="14" t="s">
        <v>514</v>
      </c>
      <c r="E229" s="14" t="s">
        <v>515</v>
      </c>
      <c r="F229" s="14" t="s">
        <v>516</v>
      </c>
      <c r="G229" s="15" t="str">
        <f>CONCATENATE([1]Sheet2!H94,[1]Sheet2!K94)</f>
        <v>FF01</v>
      </c>
      <c r="H229">
        <v>1</v>
      </c>
      <c r="I229" s="15" t="str">
        <f>CONCATENATE([1]Sheet2!H94,[1]Sheet2!K94,[1]Sheet2!R94)</f>
        <v>FF010087</v>
      </c>
      <c r="L229" s="15" t="s">
        <v>46</v>
      </c>
      <c r="N229">
        <v>10</v>
      </c>
      <c r="O229"/>
      <c r="P229">
        <v>2</v>
      </c>
      <c r="Q229" s="20">
        <f>10%</f>
        <v>0.1</v>
      </c>
      <c r="R229" s="16" t="s">
        <v>47</v>
      </c>
      <c r="S229" s="18">
        <v>3225.9802841299293</v>
      </c>
      <c r="T229" s="16" t="s">
        <v>47</v>
      </c>
      <c r="V229" s="14" t="s">
        <v>54</v>
      </c>
      <c r="Z229" s="15" t="s">
        <v>55</v>
      </c>
      <c r="AB229"/>
      <c r="AF229"/>
      <c r="AH229" s="18">
        <v>14526.518152745462</v>
      </c>
      <c r="AM229" t="s">
        <v>517</v>
      </c>
      <c r="AN229" t="s">
        <v>518</v>
      </c>
      <c r="AO229" t="s">
        <v>519</v>
      </c>
      <c r="AP229" s="19" t="s">
        <v>51</v>
      </c>
      <c r="AQ229">
        <v>1</v>
      </c>
    </row>
    <row r="230" spans="1:43">
      <c r="A230" s="13" t="s">
        <v>694</v>
      </c>
      <c r="B230" s="14" t="s">
        <v>695</v>
      </c>
      <c r="C230" s="15" t="s">
        <v>633</v>
      </c>
      <c r="D230" s="14" t="s">
        <v>514</v>
      </c>
      <c r="E230" s="14" t="s">
        <v>515</v>
      </c>
      <c r="F230" s="14" t="s">
        <v>516</v>
      </c>
      <c r="G230" s="15" t="str">
        <f>CONCATENATE([1]Sheet2!H95,[1]Sheet2!K95)</f>
        <v>FF01</v>
      </c>
      <c r="H230">
        <v>1</v>
      </c>
      <c r="I230" s="15" t="str">
        <f>CONCATENATE([1]Sheet2!H95,[1]Sheet2!K95,[1]Sheet2!R95)</f>
        <v>FF010088</v>
      </c>
      <c r="L230" s="15" t="s">
        <v>46</v>
      </c>
      <c r="N230">
        <v>10</v>
      </c>
      <c r="O230"/>
      <c r="P230">
        <v>2</v>
      </c>
      <c r="Q230" s="20">
        <f>10%</f>
        <v>0.1</v>
      </c>
      <c r="R230" s="16" t="s">
        <v>47</v>
      </c>
      <c r="S230" s="18">
        <v>3225.9802841299293</v>
      </c>
      <c r="T230" s="16" t="s">
        <v>47</v>
      </c>
      <c r="V230" s="14" t="s">
        <v>54</v>
      </c>
      <c r="Z230" s="15" t="s">
        <v>55</v>
      </c>
      <c r="AB230"/>
      <c r="AF230"/>
      <c r="AH230" s="18">
        <v>14526.518152745462</v>
      </c>
      <c r="AM230" t="s">
        <v>517</v>
      </c>
      <c r="AN230" t="s">
        <v>518</v>
      </c>
      <c r="AO230" t="s">
        <v>519</v>
      </c>
      <c r="AP230" s="19" t="s">
        <v>51</v>
      </c>
      <c r="AQ230">
        <v>1</v>
      </c>
    </row>
    <row r="231" spans="1:43">
      <c r="A231" s="13" t="s">
        <v>696</v>
      </c>
      <c r="B231" s="14" t="s">
        <v>697</v>
      </c>
      <c r="C231" s="15" t="s">
        <v>633</v>
      </c>
      <c r="D231" s="14" t="s">
        <v>514</v>
      </c>
      <c r="E231" s="14" t="s">
        <v>515</v>
      </c>
      <c r="F231" s="14" t="s">
        <v>516</v>
      </c>
      <c r="G231" s="15" t="str">
        <f>CONCATENATE([1]Sheet2!H96,[1]Sheet2!K96)</f>
        <v>FF01</v>
      </c>
      <c r="H231">
        <v>1</v>
      </c>
      <c r="I231" s="15" t="str">
        <f>CONCATENATE([1]Sheet2!H96,[1]Sheet2!K96,[1]Sheet2!R96)</f>
        <v>FF010089</v>
      </c>
      <c r="L231" s="15" t="s">
        <v>46</v>
      </c>
      <c r="N231">
        <v>10</v>
      </c>
      <c r="O231"/>
      <c r="P231">
        <v>2</v>
      </c>
      <c r="Q231" s="20">
        <f>10%</f>
        <v>0.1</v>
      </c>
      <c r="R231" s="16" t="s">
        <v>47</v>
      </c>
      <c r="S231" s="18">
        <v>3225.9802841299293</v>
      </c>
      <c r="T231" s="16" t="s">
        <v>47</v>
      </c>
      <c r="V231" s="14" t="s">
        <v>54</v>
      </c>
      <c r="Z231" s="15" t="s">
        <v>55</v>
      </c>
      <c r="AB231"/>
      <c r="AF231"/>
      <c r="AH231" s="18">
        <v>14526.518152745462</v>
      </c>
      <c r="AM231" t="s">
        <v>517</v>
      </c>
      <c r="AN231" t="s">
        <v>518</v>
      </c>
      <c r="AO231" t="s">
        <v>519</v>
      </c>
      <c r="AP231" s="19" t="s">
        <v>51</v>
      </c>
      <c r="AQ231">
        <v>1</v>
      </c>
    </row>
    <row r="232" spans="1:43">
      <c r="A232" s="13" t="s">
        <v>698</v>
      </c>
      <c r="B232" s="14" t="s">
        <v>699</v>
      </c>
      <c r="C232" s="15" t="s">
        <v>633</v>
      </c>
      <c r="D232" s="14" t="s">
        <v>514</v>
      </c>
      <c r="E232" s="14" t="s">
        <v>515</v>
      </c>
      <c r="F232" s="14" t="s">
        <v>516</v>
      </c>
      <c r="G232" s="15" t="str">
        <f>CONCATENATE([1]Sheet2!H97,[1]Sheet2!K97)</f>
        <v>FF01</v>
      </c>
      <c r="H232">
        <v>1</v>
      </c>
      <c r="I232" s="15" t="str">
        <f>CONCATENATE([1]Sheet2!H97,[1]Sheet2!K97,[1]Sheet2!R97)</f>
        <v>FF010090</v>
      </c>
      <c r="L232" s="15" t="s">
        <v>46</v>
      </c>
      <c r="N232">
        <v>10</v>
      </c>
      <c r="O232"/>
      <c r="P232">
        <v>2</v>
      </c>
      <c r="Q232" s="20">
        <f>10%</f>
        <v>0.1</v>
      </c>
      <c r="R232" s="16" t="s">
        <v>47</v>
      </c>
      <c r="S232" s="18">
        <v>3225.9802841299293</v>
      </c>
      <c r="T232" s="16" t="s">
        <v>47</v>
      </c>
      <c r="V232" s="14" t="s">
        <v>54</v>
      </c>
      <c r="Z232" s="15" t="s">
        <v>55</v>
      </c>
      <c r="AB232"/>
      <c r="AF232"/>
      <c r="AH232" s="18">
        <v>14526.518152745462</v>
      </c>
      <c r="AM232" t="s">
        <v>517</v>
      </c>
      <c r="AN232" t="s">
        <v>518</v>
      </c>
      <c r="AO232" t="s">
        <v>519</v>
      </c>
      <c r="AP232" s="19" t="s">
        <v>51</v>
      </c>
      <c r="AQ232">
        <v>1</v>
      </c>
    </row>
    <row r="233" spans="1:43">
      <c r="A233" s="13" t="s">
        <v>700</v>
      </c>
      <c r="B233" s="14" t="s">
        <v>701</v>
      </c>
      <c r="C233" s="15" t="s">
        <v>633</v>
      </c>
      <c r="D233" s="14" t="s">
        <v>514</v>
      </c>
      <c r="E233" s="14" t="s">
        <v>515</v>
      </c>
      <c r="F233" s="14" t="s">
        <v>516</v>
      </c>
      <c r="G233" s="15" t="str">
        <f>CONCATENATE([1]Sheet2!H98,[1]Sheet2!K98)</f>
        <v>FF01</v>
      </c>
      <c r="H233">
        <v>1</v>
      </c>
      <c r="I233" s="15" t="str">
        <f>CONCATENATE([1]Sheet2!H98,[1]Sheet2!K98,[1]Sheet2!R98)</f>
        <v>FF010091</v>
      </c>
      <c r="L233" s="15" t="s">
        <v>46</v>
      </c>
      <c r="N233">
        <v>10</v>
      </c>
      <c r="O233"/>
      <c r="P233">
        <v>2</v>
      </c>
      <c r="Q233" s="20">
        <f>10%</f>
        <v>0.1</v>
      </c>
      <c r="R233" s="16" t="s">
        <v>47</v>
      </c>
      <c r="S233" s="18">
        <v>3225.9802841299293</v>
      </c>
      <c r="T233" s="16" t="s">
        <v>47</v>
      </c>
      <c r="V233" s="14" t="s">
        <v>54</v>
      </c>
      <c r="Z233" s="15" t="s">
        <v>55</v>
      </c>
      <c r="AB233"/>
      <c r="AF233"/>
      <c r="AH233" s="18">
        <v>14526.518152745462</v>
      </c>
      <c r="AM233" t="s">
        <v>517</v>
      </c>
      <c r="AN233" t="s">
        <v>518</v>
      </c>
      <c r="AO233" t="s">
        <v>519</v>
      </c>
      <c r="AP233" s="19" t="s">
        <v>51</v>
      </c>
      <c r="AQ233">
        <v>1</v>
      </c>
    </row>
    <row r="234" spans="1:43">
      <c r="A234" s="13" t="s">
        <v>702</v>
      </c>
      <c r="B234" s="14" t="s">
        <v>703</v>
      </c>
      <c r="C234" s="15" t="s">
        <v>633</v>
      </c>
      <c r="D234" s="14" t="s">
        <v>514</v>
      </c>
      <c r="E234" s="14" t="s">
        <v>515</v>
      </c>
      <c r="F234" s="14" t="s">
        <v>516</v>
      </c>
      <c r="G234" s="15" t="str">
        <f>CONCATENATE([1]Sheet2!H99,[1]Sheet2!K99)</f>
        <v>FF01</v>
      </c>
      <c r="H234">
        <v>1</v>
      </c>
      <c r="I234" s="15" t="str">
        <f>CONCATENATE([1]Sheet2!H99,[1]Sheet2!K99,[1]Sheet2!R99)</f>
        <v>FF010092</v>
      </c>
      <c r="L234" s="15" t="s">
        <v>46</v>
      </c>
      <c r="N234">
        <v>10</v>
      </c>
      <c r="O234"/>
      <c r="P234">
        <v>2</v>
      </c>
      <c r="Q234" s="20">
        <f>10%</f>
        <v>0.1</v>
      </c>
      <c r="R234" s="16" t="s">
        <v>47</v>
      </c>
      <c r="S234" s="18">
        <v>3225.9802841299293</v>
      </c>
      <c r="T234" s="16" t="s">
        <v>47</v>
      </c>
      <c r="V234" s="14" t="s">
        <v>54</v>
      </c>
      <c r="Z234" s="15" t="s">
        <v>55</v>
      </c>
      <c r="AB234"/>
      <c r="AF234"/>
      <c r="AH234" s="18">
        <v>14526.518152745462</v>
      </c>
      <c r="AM234" t="s">
        <v>517</v>
      </c>
      <c r="AN234" t="s">
        <v>518</v>
      </c>
      <c r="AO234" t="s">
        <v>519</v>
      </c>
      <c r="AP234" s="19" t="s">
        <v>51</v>
      </c>
      <c r="AQ234">
        <v>1</v>
      </c>
    </row>
    <row r="235" spans="1:43">
      <c r="A235" s="13" t="s">
        <v>704</v>
      </c>
      <c r="B235" s="14" t="s">
        <v>705</v>
      </c>
      <c r="C235" s="15" t="s">
        <v>633</v>
      </c>
      <c r="D235" s="14" t="s">
        <v>514</v>
      </c>
      <c r="E235" s="14" t="s">
        <v>515</v>
      </c>
      <c r="F235" s="14" t="s">
        <v>516</v>
      </c>
      <c r="G235" s="15" t="str">
        <f>CONCATENATE([1]Sheet2!H100,[1]Sheet2!K100)</f>
        <v>FF01</v>
      </c>
      <c r="H235">
        <v>1</v>
      </c>
      <c r="I235" s="15" t="str">
        <f>CONCATENATE([1]Sheet2!H100,[1]Sheet2!K100,[1]Sheet2!R100)</f>
        <v>FF010093</v>
      </c>
      <c r="L235" s="15" t="s">
        <v>46</v>
      </c>
      <c r="N235">
        <v>10</v>
      </c>
      <c r="O235"/>
      <c r="P235">
        <v>2</v>
      </c>
      <c r="Q235" s="20">
        <f>10%</f>
        <v>0.1</v>
      </c>
      <c r="R235" s="16" t="s">
        <v>47</v>
      </c>
      <c r="S235" s="18">
        <v>3225.9802841299293</v>
      </c>
      <c r="T235" s="16" t="s">
        <v>47</v>
      </c>
      <c r="V235" s="14" t="s">
        <v>54</v>
      </c>
      <c r="Z235" s="15" t="s">
        <v>55</v>
      </c>
      <c r="AB235"/>
      <c r="AF235"/>
      <c r="AH235" s="18">
        <v>14526.518152745462</v>
      </c>
      <c r="AM235" t="s">
        <v>517</v>
      </c>
      <c r="AN235" t="s">
        <v>518</v>
      </c>
      <c r="AO235" t="s">
        <v>519</v>
      </c>
      <c r="AP235" s="19" t="s">
        <v>51</v>
      </c>
      <c r="AQ235">
        <v>1</v>
      </c>
    </row>
    <row r="236" spans="1:43">
      <c r="A236" s="13" t="s">
        <v>706</v>
      </c>
      <c r="B236" s="14" t="s">
        <v>707</v>
      </c>
      <c r="C236" s="15" t="s">
        <v>633</v>
      </c>
      <c r="D236" s="14" t="s">
        <v>514</v>
      </c>
      <c r="E236" s="14" t="s">
        <v>515</v>
      </c>
      <c r="F236" s="14" t="s">
        <v>516</v>
      </c>
      <c r="G236" s="15" t="str">
        <f>CONCATENATE([1]Sheet2!H101,[1]Sheet2!K101)</f>
        <v>FF01</v>
      </c>
      <c r="H236">
        <v>1</v>
      </c>
      <c r="I236" s="15" t="str">
        <f>CONCATENATE([1]Sheet2!H101,[1]Sheet2!K101,[1]Sheet2!R101)</f>
        <v>FF010094</v>
      </c>
      <c r="L236" s="15" t="s">
        <v>46</v>
      </c>
      <c r="N236">
        <v>10</v>
      </c>
      <c r="O236"/>
      <c r="P236">
        <v>2</v>
      </c>
      <c r="Q236" s="20">
        <f>10%</f>
        <v>0.1</v>
      </c>
      <c r="R236" s="16" t="s">
        <v>47</v>
      </c>
      <c r="S236" s="18">
        <v>3225.9802841299293</v>
      </c>
      <c r="T236" s="16" t="s">
        <v>47</v>
      </c>
      <c r="V236" s="14" t="s">
        <v>54</v>
      </c>
      <c r="Z236" s="15" t="s">
        <v>55</v>
      </c>
      <c r="AB236"/>
      <c r="AF236"/>
      <c r="AH236" s="18">
        <v>14526.518152745462</v>
      </c>
      <c r="AM236" t="s">
        <v>517</v>
      </c>
      <c r="AN236" t="s">
        <v>518</v>
      </c>
      <c r="AO236" t="s">
        <v>519</v>
      </c>
      <c r="AP236" s="19" t="s">
        <v>51</v>
      </c>
      <c r="AQ236">
        <v>1</v>
      </c>
    </row>
    <row r="237" spans="1:43">
      <c r="A237" s="13" t="s">
        <v>708</v>
      </c>
      <c r="B237" s="14" t="s">
        <v>709</v>
      </c>
      <c r="C237" s="15" t="s">
        <v>633</v>
      </c>
      <c r="D237" s="14" t="s">
        <v>514</v>
      </c>
      <c r="E237" s="14" t="s">
        <v>515</v>
      </c>
      <c r="F237" s="14" t="s">
        <v>516</v>
      </c>
      <c r="G237" s="15" t="str">
        <f>CONCATENATE([1]Sheet2!H102,[1]Sheet2!K102)</f>
        <v>FF01</v>
      </c>
      <c r="H237">
        <v>1</v>
      </c>
      <c r="I237" s="15" t="str">
        <f>CONCATENATE([1]Sheet2!H102,[1]Sheet2!K102,[1]Sheet2!R102)</f>
        <v>FF010095</v>
      </c>
      <c r="L237" s="15" t="s">
        <v>46</v>
      </c>
      <c r="N237">
        <v>10</v>
      </c>
      <c r="O237"/>
      <c r="P237">
        <v>2</v>
      </c>
      <c r="Q237" s="20">
        <f>10%</f>
        <v>0.1</v>
      </c>
      <c r="R237" s="16" t="s">
        <v>47</v>
      </c>
      <c r="S237" s="18">
        <v>3225.9802841299293</v>
      </c>
      <c r="T237" s="16" t="s">
        <v>47</v>
      </c>
      <c r="V237" s="14" t="s">
        <v>54</v>
      </c>
      <c r="Z237" s="15" t="s">
        <v>55</v>
      </c>
      <c r="AB237"/>
      <c r="AF237"/>
      <c r="AH237" s="18">
        <v>14526.518152745462</v>
      </c>
      <c r="AM237" t="s">
        <v>517</v>
      </c>
      <c r="AN237" t="s">
        <v>518</v>
      </c>
      <c r="AO237" t="s">
        <v>519</v>
      </c>
      <c r="AP237" s="19" t="s">
        <v>51</v>
      </c>
      <c r="AQ237">
        <v>1</v>
      </c>
    </row>
    <row r="238" spans="1:43">
      <c r="A238" s="13" t="s">
        <v>710</v>
      </c>
      <c r="B238" s="14" t="s">
        <v>711</v>
      </c>
      <c r="C238" s="15" t="s">
        <v>633</v>
      </c>
      <c r="D238" s="14" t="s">
        <v>514</v>
      </c>
      <c r="E238" s="14" t="s">
        <v>515</v>
      </c>
      <c r="F238" s="14" t="s">
        <v>516</v>
      </c>
      <c r="G238" s="15" t="str">
        <f>CONCATENATE([1]Sheet2!H103,[1]Sheet2!K103)</f>
        <v>FF01</v>
      </c>
      <c r="H238">
        <v>1</v>
      </c>
      <c r="I238" s="15" t="str">
        <f>CONCATENATE([1]Sheet2!H103,[1]Sheet2!K103,[1]Sheet2!R103)</f>
        <v>FF010096</v>
      </c>
      <c r="L238" s="15" t="s">
        <v>46</v>
      </c>
      <c r="N238">
        <v>10</v>
      </c>
      <c r="O238"/>
      <c r="P238">
        <v>2</v>
      </c>
      <c r="Q238" s="20">
        <f>10%</f>
        <v>0.1</v>
      </c>
      <c r="R238" s="16" t="s">
        <v>47</v>
      </c>
      <c r="S238" s="18">
        <v>3225.9802841299293</v>
      </c>
      <c r="T238" s="16" t="s">
        <v>47</v>
      </c>
      <c r="V238" s="14" t="s">
        <v>54</v>
      </c>
      <c r="Z238" s="15" t="s">
        <v>55</v>
      </c>
      <c r="AB238"/>
      <c r="AF238"/>
      <c r="AH238" s="18">
        <v>14526.518152745462</v>
      </c>
      <c r="AM238" t="s">
        <v>517</v>
      </c>
      <c r="AN238" t="s">
        <v>518</v>
      </c>
      <c r="AO238" t="s">
        <v>519</v>
      </c>
      <c r="AP238" s="19" t="s">
        <v>51</v>
      </c>
      <c r="AQ238">
        <v>1</v>
      </c>
    </row>
    <row r="239" spans="1:43">
      <c r="A239" s="13" t="s">
        <v>712</v>
      </c>
      <c r="B239" s="14" t="s">
        <v>713</v>
      </c>
      <c r="C239" s="15" t="s">
        <v>633</v>
      </c>
      <c r="D239" s="14" t="s">
        <v>514</v>
      </c>
      <c r="E239" s="14" t="s">
        <v>515</v>
      </c>
      <c r="F239" s="14" t="s">
        <v>516</v>
      </c>
      <c r="G239" s="15" t="str">
        <f>CONCATENATE([1]Sheet2!H104,[1]Sheet2!K104)</f>
        <v>FF01</v>
      </c>
      <c r="H239">
        <v>1</v>
      </c>
      <c r="I239" s="15" t="str">
        <f>CONCATENATE([1]Sheet2!H104,[1]Sheet2!K104,[1]Sheet2!R104)</f>
        <v>FF010097</v>
      </c>
      <c r="L239" s="15" t="s">
        <v>46</v>
      </c>
      <c r="N239">
        <v>10</v>
      </c>
      <c r="O239"/>
      <c r="P239">
        <v>2</v>
      </c>
      <c r="Q239" s="20">
        <f>10%</f>
        <v>0.1</v>
      </c>
      <c r="R239" s="16" t="s">
        <v>47</v>
      </c>
      <c r="S239" s="18">
        <v>3225.9802841299293</v>
      </c>
      <c r="T239" s="16" t="s">
        <v>47</v>
      </c>
      <c r="V239" s="14" t="s">
        <v>54</v>
      </c>
      <c r="Z239" s="15" t="s">
        <v>55</v>
      </c>
      <c r="AB239"/>
      <c r="AF239"/>
      <c r="AH239" s="18">
        <v>14526.518152745462</v>
      </c>
      <c r="AM239" t="s">
        <v>517</v>
      </c>
      <c r="AN239" t="s">
        <v>518</v>
      </c>
      <c r="AO239" t="s">
        <v>519</v>
      </c>
      <c r="AP239" s="19" t="s">
        <v>51</v>
      </c>
      <c r="AQ239">
        <v>1</v>
      </c>
    </row>
    <row r="240" spans="1:43">
      <c r="A240" s="13" t="s">
        <v>714</v>
      </c>
      <c r="B240" s="14" t="s">
        <v>715</v>
      </c>
      <c r="C240" s="15" t="s">
        <v>633</v>
      </c>
      <c r="D240" s="14" t="s">
        <v>514</v>
      </c>
      <c r="E240" s="14" t="s">
        <v>515</v>
      </c>
      <c r="F240" s="14" t="s">
        <v>516</v>
      </c>
      <c r="G240" s="15" t="str">
        <f>CONCATENATE([1]Sheet2!H105,[1]Sheet2!K105)</f>
        <v>FF01</v>
      </c>
      <c r="H240">
        <v>1</v>
      </c>
      <c r="I240" s="15" t="str">
        <f>CONCATENATE([1]Sheet2!H105,[1]Sheet2!K105,[1]Sheet2!R105)</f>
        <v>FF010098</v>
      </c>
      <c r="L240" s="15" t="s">
        <v>46</v>
      </c>
      <c r="N240">
        <v>10</v>
      </c>
      <c r="O240"/>
      <c r="P240">
        <v>2</v>
      </c>
      <c r="Q240" s="20">
        <f>10%</f>
        <v>0.1</v>
      </c>
      <c r="R240" s="16" t="s">
        <v>47</v>
      </c>
      <c r="S240" s="18">
        <v>3225.9802841299293</v>
      </c>
      <c r="T240" s="16" t="s">
        <v>47</v>
      </c>
      <c r="V240" s="14" t="s">
        <v>54</v>
      </c>
      <c r="Z240" s="15" t="s">
        <v>55</v>
      </c>
      <c r="AB240"/>
      <c r="AF240"/>
      <c r="AH240" s="18">
        <v>14526.518152745462</v>
      </c>
      <c r="AM240" t="s">
        <v>517</v>
      </c>
      <c r="AN240" t="s">
        <v>518</v>
      </c>
      <c r="AO240" t="s">
        <v>519</v>
      </c>
      <c r="AP240" s="19" t="s">
        <v>51</v>
      </c>
      <c r="AQ240">
        <v>1</v>
      </c>
    </row>
    <row r="241" spans="1:43">
      <c r="A241" s="13" t="s">
        <v>716</v>
      </c>
      <c r="B241" s="14" t="s">
        <v>717</v>
      </c>
      <c r="C241" s="15" t="s">
        <v>633</v>
      </c>
      <c r="D241" s="14" t="s">
        <v>514</v>
      </c>
      <c r="E241" s="14" t="s">
        <v>515</v>
      </c>
      <c r="F241" s="14" t="s">
        <v>516</v>
      </c>
      <c r="G241" s="15" t="str">
        <f>CONCATENATE([1]Sheet2!H106,[1]Sheet2!K106)</f>
        <v>FF01</v>
      </c>
      <c r="H241">
        <v>1</v>
      </c>
      <c r="I241" s="15" t="str">
        <f>CONCATENATE([1]Sheet2!H106,[1]Sheet2!K106,[1]Sheet2!R106)</f>
        <v>FF010099</v>
      </c>
      <c r="L241" s="15" t="s">
        <v>46</v>
      </c>
      <c r="N241">
        <v>10</v>
      </c>
      <c r="O241"/>
      <c r="P241">
        <v>2</v>
      </c>
      <c r="Q241" s="20">
        <f>10%</f>
        <v>0.1</v>
      </c>
      <c r="R241" s="16" t="s">
        <v>47</v>
      </c>
      <c r="S241" s="18">
        <v>3225.9802841299293</v>
      </c>
      <c r="T241" s="16" t="s">
        <v>47</v>
      </c>
      <c r="V241" s="14" t="s">
        <v>54</v>
      </c>
      <c r="Z241" s="15" t="s">
        <v>55</v>
      </c>
      <c r="AB241"/>
      <c r="AF241"/>
      <c r="AH241" s="18">
        <v>14526.518152745462</v>
      </c>
      <c r="AM241" t="s">
        <v>517</v>
      </c>
      <c r="AN241" t="s">
        <v>518</v>
      </c>
      <c r="AO241" t="s">
        <v>519</v>
      </c>
      <c r="AP241" s="19" t="s">
        <v>51</v>
      </c>
      <c r="AQ241">
        <v>1</v>
      </c>
    </row>
    <row r="242" spans="1:43">
      <c r="A242" s="13" t="s">
        <v>718</v>
      </c>
      <c r="B242" s="14" t="s">
        <v>719</v>
      </c>
      <c r="C242" s="15" t="s">
        <v>633</v>
      </c>
      <c r="D242" s="14" t="s">
        <v>514</v>
      </c>
      <c r="E242" s="14" t="s">
        <v>515</v>
      </c>
      <c r="F242" s="14" t="s">
        <v>516</v>
      </c>
      <c r="G242" s="15" t="str">
        <f>CONCATENATE([1]Sheet2!H107,[1]Sheet2!K107)</f>
        <v>FF01</v>
      </c>
      <c r="H242">
        <v>1</v>
      </c>
      <c r="I242" s="15" t="str">
        <f>CONCATENATE([1]Sheet2!H107,[1]Sheet2!K107,[1]Sheet2!R107)</f>
        <v>FF010100</v>
      </c>
      <c r="L242" s="15" t="s">
        <v>46</v>
      </c>
      <c r="N242">
        <v>10</v>
      </c>
      <c r="O242"/>
      <c r="P242">
        <v>2</v>
      </c>
      <c r="Q242" s="20">
        <f>10%</f>
        <v>0.1</v>
      </c>
      <c r="R242" s="16" t="s">
        <v>47</v>
      </c>
      <c r="S242" s="18">
        <v>3225.9802841299293</v>
      </c>
      <c r="T242" s="16" t="s">
        <v>47</v>
      </c>
      <c r="V242" s="14" t="s">
        <v>54</v>
      </c>
      <c r="Z242" s="15" t="s">
        <v>55</v>
      </c>
      <c r="AB242"/>
      <c r="AF242"/>
      <c r="AH242" s="18">
        <v>14526.518152745462</v>
      </c>
      <c r="AM242" t="s">
        <v>517</v>
      </c>
      <c r="AN242" t="s">
        <v>518</v>
      </c>
      <c r="AO242" t="s">
        <v>519</v>
      </c>
      <c r="AP242" s="19" t="s">
        <v>51</v>
      </c>
      <c r="AQ242">
        <v>1</v>
      </c>
    </row>
    <row r="243" spans="1:43">
      <c r="A243" s="13" t="s">
        <v>720</v>
      </c>
      <c r="B243" s="14" t="s">
        <v>721</v>
      </c>
      <c r="C243" s="15" t="s">
        <v>633</v>
      </c>
      <c r="D243" s="14" t="s">
        <v>514</v>
      </c>
      <c r="E243" s="14" t="s">
        <v>515</v>
      </c>
      <c r="F243" s="14" t="s">
        <v>516</v>
      </c>
      <c r="G243" s="15" t="str">
        <f>CONCATENATE([1]Sheet2!H108,[1]Sheet2!K108)</f>
        <v>FF01</v>
      </c>
      <c r="H243">
        <v>1</v>
      </c>
      <c r="I243" s="15" t="str">
        <f>CONCATENATE([1]Sheet2!H108,[1]Sheet2!K108,[1]Sheet2!R108)</f>
        <v>FF010101</v>
      </c>
      <c r="L243" s="15" t="s">
        <v>46</v>
      </c>
      <c r="N243">
        <v>10</v>
      </c>
      <c r="O243"/>
      <c r="P243">
        <v>2</v>
      </c>
      <c r="Q243" s="20">
        <f>10%</f>
        <v>0.1</v>
      </c>
      <c r="R243" s="16" t="s">
        <v>47</v>
      </c>
      <c r="S243" s="18">
        <v>3225.9802841299293</v>
      </c>
      <c r="T243" s="16" t="s">
        <v>47</v>
      </c>
      <c r="V243" s="14" t="s">
        <v>54</v>
      </c>
      <c r="Z243" s="15" t="s">
        <v>55</v>
      </c>
      <c r="AB243"/>
      <c r="AF243"/>
      <c r="AH243" s="18">
        <v>14526.518152745462</v>
      </c>
      <c r="AM243" t="s">
        <v>517</v>
      </c>
      <c r="AN243" t="s">
        <v>518</v>
      </c>
      <c r="AO243" t="s">
        <v>519</v>
      </c>
      <c r="AP243" s="19" t="s">
        <v>51</v>
      </c>
      <c r="AQ243">
        <v>1</v>
      </c>
    </row>
    <row r="244" spans="1:43">
      <c r="A244" s="13" t="s">
        <v>722</v>
      </c>
      <c r="B244" s="14" t="s">
        <v>723</v>
      </c>
      <c r="C244" s="15" t="s">
        <v>633</v>
      </c>
      <c r="D244" s="14" t="s">
        <v>514</v>
      </c>
      <c r="E244" s="14" t="s">
        <v>515</v>
      </c>
      <c r="F244" s="14" t="s">
        <v>516</v>
      </c>
      <c r="G244" s="15" t="str">
        <f>CONCATENATE([1]Sheet2!H109,[1]Sheet2!K109)</f>
        <v>FF01</v>
      </c>
      <c r="H244">
        <v>1</v>
      </c>
      <c r="I244" s="15" t="str">
        <f>CONCATENATE([1]Sheet2!H109,[1]Sheet2!K109,[1]Sheet2!R109)</f>
        <v>FF010102</v>
      </c>
      <c r="L244" s="15" t="s">
        <v>46</v>
      </c>
      <c r="N244">
        <v>10</v>
      </c>
      <c r="O244"/>
      <c r="P244">
        <v>2</v>
      </c>
      <c r="Q244" s="20">
        <f>10%</f>
        <v>0.1</v>
      </c>
      <c r="R244" s="16" t="s">
        <v>47</v>
      </c>
      <c r="S244" s="18">
        <v>3225.9802841299293</v>
      </c>
      <c r="T244" s="16" t="s">
        <v>47</v>
      </c>
      <c r="V244" s="14" t="s">
        <v>54</v>
      </c>
      <c r="Z244" s="15" t="s">
        <v>55</v>
      </c>
      <c r="AB244"/>
      <c r="AF244"/>
      <c r="AH244" s="18">
        <v>14526.518152745462</v>
      </c>
      <c r="AM244" t="s">
        <v>517</v>
      </c>
      <c r="AN244" t="s">
        <v>518</v>
      </c>
      <c r="AO244" t="s">
        <v>519</v>
      </c>
      <c r="AP244" s="19" t="s">
        <v>51</v>
      </c>
      <c r="AQ244">
        <v>1</v>
      </c>
    </row>
    <row r="245" spans="1:43">
      <c r="A245" s="13" t="s">
        <v>724</v>
      </c>
      <c r="B245" s="14" t="s">
        <v>725</v>
      </c>
      <c r="C245" s="15" t="s">
        <v>633</v>
      </c>
      <c r="D245" s="14" t="s">
        <v>514</v>
      </c>
      <c r="E245" s="14" t="s">
        <v>515</v>
      </c>
      <c r="F245" s="14" t="s">
        <v>516</v>
      </c>
      <c r="G245" s="15" t="str">
        <f>CONCATENATE([1]Sheet2!H110,[1]Sheet2!K110)</f>
        <v>FF01</v>
      </c>
      <c r="H245">
        <v>1</v>
      </c>
      <c r="I245" s="15" t="str">
        <f>CONCATENATE([1]Sheet2!H110,[1]Sheet2!K110,[1]Sheet2!R110)</f>
        <v>FF010103</v>
      </c>
      <c r="L245" s="15" t="s">
        <v>46</v>
      </c>
      <c r="N245">
        <v>10</v>
      </c>
      <c r="O245"/>
      <c r="P245">
        <v>2</v>
      </c>
      <c r="Q245" s="20">
        <f>10%</f>
        <v>0.1</v>
      </c>
      <c r="R245" s="16" t="s">
        <v>47</v>
      </c>
      <c r="S245" s="18">
        <v>3225.9802841299293</v>
      </c>
      <c r="T245" s="16" t="s">
        <v>47</v>
      </c>
      <c r="V245" s="14" t="s">
        <v>54</v>
      </c>
      <c r="Z245" s="15" t="s">
        <v>55</v>
      </c>
      <c r="AB245"/>
      <c r="AF245"/>
      <c r="AH245" s="18">
        <v>14526.518152745462</v>
      </c>
      <c r="AM245" t="s">
        <v>517</v>
      </c>
      <c r="AN245" t="s">
        <v>518</v>
      </c>
      <c r="AO245" t="s">
        <v>519</v>
      </c>
      <c r="AP245" s="19" t="s">
        <v>51</v>
      </c>
      <c r="AQ245">
        <v>1</v>
      </c>
    </row>
    <row r="246" spans="1:43">
      <c r="A246" s="13" t="s">
        <v>726</v>
      </c>
      <c r="B246" s="14" t="s">
        <v>727</v>
      </c>
      <c r="C246" s="15" t="s">
        <v>633</v>
      </c>
      <c r="D246" s="14" t="s">
        <v>514</v>
      </c>
      <c r="E246" s="14" t="s">
        <v>515</v>
      </c>
      <c r="F246" s="14" t="s">
        <v>516</v>
      </c>
      <c r="G246" s="15" t="str">
        <f>CONCATENATE([1]Sheet2!H111,[1]Sheet2!K111)</f>
        <v>FF01</v>
      </c>
      <c r="H246">
        <v>1</v>
      </c>
      <c r="I246" s="15" t="str">
        <f>CONCATENATE([1]Sheet2!H111,[1]Sheet2!K111,[1]Sheet2!R111)</f>
        <v>FF010104</v>
      </c>
      <c r="L246" s="15" t="s">
        <v>46</v>
      </c>
      <c r="N246">
        <v>10</v>
      </c>
      <c r="O246"/>
      <c r="P246">
        <v>2</v>
      </c>
      <c r="Q246" s="20">
        <f>10%</f>
        <v>0.1</v>
      </c>
      <c r="R246" s="16" t="s">
        <v>47</v>
      </c>
      <c r="S246" s="18">
        <v>3225.9802841299293</v>
      </c>
      <c r="T246" s="16" t="s">
        <v>47</v>
      </c>
      <c r="V246" s="14" t="s">
        <v>54</v>
      </c>
      <c r="Z246" s="15" t="s">
        <v>55</v>
      </c>
      <c r="AB246"/>
      <c r="AF246"/>
      <c r="AH246" s="18">
        <v>14526.518152745462</v>
      </c>
      <c r="AM246" t="s">
        <v>517</v>
      </c>
      <c r="AN246" t="s">
        <v>518</v>
      </c>
      <c r="AO246" t="s">
        <v>519</v>
      </c>
      <c r="AP246" s="19" t="s">
        <v>51</v>
      </c>
      <c r="AQ246">
        <v>1</v>
      </c>
    </row>
    <row r="247" spans="1:43">
      <c r="A247" s="13" t="s">
        <v>728</v>
      </c>
      <c r="B247" s="14" t="s">
        <v>729</v>
      </c>
      <c r="C247" s="15" t="s">
        <v>633</v>
      </c>
      <c r="D247" s="14" t="s">
        <v>514</v>
      </c>
      <c r="E247" s="14" t="s">
        <v>515</v>
      </c>
      <c r="F247" s="14" t="s">
        <v>516</v>
      </c>
      <c r="G247" s="15" t="str">
        <f>CONCATENATE([1]Sheet2!H112,[1]Sheet2!K112)</f>
        <v>FF01</v>
      </c>
      <c r="H247">
        <v>1</v>
      </c>
      <c r="I247" s="15" t="str">
        <f>CONCATENATE([1]Sheet2!H112,[1]Sheet2!K112,[1]Sheet2!R112)</f>
        <v>FF010105</v>
      </c>
      <c r="L247" s="15" t="s">
        <v>46</v>
      </c>
      <c r="N247">
        <v>10</v>
      </c>
      <c r="O247"/>
      <c r="P247">
        <v>2</v>
      </c>
      <c r="Q247" s="20">
        <f>10%</f>
        <v>0.1</v>
      </c>
      <c r="R247" s="16" t="s">
        <v>47</v>
      </c>
      <c r="S247" s="18">
        <v>3225.9802841299293</v>
      </c>
      <c r="T247" s="16" t="s">
        <v>47</v>
      </c>
      <c r="V247" s="14" t="s">
        <v>54</v>
      </c>
      <c r="Z247" s="15" t="s">
        <v>55</v>
      </c>
      <c r="AB247"/>
      <c r="AF247"/>
      <c r="AH247" s="18">
        <v>14526.518152745462</v>
      </c>
      <c r="AM247" t="s">
        <v>517</v>
      </c>
      <c r="AN247" t="s">
        <v>518</v>
      </c>
      <c r="AO247" t="s">
        <v>519</v>
      </c>
      <c r="AP247" s="19" t="s">
        <v>51</v>
      </c>
      <c r="AQ247">
        <v>1</v>
      </c>
    </row>
    <row r="248" spans="1:43">
      <c r="A248" s="13" t="s">
        <v>730</v>
      </c>
      <c r="B248" s="14" t="s">
        <v>731</v>
      </c>
      <c r="C248" s="15" t="s">
        <v>633</v>
      </c>
      <c r="D248" s="14" t="s">
        <v>514</v>
      </c>
      <c r="E248" s="14" t="s">
        <v>515</v>
      </c>
      <c r="F248" s="14" t="s">
        <v>516</v>
      </c>
      <c r="G248" s="15" t="str">
        <f>CONCATENATE([1]Sheet2!H113,[1]Sheet2!K113)</f>
        <v>FF01</v>
      </c>
      <c r="H248">
        <v>1</v>
      </c>
      <c r="I248" s="15" t="str">
        <f>CONCATENATE([1]Sheet2!H113,[1]Sheet2!K113,[1]Sheet2!R113)</f>
        <v>FF010106</v>
      </c>
      <c r="L248" s="15" t="s">
        <v>46</v>
      </c>
      <c r="N248">
        <v>10</v>
      </c>
      <c r="O248"/>
      <c r="P248">
        <v>2</v>
      </c>
      <c r="Q248" s="20">
        <f>10%</f>
        <v>0.1</v>
      </c>
      <c r="R248" s="16" t="s">
        <v>47</v>
      </c>
      <c r="S248" s="18">
        <v>3225.9802841299293</v>
      </c>
      <c r="T248" s="16" t="s">
        <v>47</v>
      </c>
      <c r="V248" s="14" t="s">
        <v>54</v>
      </c>
      <c r="Z248" s="15" t="s">
        <v>55</v>
      </c>
      <c r="AB248"/>
      <c r="AF248"/>
      <c r="AH248" s="18">
        <v>14526.518152745462</v>
      </c>
      <c r="AM248" t="s">
        <v>517</v>
      </c>
      <c r="AN248" t="s">
        <v>518</v>
      </c>
      <c r="AO248" t="s">
        <v>519</v>
      </c>
      <c r="AP248" s="19" t="s">
        <v>51</v>
      </c>
      <c r="AQ248">
        <v>1</v>
      </c>
    </row>
    <row r="249" spans="1:43">
      <c r="A249" s="13" t="s">
        <v>732</v>
      </c>
      <c r="B249" s="14" t="s">
        <v>733</v>
      </c>
      <c r="C249" s="15" t="s">
        <v>633</v>
      </c>
      <c r="D249" s="14" t="s">
        <v>514</v>
      </c>
      <c r="E249" s="14" t="s">
        <v>515</v>
      </c>
      <c r="F249" s="14" t="s">
        <v>516</v>
      </c>
      <c r="G249" s="15" t="str">
        <f>CONCATENATE([1]Sheet2!H114,[1]Sheet2!K114)</f>
        <v>FF01</v>
      </c>
      <c r="H249">
        <v>1</v>
      </c>
      <c r="I249" s="15" t="str">
        <f>CONCATENATE([1]Sheet2!H114,[1]Sheet2!K114,[1]Sheet2!R114)</f>
        <v>FF010107</v>
      </c>
      <c r="L249" s="15" t="s">
        <v>46</v>
      </c>
      <c r="N249">
        <v>10</v>
      </c>
      <c r="O249"/>
      <c r="P249">
        <v>2</v>
      </c>
      <c r="Q249" s="20">
        <f>10%</f>
        <v>0.1</v>
      </c>
      <c r="R249" s="16" t="s">
        <v>47</v>
      </c>
      <c r="S249" s="18">
        <v>3225.9802841299293</v>
      </c>
      <c r="T249" s="16" t="s">
        <v>47</v>
      </c>
      <c r="V249" s="14" t="s">
        <v>54</v>
      </c>
      <c r="Z249" s="15" t="s">
        <v>55</v>
      </c>
      <c r="AB249"/>
      <c r="AF249"/>
      <c r="AH249" s="18">
        <v>14526.518152745462</v>
      </c>
      <c r="AM249" t="s">
        <v>517</v>
      </c>
      <c r="AN249" t="s">
        <v>518</v>
      </c>
      <c r="AO249" t="s">
        <v>519</v>
      </c>
      <c r="AP249" s="19" t="s">
        <v>51</v>
      </c>
      <c r="AQ249">
        <v>1</v>
      </c>
    </row>
    <row r="250" spans="1:43">
      <c r="A250" s="13" t="s">
        <v>734</v>
      </c>
      <c r="B250" s="14" t="s">
        <v>735</v>
      </c>
      <c r="C250" s="15" t="s">
        <v>633</v>
      </c>
      <c r="D250" s="14" t="s">
        <v>514</v>
      </c>
      <c r="E250" s="14" t="s">
        <v>515</v>
      </c>
      <c r="F250" s="14" t="s">
        <v>516</v>
      </c>
      <c r="G250" s="15" t="str">
        <f>CONCATENATE([1]Sheet2!H115,[1]Sheet2!K115)</f>
        <v>FF01</v>
      </c>
      <c r="H250">
        <v>1</v>
      </c>
      <c r="I250" s="15" t="str">
        <f>CONCATENATE([1]Sheet2!H115,[1]Sheet2!K115,[1]Sheet2!R115)</f>
        <v>FF010108</v>
      </c>
      <c r="L250" s="15" t="s">
        <v>46</v>
      </c>
      <c r="N250">
        <v>10</v>
      </c>
      <c r="O250"/>
      <c r="P250">
        <v>2</v>
      </c>
      <c r="Q250" s="20">
        <f>10%</f>
        <v>0.1</v>
      </c>
      <c r="R250" s="16" t="s">
        <v>47</v>
      </c>
      <c r="S250" s="18">
        <v>3225.9802841299293</v>
      </c>
      <c r="T250" s="16" t="s">
        <v>47</v>
      </c>
      <c r="V250" s="14" t="s">
        <v>54</v>
      </c>
      <c r="Z250" s="15" t="s">
        <v>55</v>
      </c>
      <c r="AB250"/>
      <c r="AF250"/>
      <c r="AH250" s="18">
        <v>14526.518152745462</v>
      </c>
      <c r="AM250" t="s">
        <v>517</v>
      </c>
      <c r="AN250" t="s">
        <v>518</v>
      </c>
      <c r="AO250" t="s">
        <v>519</v>
      </c>
      <c r="AP250" s="19" t="s">
        <v>51</v>
      </c>
      <c r="AQ250">
        <v>1</v>
      </c>
    </row>
    <row r="251" spans="1:43">
      <c r="A251" s="13" t="s">
        <v>736</v>
      </c>
      <c r="B251" s="14" t="s">
        <v>737</v>
      </c>
      <c r="C251" s="15" t="s">
        <v>633</v>
      </c>
      <c r="D251" s="14" t="s">
        <v>514</v>
      </c>
      <c r="E251" s="14" t="s">
        <v>515</v>
      </c>
      <c r="F251" s="14" t="s">
        <v>516</v>
      </c>
      <c r="G251" s="15" t="str">
        <f>CONCATENATE([1]Sheet2!H116,[1]Sheet2!K116)</f>
        <v>FF01</v>
      </c>
      <c r="H251">
        <v>1</v>
      </c>
      <c r="I251" s="15" t="str">
        <f>CONCATENATE([1]Sheet2!H116,[1]Sheet2!K116,[1]Sheet2!R116)</f>
        <v>FF010109</v>
      </c>
      <c r="L251" s="15" t="s">
        <v>46</v>
      </c>
      <c r="N251">
        <v>10</v>
      </c>
      <c r="O251"/>
      <c r="P251">
        <v>2</v>
      </c>
      <c r="Q251" s="20">
        <f>10%</f>
        <v>0.1</v>
      </c>
      <c r="R251" s="16" t="s">
        <v>47</v>
      </c>
      <c r="S251" s="18">
        <v>3225.9802841299293</v>
      </c>
      <c r="T251" s="16" t="s">
        <v>47</v>
      </c>
      <c r="V251" s="14" t="s">
        <v>54</v>
      </c>
      <c r="Z251" s="15" t="s">
        <v>55</v>
      </c>
      <c r="AB251"/>
      <c r="AF251"/>
      <c r="AH251" s="18">
        <v>14526.518152745462</v>
      </c>
      <c r="AM251" t="s">
        <v>517</v>
      </c>
      <c r="AN251" t="s">
        <v>518</v>
      </c>
      <c r="AO251" t="s">
        <v>519</v>
      </c>
      <c r="AP251" s="19" t="s">
        <v>51</v>
      </c>
      <c r="AQ251">
        <v>1</v>
      </c>
    </row>
    <row r="252" spans="1:43">
      <c r="A252" s="13" t="s">
        <v>738</v>
      </c>
      <c r="B252" s="14" t="s">
        <v>739</v>
      </c>
      <c r="C252" s="15" t="s">
        <v>633</v>
      </c>
      <c r="D252" s="14" t="s">
        <v>514</v>
      </c>
      <c r="E252" s="14" t="s">
        <v>515</v>
      </c>
      <c r="F252" s="14" t="s">
        <v>516</v>
      </c>
      <c r="G252" s="15" t="str">
        <f>CONCATENATE([1]Sheet2!H117,[1]Sheet2!K117)</f>
        <v>FF01</v>
      </c>
      <c r="H252">
        <v>1</v>
      </c>
      <c r="I252" s="15" t="str">
        <f>CONCATENATE([1]Sheet2!H117,[1]Sheet2!K117,[1]Sheet2!R117)</f>
        <v>FF010110</v>
      </c>
      <c r="L252" s="15" t="s">
        <v>46</v>
      </c>
      <c r="N252">
        <v>10</v>
      </c>
      <c r="O252"/>
      <c r="P252">
        <v>2</v>
      </c>
      <c r="Q252" s="20">
        <f>10%</f>
        <v>0.1</v>
      </c>
      <c r="R252" s="16" t="s">
        <v>47</v>
      </c>
      <c r="S252" s="18">
        <v>3225.9802841299293</v>
      </c>
      <c r="T252" s="16" t="s">
        <v>47</v>
      </c>
      <c r="V252" s="14" t="s">
        <v>54</v>
      </c>
      <c r="Z252" s="15" t="s">
        <v>55</v>
      </c>
      <c r="AB252"/>
      <c r="AF252"/>
      <c r="AH252" s="18">
        <v>14526.518152745462</v>
      </c>
      <c r="AM252" t="s">
        <v>517</v>
      </c>
      <c r="AN252" t="s">
        <v>518</v>
      </c>
      <c r="AO252" t="s">
        <v>519</v>
      </c>
      <c r="AP252" s="19" t="s">
        <v>51</v>
      </c>
      <c r="AQ252">
        <v>1</v>
      </c>
    </row>
    <row r="253" spans="1:43">
      <c r="A253" s="13" t="s">
        <v>740</v>
      </c>
      <c r="B253" s="14" t="s">
        <v>741</v>
      </c>
      <c r="C253" s="15" t="s">
        <v>633</v>
      </c>
      <c r="D253" s="14" t="s">
        <v>514</v>
      </c>
      <c r="E253" s="14" t="s">
        <v>515</v>
      </c>
      <c r="F253" s="14" t="s">
        <v>516</v>
      </c>
      <c r="G253" s="15" t="str">
        <f>CONCATENATE([1]Sheet2!H118,[1]Sheet2!K118)</f>
        <v>FF01</v>
      </c>
      <c r="H253">
        <v>1</v>
      </c>
      <c r="I253" s="15" t="str">
        <f>CONCATENATE([1]Sheet2!H118,[1]Sheet2!K118,[1]Sheet2!R118)</f>
        <v>FF010111</v>
      </c>
      <c r="L253" s="15" t="s">
        <v>46</v>
      </c>
      <c r="N253">
        <v>10</v>
      </c>
      <c r="O253"/>
      <c r="P253">
        <v>2</v>
      </c>
      <c r="Q253" s="20">
        <f>10%</f>
        <v>0.1</v>
      </c>
      <c r="R253" s="16" t="s">
        <v>47</v>
      </c>
      <c r="S253" s="18">
        <v>3225.9802841299293</v>
      </c>
      <c r="T253" s="16" t="s">
        <v>47</v>
      </c>
      <c r="V253" s="14" t="s">
        <v>54</v>
      </c>
      <c r="Z253" s="15" t="s">
        <v>55</v>
      </c>
      <c r="AB253"/>
      <c r="AF253"/>
      <c r="AH253" s="18">
        <v>14526.518152745462</v>
      </c>
      <c r="AM253" t="s">
        <v>517</v>
      </c>
      <c r="AN253" t="s">
        <v>518</v>
      </c>
      <c r="AO253" t="s">
        <v>519</v>
      </c>
      <c r="AP253" s="19" t="s">
        <v>51</v>
      </c>
      <c r="AQ253">
        <v>1</v>
      </c>
    </row>
    <row r="254" spans="1:43">
      <c r="A254" s="13" t="s">
        <v>742</v>
      </c>
      <c r="B254" s="14" t="s">
        <v>743</v>
      </c>
      <c r="C254" s="15" t="s">
        <v>744</v>
      </c>
      <c r="D254" s="14" t="s">
        <v>514</v>
      </c>
      <c r="E254" s="14" t="s">
        <v>515</v>
      </c>
      <c r="F254" s="14" t="s">
        <v>745</v>
      </c>
      <c r="G254" s="15" t="str">
        <f>CONCATENATE([1]Sheet2!H119,[1]Sheet2!K119)</f>
        <v>FF02</v>
      </c>
      <c r="H254">
        <v>1</v>
      </c>
      <c r="I254" s="15" t="str">
        <f>CONCATENATE([1]Sheet2!H119,[1]Sheet2!K119,[1]Sheet2!R119)</f>
        <v>FF020001</v>
      </c>
      <c r="L254" s="15" t="s">
        <v>46</v>
      </c>
      <c r="N254">
        <v>10</v>
      </c>
      <c r="O254"/>
      <c r="P254">
        <v>2</v>
      </c>
      <c r="Q254" s="20">
        <f>10%</f>
        <v>0.1</v>
      </c>
      <c r="R254" s="16" t="s">
        <v>47</v>
      </c>
      <c r="S254" s="18">
        <v>5056.9420670144791</v>
      </c>
      <c r="T254" s="16" t="s">
        <v>47</v>
      </c>
      <c r="V254" s="15" t="s">
        <v>48</v>
      </c>
      <c r="Z254" s="15" t="s">
        <v>49</v>
      </c>
      <c r="AB254"/>
      <c r="AF254"/>
      <c r="AH254" s="18">
        <v>22771.298725925299</v>
      </c>
      <c r="AM254" t="s">
        <v>517</v>
      </c>
      <c r="AN254" t="s">
        <v>518</v>
      </c>
      <c r="AO254" t="s">
        <v>519</v>
      </c>
      <c r="AP254" s="19" t="s">
        <v>51</v>
      </c>
      <c r="AQ254">
        <v>1</v>
      </c>
    </row>
    <row r="255" spans="1:43">
      <c r="A255" s="13" t="s">
        <v>746</v>
      </c>
      <c r="B255" s="14" t="s">
        <v>747</v>
      </c>
      <c r="C255" s="15" t="s">
        <v>748</v>
      </c>
      <c r="D255" s="14" t="s">
        <v>514</v>
      </c>
      <c r="E255" s="14" t="s">
        <v>515</v>
      </c>
      <c r="F255" s="14" t="s">
        <v>745</v>
      </c>
      <c r="G255" s="15" t="str">
        <f>CONCATENATE([1]Sheet2!H120,[1]Sheet2!K120)</f>
        <v>FF02</v>
      </c>
      <c r="H255">
        <v>1</v>
      </c>
      <c r="I255" s="15" t="str">
        <f>CONCATENATE([1]Sheet2!H120,[1]Sheet2!K120,[1]Sheet2!R120)</f>
        <v>FF020002</v>
      </c>
      <c r="L255" s="15" t="s">
        <v>46</v>
      </c>
      <c r="N255">
        <v>10</v>
      </c>
      <c r="O255"/>
      <c r="P255">
        <v>2</v>
      </c>
      <c r="Q255" s="20">
        <f>10%</f>
        <v>0.1</v>
      </c>
      <c r="R255" s="16" t="s">
        <v>47</v>
      </c>
      <c r="S255" s="18">
        <v>3661.9235657691088</v>
      </c>
      <c r="T255" s="16" t="s">
        <v>47</v>
      </c>
      <c r="V255" s="15" t="s">
        <v>48</v>
      </c>
      <c r="Z255" s="15" t="s">
        <v>49</v>
      </c>
      <c r="AB255"/>
      <c r="AF255"/>
      <c r="AH255" s="18">
        <v>16489.561146359712</v>
      </c>
      <c r="AM255" t="s">
        <v>517</v>
      </c>
      <c r="AN255" t="s">
        <v>518</v>
      </c>
      <c r="AO255" t="s">
        <v>519</v>
      </c>
      <c r="AP255" s="19" t="s">
        <v>51</v>
      </c>
      <c r="AQ255">
        <v>1</v>
      </c>
    </row>
    <row r="256" spans="1:43">
      <c r="A256" s="13" t="s">
        <v>749</v>
      </c>
      <c r="B256" s="14" t="s">
        <v>750</v>
      </c>
      <c r="C256" s="15" t="s">
        <v>748</v>
      </c>
      <c r="D256" s="14" t="s">
        <v>514</v>
      </c>
      <c r="E256" s="14" t="s">
        <v>515</v>
      </c>
      <c r="F256" s="14" t="s">
        <v>745</v>
      </c>
      <c r="G256" s="15" t="str">
        <f>CONCATENATE([1]Sheet2!H121,[1]Sheet2!K121)</f>
        <v>FF02</v>
      </c>
      <c r="H256">
        <v>1</v>
      </c>
      <c r="I256" s="15" t="str">
        <f>CONCATENATE([1]Sheet2!H121,[1]Sheet2!K121,[1]Sheet2!R121)</f>
        <v>FF020003</v>
      </c>
      <c r="L256" s="15" t="s">
        <v>46</v>
      </c>
      <c r="N256">
        <v>10</v>
      </c>
      <c r="O256"/>
      <c r="P256">
        <v>2</v>
      </c>
      <c r="Q256" s="20">
        <f>10%</f>
        <v>0.1</v>
      </c>
      <c r="R256" s="16" t="s">
        <v>47</v>
      </c>
      <c r="S256" s="18">
        <v>3661.9235657691088</v>
      </c>
      <c r="T256" s="16" t="s">
        <v>47</v>
      </c>
      <c r="V256" s="15" t="s">
        <v>48</v>
      </c>
      <c r="Z256" s="15" t="s">
        <v>49</v>
      </c>
      <c r="AB256"/>
      <c r="AF256"/>
      <c r="AH256" s="18">
        <v>16489.561146359712</v>
      </c>
      <c r="AM256" t="s">
        <v>517</v>
      </c>
      <c r="AN256" t="s">
        <v>518</v>
      </c>
      <c r="AO256" t="s">
        <v>519</v>
      </c>
      <c r="AP256" s="19" t="s">
        <v>51</v>
      </c>
      <c r="AQ256">
        <v>1</v>
      </c>
    </row>
    <row r="257" spans="1:43">
      <c r="A257" s="13" t="s">
        <v>751</v>
      </c>
      <c r="B257" s="14" t="s">
        <v>752</v>
      </c>
      <c r="C257" s="15" t="s">
        <v>748</v>
      </c>
      <c r="D257" s="14" t="s">
        <v>514</v>
      </c>
      <c r="E257" s="14" t="s">
        <v>515</v>
      </c>
      <c r="F257" s="14" t="s">
        <v>745</v>
      </c>
      <c r="G257" s="15" t="str">
        <f>CONCATENATE([1]Sheet2!H122,[1]Sheet2!K122)</f>
        <v>FF02</v>
      </c>
      <c r="H257">
        <v>1</v>
      </c>
      <c r="I257" s="15" t="str">
        <f>CONCATENATE([1]Sheet2!H122,[1]Sheet2!K122,[1]Sheet2!R122)</f>
        <v>FF020004</v>
      </c>
      <c r="L257" s="15" t="s">
        <v>46</v>
      </c>
      <c r="N257">
        <v>10</v>
      </c>
      <c r="O257"/>
      <c r="P257">
        <v>2</v>
      </c>
      <c r="Q257" s="20">
        <f>10%</f>
        <v>0.1</v>
      </c>
      <c r="R257" s="16" t="s">
        <v>47</v>
      </c>
      <c r="S257" s="18">
        <v>3661.9235657691088</v>
      </c>
      <c r="T257" s="16" t="s">
        <v>47</v>
      </c>
      <c r="V257" s="15" t="s">
        <v>48</v>
      </c>
      <c r="Z257" s="15" t="s">
        <v>49</v>
      </c>
      <c r="AB257"/>
      <c r="AF257"/>
      <c r="AH257" s="18">
        <v>16489.561146359712</v>
      </c>
      <c r="AM257" t="s">
        <v>517</v>
      </c>
      <c r="AN257" t="s">
        <v>518</v>
      </c>
      <c r="AO257" t="s">
        <v>519</v>
      </c>
      <c r="AP257" s="19" t="s">
        <v>51</v>
      </c>
      <c r="AQ257">
        <v>1</v>
      </c>
    </row>
    <row r="258" spans="1:43">
      <c r="A258" s="13" t="s">
        <v>753</v>
      </c>
      <c r="B258" s="14" t="s">
        <v>754</v>
      </c>
      <c r="C258" s="15" t="s">
        <v>748</v>
      </c>
      <c r="D258" s="14" t="s">
        <v>514</v>
      </c>
      <c r="E258" s="14" t="s">
        <v>515</v>
      </c>
      <c r="F258" s="14" t="s">
        <v>745</v>
      </c>
      <c r="G258" s="15" t="str">
        <f>CONCATENATE([1]Sheet2!H123,[1]Sheet2!K123)</f>
        <v>FF02</v>
      </c>
      <c r="H258">
        <v>1</v>
      </c>
      <c r="I258" s="15" t="str">
        <f>CONCATENATE([1]Sheet2!H123,[1]Sheet2!K123,[1]Sheet2!R123)</f>
        <v>FF020005</v>
      </c>
      <c r="L258" s="15" t="s">
        <v>46</v>
      </c>
      <c r="N258">
        <v>10</v>
      </c>
      <c r="O258"/>
      <c r="P258">
        <v>2</v>
      </c>
      <c r="Q258" s="20">
        <f>10%</f>
        <v>0.1</v>
      </c>
      <c r="R258" s="16" t="s">
        <v>47</v>
      </c>
      <c r="S258" s="18">
        <v>3661.9235657691088</v>
      </c>
      <c r="T258" s="16" t="s">
        <v>47</v>
      </c>
      <c r="V258" s="15" t="s">
        <v>48</v>
      </c>
      <c r="Z258" s="15" t="s">
        <v>49</v>
      </c>
      <c r="AB258"/>
      <c r="AF258"/>
      <c r="AH258" s="18">
        <v>16489.561146359712</v>
      </c>
      <c r="AM258" t="s">
        <v>517</v>
      </c>
      <c r="AN258" t="s">
        <v>518</v>
      </c>
      <c r="AO258" t="s">
        <v>519</v>
      </c>
      <c r="AP258" s="19" t="s">
        <v>51</v>
      </c>
      <c r="AQ258">
        <v>1</v>
      </c>
    </row>
    <row r="259" spans="1:43">
      <c r="A259" s="13" t="s">
        <v>755</v>
      </c>
      <c r="B259" s="14" t="s">
        <v>756</v>
      </c>
      <c r="C259" s="15" t="s">
        <v>748</v>
      </c>
      <c r="D259" s="14" t="s">
        <v>514</v>
      </c>
      <c r="E259" s="14" t="s">
        <v>515</v>
      </c>
      <c r="F259" s="14" t="s">
        <v>745</v>
      </c>
      <c r="G259" s="15" t="str">
        <f>CONCATENATE([1]Sheet2!H124,[1]Sheet2!K124)</f>
        <v>FF02</v>
      </c>
      <c r="H259">
        <v>1</v>
      </c>
      <c r="I259" s="15" t="str">
        <f>CONCATENATE([1]Sheet2!H124,[1]Sheet2!K124,[1]Sheet2!R124)</f>
        <v>FF020006</v>
      </c>
      <c r="L259" s="15" t="s">
        <v>46</v>
      </c>
      <c r="N259">
        <v>10</v>
      </c>
      <c r="O259"/>
      <c r="P259">
        <v>2</v>
      </c>
      <c r="Q259" s="20">
        <f>10%</f>
        <v>0.1</v>
      </c>
      <c r="R259" s="16" t="s">
        <v>47</v>
      </c>
      <c r="S259" s="18">
        <v>3661.9235657691088</v>
      </c>
      <c r="T259" s="16" t="s">
        <v>47</v>
      </c>
      <c r="V259" s="15" t="s">
        <v>48</v>
      </c>
      <c r="Z259" s="15" t="s">
        <v>49</v>
      </c>
      <c r="AB259"/>
      <c r="AF259"/>
      <c r="AH259" s="18">
        <v>16489.561146359712</v>
      </c>
      <c r="AM259" t="s">
        <v>517</v>
      </c>
      <c r="AN259" t="s">
        <v>518</v>
      </c>
      <c r="AO259" t="s">
        <v>519</v>
      </c>
      <c r="AP259" s="19" t="s">
        <v>51</v>
      </c>
      <c r="AQ259">
        <v>1</v>
      </c>
    </row>
    <row r="260" spans="1:43">
      <c r="A260" s="13" t="s">
        <v>757</v>
      </c>
      <c r="B260" s="14" t="s">
        <v>758</v>
      </c>
      <c r="C260" s="15" t="s">
        <v>748</v>
      </c>
      <c r="D260" s="14" t="s">
        <v>514</v>
      </c>
      <c r="E260" s="14" t="s">
        <v>515</v>
      </c>
      <c r="F260" s="14" t="s">
        <v>745</v>
      </c>
      <c r="G260" s="15" t="str">
        <f>CONCATENATE([1]Sheet2!H125,[1]Sheet2!K125)</f>
        <v>FF02</v>
      </c>
      <c r="H260">
        <v>1</v>
      </c>
      <c r="I260" s="15" t="str">
        <f>CONCATENATE([1]Sheet2!H125,[1]Sheet2!K125,[1]Sheet2!R125)</f>
        <v>FF020007</v>
      </c>
      <c r="L260" s="15" t="s">
        <v>46</v>
      </c>
      <c r="N260">
        <v>10</v>
      </c>
      <c r="O260"/>
      <c r="P260">
        <v>2</v>
      </c>
      <c r="Q260" s="20">
        <f>10%</f>
        <v>0.1</v>
      </c>
      <c r="R260" s="16" t="s">
        <v>47</v>
      </c>
      <c r="S260" s="18">
        <v>3661.9235657691088</v>
      </c>
      <c r="T260" s="16" t="s">
        <v>47</v>
      </c>
      <c r="V260" s="15" t="s">
        <v>48</v>
      </c>
      <c r="Z260" s="15" t="s">
        <v>49</v>
      </c>
      <c r="AB260"/>
      <c r="AF260"/>
      <c r="AH260" s="18">
        <v>16489.561146359712</v>
      </c>
      <c r="AM260" t="s">
        <v>517</v>
      </c>
      <c r="AN260" t="s">
        <v>518</v>
      </c>
      <c r="AO260" t="s">
        <v>519</v>
      </c>
      <c r="AP260" s="19" t="s">
        <v>51</v>
      </c>
      <c r="AQ260">
        <v>1</v>
      </c>
    </row>
    <row r="261" spans="1:43">
      <c r="A261" s="13" t="s">
        <v>759</v>
      </c>
      <c r="B261" s="14" t="s">
        <v>760</v>
      </c>
      <c r="C261" s="15" t="s">
        <v>748</v>
      </c>
      <c r="D261" s="14" t="s">
        <v>514</v>
      </c>
      <c r="E261" s="14" t="s">
        <v>515</v>
      </c>
      <c r="F261" s="14" t="s">
        <v>745</v>
      </c>
      <c r="G261" s="15" t="str">
        <f>CONCATENATE([1]Sheet2!H126,[1]Sheet2!K126)</f>
        <v>FF02</v>
      </c>
      <c r="H261">
        <v>1</v>
      </c>
      <c r="I261" s="15" t="str">
        <f>CONCATENATE([1]Sheet2!H126,[1]Sheet2!K126,[1]Sheet2!R126)</f>
        <v>FF020008</v>
      </c>
      <c r="L261" s="15" t="s">
        <v>46</v>
      </c>
      <c r="N261">
        <v>10</v>
      </c>
      <c r="O261"/>
      <c r="P261">
        <v>2</v>
      </c>
      <c r="Q261" s="20">
        <f>10%</f>
        <v>0.1</v>
      </c>
      <c r="R261" s="16" t="s">
        <v>47</v>
      </c>
      <c r="S261" s="18">
        <v>3661.9235657691088</v>
      </c>
      <c r="T261" s="16" t="s">
        <v>47</v>
      </c>
      <c r="V261" s="15" t="s">
        <v>48</v>
      </c>
      <c r="Z261" s="15" t="s">
        <v>49</v>
      </c>
      <c r="AB261"/>
      <c r="AF261"/>
      <c r="AH261" s="18">
        <v>16489.561146359712</v>
      </c>
      <c r="AM261" t="s">
        <v>517</v>
      </c>
      <c r="AN261" t="s">
        <v>518</v>
      </c>
      <c r="AO261" t="s">
        <v>519</v>
      </c>
      <c r="AP261" s="19" t="s">
        <v>51</v>
      </c>
      <c r="AQ261">
        <v>1</v>
      </c>
    </row>
    <row r="262" spans="1:43">
      <c r="A262" s="13" t="s">
        <v>761</v>
      </c>
      <c r="B262" s="14" t="s">
        <v>762</v>
      </c>
      <c r="C262" s="15" t="s">
        <v>748</v>
      </c>
      <c r="D262" s="14" t="s">
        <v>514</v>
      </c>
      <c r="E262" s="14" t="s">
        <v>515</v>
      </c>
      <c r="F262" s="14" t="s">
        <v>745</v>
      </c>
      <c r="G262" s="15" t="str">
        <f>CONCATENATE([1]Sheet2!H127,[1]Sheet2!K127)</f>
        <v>FF02</v>
      </c>
      <c r="H262">
        <v>1</v>
      </c>
      <c r="I262" s="15" t="str">
        <f>CONCATENATE([1]Sheet2!H127,[1]Sheet2!K127,[1]Sheet2!R127)</f>
        <v>FF020009</v>
      </c>
      <c r="L262" s="15" t="s">
        <v>46</v>
      </c>
      <c r="N262">
        <v>10</v>
      </c>
      <c r="O262"/>
      <c r="P262">
        <v>2</v>
      </c>
      <c r="Q262" s="20">
        <f>10%</f>
        <v>0.1</v>
      </c>
      <c r="R262" s="16" t="s">
        <v>47</v>
      </c>
      <c r="S262" s="18">
        <v>3661.9235657691088</v>
      </c>
      <c r="T262" s="16" t="s">
        <v>47</v>
      </c>
      <c r="V262" s="15" t="s">
        <v>48</v>
      </c>
      <c r="Z262" s="15" t="s">
        <v>49</v>
      </c>
      <c r="AB262"/>
      <c r="AF262"/>
      <c r="AH262" s="18">
        <v>16489.561146359712</v>
      </c>
      <c r="AM262" t="s">
        <v>517</v>
      </c>
      <c r="AN262" t="s">
        <v>518</v>
      </c>
      <c r="AO262" t="s">
        <v>519</v>
      </c>
      <c r="AP262" s="19" t="s">
        <v>51</v>
      </c>
      <c r="AQ262">
        <v>1</v>
      </c>
    </row>
    <row r="263" spans="1:43">
      <c r="A263" s="13" t="s">
        <v>763</v>
      </c>
      <c r="B263" s="14" t="s">
        <v>764</v>
      </c>
      <c r="C263" s="15" t="s">
        <v>748</v>
      </c>
      <c r="D263" s="14" t="s">
        <v>514</v>
      </c>
      <c r="E263" s="14" t="s">
        <v>515</v>
      </c>
      <c r="F263" s="14" t="s">
        <v>745</v>
      </c>
      <c r="G263" s="15" t="str">
        <f>CONCATENATE([1]Sheet2!H128,[1]Sheet2!K128)</f>
        <v>FF02</v>
      </c>
      <c r="H263">
        <v>1</v>
      </c>
      <c r="I263" s="15" t="str">
        <f>CONCATENATE([1]Sheet2!H128,[1]Sheet2!K128,[1]Sheet2!R128)</f>
        <v>FF020010</v>
      </c>
      <c r="L263" s="15" t="s">
        <v>46</v>
      </c>
      <c r="N263">
        <v>10</v>
      </c>
      <c r="O263"/>
      <c r="P263">
        <v>2</v>
      </c>
      <c r="Q263" s="20">
        <f>10%</f>
        <v>0.1</v>
      </c>
      <c r="R263" s="16" t="s">
        <v>47</v>
      </c>
      <c r="S263" s="18">
        <v>3661.9235657691088</v>
      </c>
      <c r="T263" s="16" t="s">
        <v>47</v>
      </c>
      <c r="V263" s="15" t="s">
        <v>48</v>
      </c>
      <c r="Z263" s="15" t="s">
        <v>49</v>
      </c>
      <c r="AB263"/>
      <c r="AF263"/>
      <c r="AH263" s="18">
        <v>16489.561146359712</v>
      </c>
      <c r="AM263" t="s">
        <v>517</v>
      </c>
      <c r="AN263" t="s">
        <v>518</v>
      </c>
      <c r="AO263" t="s">
        <v>519</v>
      </c>
      <c r="AP263" s="19" t="s">
        <v>51</v>
      </c>
      <c r="AQ263">
        <v>1</v>
      </c>
    </row>
    <row r="264" spans="1:43">
      <c r="A264" s="13" t="s">
        <v>765</v>
      </c>
      <c r="B264" s="14" t="s">
        <v>766</v>
      </c>
      <c r="C264" s="15" t="s">
        <v>748</v>
      </c>
      <c r="D264" s="14" t="s">
        <v>514</v>
      </c>
      <c r="E264" s="14" t="s">
        <v>515</v>
      </c>
      <c r="F264" s="14" t="s">
        <v>745</v>
      </c>
      <c r="G264" s="15" t="str">
        <f>CONCATENATE([1]Sheet2!H129,[1]Sheet2!K129)</f>
        <v>FF02</v>
      </c>
      <c r="H264">
        <v>1</v>
      </c>
      <c r="I264" s="15" t="str">
        <f>CONCATENATE([1]Sheet2!H129,[1]Sheet2!K129,[1]Sheet2!R129)</f>
        <v>FF020011</v>
      </c>
      <c r="L264" s="15" t="s">
        <v>46</v>
      </c>
      <c r="N264">
        <v>10</v>
      </c>
      <c r="O264"/>
      <c r="P264">
        <v>2</v>
      </c>
      <c r="Q264" s="20">
        <f>10%</f>
        <v>0.1</v>
      </c>
      <c r="R264" s="16" t="s">
        <v>47</v>
      </c>
      <c r="S264" s="18">
        <v>3661.9235657691088</v>
      </c>
      <c r="T264" s="16" t="s">
        <v>47</v>
      </c>
      <c r="V264" s="15" t="s">
        <v>48</v>
      </c>
      <c r="Z264" s="15" t="s">
        <v>49</v>
      </c>
      <c r="AB264"/>
      <c r="AF264"/>
      <c r="AH264" s="18">
        <v>16489.561146359712</v>
      </c>
      <c r="AM264" t="s">
        <v>517</v>
      </c>
      <c r="AN264" t="s">
        <v>518</v>
      </c>
      <c r="AO264" t="s">
        <v>519</v>
      </c>
      <c r="AP264" s="19" t="s">
        <v>51</v>
      </c>
      <c r="AQ264">
        <v>1</v>
      </c>
    </row>
    <row r="265" spans="1:43">
      <c r="A265" s="13" t="s">
        <v>767</v>
      </c>
      <c r="B265" s="14" t="s">
        <v>768</v>
      </c>
      <c r="C265" s="15" t="s">
        <v>748</v>
      </c>
      <c r="D265" s="14" t="s">
        <v>514</v>
      </c>
      <c r="E265" s="14" t="s">
        <v>515</v>
      </c>
      <c r="F265" s="14" t="s">
        <v>745</v>
      </c>
      <c r="G265" s="15" t="str">
        <f>CONCATENATE([1]Sheet2!H130,[1]Sheet2!K130)</f>
        <v>FF02</v>
      </c>
      <c r="H265">
        <v>1</v>
      </c>
      <c r="I265" s="15" t="str">
        <f>CONCATENATE([1]Sheet2!H130,[1]Sheet2!K130,[1]Sheet2!R130)</f>
        <v>FF020012</v>
      </c>
      <c r="L265" s="15" t="s">
        <v>46</v>
      </c>
      <c r="N265">
        <v>10</v>
      </c>
      <c r="O265"/>
      <c r="P265">
        <v>2</v>
      </c>
      <c r="Q265" s="20">
        <f>10%</f>
        <v>0.1</v>
      </c>
      <c r="R265" s="16" t="s">
        <v>47</v>
      </c>
      <c r="S265" s="18">
        <v>3661.9235657691088</v>
      </c>
      <c r="T265" s="16" t="s">
        <v>47</v>
      </c>
      <c r="V265" s="15" t="s">
        <v>48</v>
      </c>
      <c r="Z265" s="15" t="s">
        <v>49</v>
      </c>
      <c r="AB265"/>
      <c r="AF265"/>
      <c r="AH265" s="18">
        <v>16489.561146359712</v>
      </c>
      <c r="AM265" t="s">
        <v>517</v>
      </c>
      <c r="AN265" t="s">
        <v>518</v>
      </c>
      <c r="AO265" t="s">
        <v>519</v>
      </c>
      <c r="AP265" s="19" t="s">
        <v>51</v>
      </c>
      <c r="AQ265">
        <v>1</v>
      </c>
    </row>
    <row r="266" spans="1:43">
      <c r="A266" s="13" t="s">
        <v>769</v>
      </c>
      <c r="B266" s="14" t="s">
        <v>770</v>
      </c>
      <c r="C266" s="15" t="s">
        <v>771</v>
      </c>
      <c r="D266" s="14" t="s">
        <v>514</v>
      </c>
      <c r="E266" s="14" t="s">
        <v>515</v>
      </c>
      <c r="F266" s="14" t="s">
        <v>745</v>
      </c>
      <c r="G266" s="15" t="str">
        <f>CONCATENATE([1]Sheet2!H131,[1]Sheet2!K131)</f>
        <v>FF02</v>
      </c>
      <c r="H266">
        <v>1</v>
      </c>
      <c r="I266" s="15" t="str">
        <f>CONCATENATE([1]Sheet2!H131,[1]Sheet2!K131,[1]Sheet2!R131)</f>
        <v>FF020013</v>
      </c>
      <c r="L266" s="15" t="s">
        <v>46</v>
      </c>
      <c r="N266">
        <v>10</v>
      </c>
      <c r="O266"/>
      <c r="P266">
        <v>2</v>
      </c>
      <c r="Q266" s="20">
        <f>10%</f>
        <v>0.1</v>
      </c>
      <c r="R266" s="16" t="s">
        <v>47</v>
      </c>
      <c r="S266" s="18">
        <v>5056.9420670144846</v>
      </c>
      <c r="T266" s="16" t="s">
        <v>47</v>
      </c>
      <c r="V266" s="14" t="s">
        <v>54</v>
      </c>
      <c r="Z266" s="15" t="s">
        <v>55</v>
      </c>
      <c r="AB266"/>
      <c r="AF266"/>
      <c r="AH266" s="18">
        <v>22771.29872592532</v>
      </c>
      <c r="AM266" t="s">
        <v>517</v>
      </c>
      <c r="AN266" t="s">
        <v>518</v>
      </c>
      <c r="AO266" t="s">
        <v>519</v>
      </c>
      <c r="AP266" s="19" t="s">
        <v>51</v>
      </c>
      <c r="AQ266">
        <v>1</v>
      </c>
    </row>
    <row r="267" spans="1:43">
      <c r="A267" s="13" t="s">
        <v>772</v>
      </c>
      <c r="B267" s="14" t="s">
        <v>773</v>
      </c>
      <c r="C267" s="15" t="s">
        <v>771</v>
      </c>
      <c r="D267" s="14" t="s">
        <v>514</v>
      </c>
      <c r="E267" s="14" t="s">
        <v>515</v>
      </c>
      <c r="F267" s="14" t="s">
        <v>745</v>
      </c>
      <c r="G267" s="15" t="str">
        <f>CONCATENATE([1]Sheet2!H132,[1]Sheet2!K132)</f>
        <v>FF02</v>
      </c>
      <c r="H267">
        <v>1</v>
      </c>
      <c r="I267" s="15" t="str">
        <f>CONCATENATE([1]Sheet2!H132,[1]Sheet2!K132,[1]Sheet2!R132)</f>
        <v>FF020014</v>
      </c>
      <c r="L267" s="15" t="s">
        <v>46</v>
      </c>
      <c r="N267">
        <v>10</v>
      </c>
      <c r="O267"/>
      <c r="P267">
        <v>2</v>
      </c>
      <c r="Q267" s="20">
        <f>10%</f>
        <v>0.1</v>
      </c>
      <c r="R267" s="16" t="s">
        <v>47</v>
      </c>
      <c r="S267" s="18">
        <v>5056.9420670144846</v>
      </c>
      <c r="T267" s="16" t="s">
        <v>47</v>
      </c>
      <c r="V267" s="14" t="s">
        <v>54</v>
      </c>
      <c r="Z267" s="15" t="s">
        <v>55</v>
      </c>
      <c r="AB267"/>
      <c r="AF267"/>
      <c r="AH267" s="18">
        <v>22771.29872592532</v>
      </c>
      <c r="AM267" t="s">
        <v>517</v>
      </c>
      <c r="AN267" t="s">
        <v>518</v>
      </c>
      <c r="AO267" t="s">
        <v>519</v>
      </c>
      <c r="AP267" s="19" t="s">
        <v>51</v>
      </c>
      <c r="AQ267">
        <v>1</v>
      </c>
    </row>
    <row r="268" spans="1:43">
      <c r="A268" s="13" t="s">
        <v>774</v>
      </c>
      <c r="B268" s="14" t="s">
        <v>775</v>
      </c>
      <c r="C268" s="15" t="s">
        <v>771</v>
      </c>
      <c r="D268" s="14" t="s">
        <v>514</v>
      </c>
      <c r="E268" s="14" t="s">
        <v>515</v>
      </c>
      <c r="F268" s="14" t="s">
        <v>745</v>
      </c>
      <c r="G268" s="15" t="str">
        <f>CONCATENATE([1]Sheet2!H133,[1]Sheet2!K133)</f>
        <v>FF02</v>
      </c>
      <c r="H268">
        <v>1</v>
      </c>
      <c r="I268" s="15" t="str">
        <f>CONCATENATE([1]Sheet2!H133,[1]Sheet2!K133,[1]Sheet2!R133)</f>
        <v>FF020015</v>
      </c>
      <c r="L268" s="15" t="s">
        <v>46</v>
      </c>
      <c r="N268">
        <v>10</v>
      </c>
      <c r="O268"/>
      <c r="P268">
        <v>2</v>
      </c>
      <c r="Q268" s="20">
        <f>10%</f>
        <v>0.1</v>
      </c>
      <c r="R268" s="16" t="s">
        <v>47</v>
      </c>
      <c r="S268" s="18">
        <v>5056.9420670144846</v>
      </c>
      <c r="T268" s="16" t="s">
        <v>47</v>
      </c>
      <c r="V268" s="14" t="s">
        <v>54</v>
      </c>
      <c r="Z268" s="15" t="s">
        <v>55</v>
      </c>
      <c r="AB268"/>
      <c r="AF268"/>
      <c r="AH268" s="18">
        <v>22771.29872592532</v>
      </c>
      <c r="AM268" t="s">
        <v>517</v>
      </c>
      <c r="AN268" t="s">
        <v>518</v>
      </c>
      <c r="AO268" t="s">
        <v>519</v>
      </c>
      <c r="AP268" s="19" t="s">
        <v>51</v>
      </c>
      <c r="AQ268">
        <v>1</v>
      </c>
    </row>
    <row r="269" spans="1:43">
      <c r="A269" s="13" t="s">
        <v>776</v>
      </c>
      <c r="B269" s="14" t="s">
        <v>777</v>
      </c>
      <c r="C269" s="15" t="s">
        <v>771</v>
      </c>
      <c r="D269" s="14" t="s">
        <v>514</v>
      </c>
      <c r="E269" s="14" t="s">
        <v>515</v>
      </c>
      <c r="F269" s="14" t="s">
        <v>745</v>
      </c>
      <c r="G269" s="15" t="str">
        <f>CONCATENATE([1]Sheet2!H134,[1]Sheet2!K134)</f>
        <v>FF02</v>
      </c>
      <c r="H269">
        <v>1</v>
      </c>
      <c r="I269" s="15" t="str">
        <f>CONCATENATE([1]Sheet2!H134,[1]Sheet2!K134,[1]Sheet2!R134)</f>
        <v>FF020016</v>
      </c>
      <c r="L269" s="15" t="s">
        <v>46</v>
      </c>
      <c r="N269">
        <v>10</v>
      </c>
      <c r="O269"/>
      <c r="P269">
        <v>2</v>
      </c>
      <c r="Q269" s="20">
        <f>10%</f>
        <v>0.1</v>
      </c>
      <c r="R269" s="16" t="s">
        <v>47</v>
      </c>
      <c r="S269" s="18">
        <v>5056.9420670144846</v>
      </c>
      <c r="T269" s="16" t="s">
        <v>47</v>
      </c>
      <c r="V269" s="14" t="s">
        <v>54</v>
      </c>
      <c r="Z269" s="15" t="s">
        <v>55</v>
      </c>
      <c r="AB269"/>
      <c r="AF269"/>
      <c r="AH269" s="18">
        <v>22771.29872592532</v>
      </c>
      <c r="AM269" t="s">
        <v>517</v>
      </c>
      <c r="AN269" t="s">
        <v>518</v>
      </c>
      <c r="AO269" t="s">
        <v>519</v>
      </c>
      <c r="AP269" s="19" t="s">
        <v>51</v>
      </c>
      <c r="AQ269">
        <v>1</v>
      </c>
    </row>
    <row r="270" spans="1:43">
      <c r="A270" s="13" t="s">
        <v>778</v>
      </c>
      <c r="B270" s="14" t="s">
        <v>779</v>
      </c>
      <c r="C270" s="15" t="s">
        <v>780</v>
      </c>
      <c r="D270" s="14" t="s">
        <v>514</v>
      </c>
      <c r="E270" s="14" t="s">
        <v>515</v>
      </c>
      <c r="F270" s="14" t="s">
        <v>745</v>
      </c>
      <c r="G270" s="15" t="str">
        <f>CONCATENATE([1]Sheet2!H135,[1]Sheet2!K135)</f>
        <v>FF02</v>
      </c>
      <c r="H270">
        <v>1</v>
      </c>
      <c r="I270" s="15" t="str">
        <f>CONCATENATE([1]Sheet2!H135,[1]Sheet2!K135,[1]Sheet2!R135)</f>
        <v>FF020017</v>
      </c>
      <c r="L270" s="15" t="s">
        <v>46</v>
      </c>
      <c r="N270">
        <v>10</v>
      </c>
      <c r="O270"/>
      <c r="P270">
        <v>2</v>
      </c>
      <c r="Q270" s="20">
        <f>10%</f>
        <v>0.1</v>
      </c>
      <c r="R270" s="16" t="s">
        <v>47</v>
      </c>
      <c r="S270" s="18">
        <v>5056.9420670144846</v>
      </c>
      <c r="T270" s="16" t="s">
        <v>47</v>
      </c>
      <c r="V270" s="15" t="s">
        <v>48</v>
      </c>
      <c r="Z270" s="15" t="s">
        <v>49</v>
      </c>
      <c r="AB270"/>
      <c r="AF270"/>
      <c r="AH270" s="18">
        <v>22771.29872592532</v>
      </c>
      <c r="AM270" t="s">
        <v>517</v>
      </c>
      <c r="AN270" t="s">
        <v>518</v>
      </c>
      <c r="AO270" t="s">
        <v>519</v>
      </c>
      <c r="AP270" s="19" t="s">
        <v>51</v>
      </c>
      <c r="AQ270">
        <v>1</v>
      </c>
    </row>
    <row r="271" spans="1:43">
      <c r="A271" s="13" t="s">
        <v>781</v>
      </c>
      <c r="B271" s="14" t="s">
        <v>782</v>
      </c>
      <c r="C271" s="15" t="s">
        <v>780</v>
      </c>
      <c r="D271" s="14" t="s">
        <v>514</v>
      </c>
      <c r="E271" s="14" t="s">
        <v>515</v>
      </c>
      <c r="F271" s="14" t="s">
        <v>745</v>
      </c>
      <c r="G271" s="15" t="str">
        <f>CONCATENATE([1]Sheet2!H136,[1]Sheet2!K136)</f>
        <v>FF02</v>
      </c>
      <c r="H271">
        <v>1</v>
      </c>
      <c r="I271" s="15" t="str">
        <f>CONCATENATE([1]Sheet2!H136,[1]Sheet2!K136,[1]Sheet2!R136)</f>
        <v>FF020018</v>
      </c>
      <c r="L271" s="15" t="s">
        <v>46</v>
      </c>
      <c r="N271">
        <v>10</v>
      </c>
      <c r="O271"/>
      <c r="P271">
        <v>2</v>
      </c>
      <c r="Q271" s="20">
        <f>10%</f>
        <v>0.1</v>
      </c>
      <c r="R271" s="16" t="s">
        <v>47</v>
      </c>
      <c r="S271" s="18">
        <v>5056.9420670144846</v>
      </c>
      <c r="T271" s="16" t="s">
        <v>47</v>
      </c>
      <c r="V271" s="15" t="s">
        <v>48</v>
      </c>
      <c r="Z271" s="15" t="s">
        <v>49</v>
      </c>
      <c r="AB271"/>
      <c r="AF271"/>
      <c r="AH271" s="18">
        <v>22771.29872592532</v>
      </c>
      <c r="AM271" t="s">
        <v>517</v>
      </c>
      <c r="AN271" t="s">
        <v>518</v>
      </c>
      <c r="AO271" t="s">
        <v>519</v>
      </c>
      <c r="AP271" s="19" t="s">
        <v>51</v>
      </c>
      <c r="AQ271">
        <v>1</v>
      </c>
    </row>
    <row r="272" spans="1:43">
      <c r="A272" s="13" t="s">
        <v>783</v>
      </c>
      <c r="B272" s="14" t="s">
        <v>784</v>
      </c>
      <c r="C272" s="15" t="s">
        <v>785</v>
      </c>
      <c r="D272" s="14" t="s">
        <v>514</v>
      </c>
      <c r="E272" s="14" t="s">
        <v>515</v>
      </c>
      <c r="F272" s="14" t="s">
        <v>786</v>
      </c>
      <c r="G272" s="15" t="str">
        <f>CONCATENATE([1]Sheet2!H137,[1]Sheet2!K137)</f>
        <v>FF03</v>
      </c>
      <c r="H272">
        <v>1</v>
      </c>
      <c r="I272" s="15" t="str">
        <f>CONCATENATE([1]Sheet2!H137,[1]Sheet2!K137,[1]Sheet2!R137)</f>
        <v>FF030001</v>
      </c>
      <c r="L272" s="15" t="s">
        <v>46</v>
      </c>
      <c r="N272">
        <v>10</v>
      </c>
      <c r="O272"/>
      <c r="P272">
        <v>2</v>
      </c>
      <c r="Q272" s="20">
        <f>10%</f>
        <v>0.1</v>
      </c>
      <c r="R272" s="16" t="s">
        <v>47</v>
      </c>
      <c r="S272" s="18">
        <v>2441.282377179406</v>
      </c>
      <c r="T272" s="16" t="s">
        <v>47</v>
      </c>
      <c r="V272" s="15" t="s">
        <v>48</v>
      </c>
      <c r="Z272" s="15" t="s">
        <v>49</v>
      </c>
      <c r="AB272"/>
      <c r="AF272"/>
      <c r="AH272" s="18">
        <v>10993.04076423981</v>
      </c>
      <c r="AM272" t="s">
        <v>517</v>
      </c>
      <c r="AN272" t="s">
        <v>518</v>
      </c>
      <c r="AO272" t="s">
        <v>519</v>
      </c>
      <c r="AP272" s="19" t="s">
        <v>51</v>
      </c>
      <c r="AQ272">
        <v>1</v>
      </c>
    </row>
    <row r="273" spans="1:43">
      <c r="A273" s="13" t="s">
        <v>787</v>
      </c>
      <c r="B273" s="14" t="s">
        <v>788</v>
      </c>
      <c r="C273" s="15" t="s">
        <v>785</v>
      </c>
      <c r="D273" s="14" t="s">
        <v>514</v>
      </c>
      <c r="E273" s="14" t="s">
        <v>515</v>
      </c>
      <c r="F273" s="14" t="s">
        <v>786</v>
      </c>
      <c r="G273" s="15" t="str">
        <f>CONCATENATE([1]Sheet2!H138,[1]Sheet2!K138)</f>
        <v>FF03</v>
      </c>
      <c r="H273">
        <v>1</v>
      </c>
      <c r="I273" s="15" t="str">
        <f>CONCATENATE([1]Sheet2!H138,[1]Sheet2!K138,[1]Sheet2!R138)</f>
        <v>FF030002</v>
      </c>
      <c r="L273" s="15" t="s">
        <v>46</v>
      </c>
      <c r="N273">
        <v>10</v>
      </c>
      <c r="O273"/>
      <c r="P273">
        <v>2</v>
      </c>
      <c r="Q273" s="20">
        <f>10%</f>
        <v>0.1</v>
      </c>
      <c r="R273" s="16" t="s">
        <v>47</v>
      </c>
      <c r="S273" s="18">
        <v>2441.282377179406</v>
      </c>
      <c r="T273" s="16" t="s">
        <v>47</v>
      </c>
      <c r="V273" s="15" t="s">
        <v>48</v>
      </c>
      <c r="Z273" s="15" t="s">
        <v>49</v>
      </c>
      <c r="AB273"/>
      <c r="AF273"/>
      <c r="AH273" s="18">
        <v>10993.04076423981</v>
      </c>
      <c r="AM273" t="s">
        <v>517</v>
      </c>
      <c r="AN273" t="s">
        <v>518</v>
      </c>
      <c r="AO273" t="s">
        <v>519</v>
      </c>
      <c r="AP273" s="19" t="s">
        <v>51</v>
      </c>
      <c r="AQ273">
        <v>1</v>
      </c>
    </row>
    <row r="274" spans="1:43">
      <c r="A274" s="13" t="s">
        <v>789</v>
      </c>
      <c r="B274" s="14" t="s">
        <v>790</v>
      </c>
      <c r="C274" s="15" t="s">
        <v>785</v>
      </c>
      <c r="D274" s="14" t="s">
        <v>514</v>
      </c>
      <c r="E274" s="14" t="s">
        <v>515</v>
      </c>
      <c r="F274" s="14" t="s">
        <v>786</v>
      </c>
      <c r="G274" s="15" t="str">
        <f>CONCATENATE([1]Sheet2!H139,[1]Sheet2!K139)</f>
        <v>FF03</v>
      </c>
      <c r="H274">
        <v>1</v>
      </c>
      <c r="I274" s="15" t="str">
        <f>CONCATENATE([1]Sheet2!H139,[1]Sheet2!K139,[1]Sheet2!R139)</f>
        <v>FF030003</v>
      </c>
      <c r="L274" s="15" t="s">
        <v>46</v>
      </c>
      <c r="N274">
        <v>10</v>
      </c>
      <c r="O274"/>
      <c r="P274">
        <v>2</v>
      </c>
      <c r="Q274" s="20">
        <f>10%</f>
        <v>0.1</v>
      </c>
      <c r="R274" s="16" t="s">
        <v>47</v>
      </c>
      <c r="S274" s="18">
        <v>2441.282377179406</v>
      </c>
      <c r="T274" s="16" t="s">
        <v>47</v>
      </c>
      <c r="V274" s="15" t="s">
        <v>48</v>
      </c>
      <c r="Z274" s="15" t="s">
        <v>49</v>
      </c>
      <c r="AB274"/>
      <c r="AF274"/>
      <c r="AH274" s="18">
        <v>10993.04076423981</v>
      </c>
      <c r="AM274" t="s">
        <v>517</v>
      </c>
      <c r="AN274" t="s">
        <v>518</v>
      </c>
      <c r="AO274" t="s">
        <v>519</v>
      </c>
      <c r="AP274" s="19" t="s">
        <v>51</v>
      </c>
      <c r="AQ274">
        <v>1</v>
      </c>
    </row>
    <row r="275" spans="1:43">
      <c r="A275" s="13" t="s">
        <v>791</v>
      </c>
      <c r="B275" s="14" t="s">
        <v>792</v>
      </c>
      <c r="C275" s="15" t="s">
        <v>785</v>
      </c>
      <c r="D275" s="14" t="s">
        <v>514</v>
      </c>
      <c r="E275" s="14" t="s">
        <v>515</v>
      </c>
      <c r="F275" s="14" t="s">
        <v>786</v>
      </c>
      <c r="G275" s="15" t="str">
        <f>CONCATENATE([1]Sheet2!H140,[1]Sheet2!K140)</f>
        <v>FF03</v>
      </c>
      <c r="H275">
        <v>1</v>
      </c>
      <c r="I275" s="15" t="str">
        <f>CONCATENATE([1]Sheet2!H140,[1]Sheet2!K140,[1]Sheet2!R140)</f>
        <v>FF030004</v>
      </c>
      <c r="L275" s="15" t="s">
        <v>46</v>
      </c>
      <c r="N275">
        <v>10</v>
      </c>
      <c r="O275"/>
      <c r="P275">
        <v>2</v>
      </c>
      <c r="Q275" s="20">
        <f>10%</f>
        <v>0.1</v>
      </c>
      <c r="R275" s="16" t="s">
        <v>47</v>
      </c>
      <c r="S275" s="18">
        <v>2441.282377179406</v>
      </c>
      <c r="T275" s="16" t="s">
        <v>47</v>
      </c>
      <c r="V275" s="14" t="s">
        <v>54</v>
      </c>
      <c r="Z275" s="15" t="s">
        <v>55</v>
      </c>
      <c r="AB275"/>
      <c r="AF275"/>
      <c r="AH275" s="18">
        <v>10993.04076423981</v>
      </c>
      <c r="AM275" t="s">
        <v>517</v>
      </c>
      <c r="AN275" t="s">
        <v>518</v>
      </c>
      <c r="AO275" t="s">
        <v>519</v>
      </c>
      <c r="AP275" s="19" t="s">
        <v>51</v>
      </c>
      <c r="AQ275">
        <v>1</v>
      </c>
    </row>
    <row r="276" spans="1:43">
      <c r="A276" s="13" t="s">
        <v>793</v>
      </c>
      <c r="B276" s="14" t="s">
        <v>794</v>
      </c>
      <c r="C276" s="15" t="s">
        <v>795</v>
      </c>
      <c r="D276" s="14" t="s">
        <v>514</v>
      </c>
      <c r="E276" s="14" t="s">
        <v>515</v>
      </c>
      <c r="F276" s="14" t="s">
        <v>795</v>
      </c>
      <c r="G276" s="15" t="str">
        <f>CONCATENATE([1]Sheet2!H141,[1]Sheet2!K141)</f>
        <v>FF04</v>
      </c>
      <c r="H276">
        <v>1</v>
      </c>
      <c r="I276" s="15" t="str">
        <f>CONCATENATE([1]Sheet2!H141,[1]Sheet2!K141,[1]Sheet2!R141)</f>
        <v>FF040001</v>
      </c>
      <c r="L276" s="15" t="s">
        <v>46</v>
      </c>
      <c r="N276">
        <v>10</v>
      </c>
      <c r="O276"/>
      <c r="P276">
        <v>2</v>
      </c>
      <c r="Q276" s="20">
        <f>10%</f>
        <v>0.1</v>
      </c>
      <c r="R276" s="16" t="s">
        <v>47</v>
      </c>
      <c r="S276" s="18">
        <v>6277.5832556041869</v>
      </c>
      <c r="T276" s="16" t="s">
        <v>47</v>
      </c>
      <c r="V276" s="15" t="s">
        <v>48</v>
      </c>
      <c r="Z276" s="15" t="s">
        <v>49</v>
      </c>
      <c r="AB276"/>
      <c r="AF276"/>
      <c r="AH276" s="18">
        <v>28267.819108045223</v>
      </c>
      <c r="AM276" t="s">
        <v>517</v>
      </c>
      <c r="AN276" t="s">
        <v>518</v>
      </c>
      <c r="AO276" t="s">
        <v>519</v>
      </c>
      <c r="AP276" s="19" t="s">
        <v>51</v>
      </c>
      <c r="AQ276">
        <v>1</v>
      </c>
    </row>
    <row r="277" spans="1:43">
      <c r="A277" s="13" t="s">
        <v>796</v>
      </c>
      <c r="B277" s="14" t="s">
        <v>797</v>
      </c>
      <c r="C277" s="15" t="s">
        <v>798</v>
      </c>
      <c r="D277" s="14" t="s">
        <v>514</v>
      </c>
      <c r="E277" s="14" t="s">
        <v>515</v>
      </c>
      <c r="F277" s="14" t="s">
        <v>798</v>
      </c>
      <c r="G277" s="15" t="str">
        <f>CONCATENATE([1]Sheet2!H142,[1]Sheet2!K142)</f>
        <v>FF05</v>
      </c>
      <c r="H277">
        <v>1</v>
      </c>
      <c r="I277" s="15" t="str">
        <f>CONCATENATE([1]Sheet2!H142,[1]Sheet2!K142,[1]Sheet2!R142)</f>
        <v>FF050001</v>
      </c>
      <c r="L277" s="15" t="s">
        <v>46</v>
      </c>
      <c r="N277">
        <v>10</v>
      </c>
      <c r="O277"/>
      <c r="P277">
        <v>2</v>
      </c>
      <c r="Q277" s="20">
        <f>10%</f>
        <v>0.1</v>
      </c>
      <c r="R277" s="16" t="s">
        <v>47</v>
      </c>
      <c r="S277" s="18">
        <v>399.32404598148855</v>
      </c>
      <c r="T277" s="16" t="s">
        <v>47</v>
      </c>
      <c r="V277" s="15" t="s">
        <v>48</v>
      </c>
      <c r="Z277" s="15" t="s">
        <v>49</v>
      </c>
      <c r="AB277"/>
      <c r="AF277"/>
      <c r="AH277" s="18">
        <v>1798.1473821506545</v>
      </c>
      <c r="AM277" t="s">
        <v>517</v>
      </c>
      <c r="AN277" t="s">
        <v>518</v>
      </c>
      <c r="AO277" t="s">
        <v>519</v>
      </c>
      <c r="AP277" s="19" t="s">
        <v>51</v>
      </c>
      <c r="AQ277">
        <v>1</v>
      </c>
    </row>
    <row r="278" spans="1:43">
      <c r="A278" s="13" t="s">
        <v>799</v>
      </c>
      <c r="B278" s="14" t="s">
        <v>800</v>
      </c>
      <c r="C278" s="15" t="s">
        <v>798</v>
      </c>
      <c r="D278" s="14" t="s">
        <v>514</v>
      </c>
      <c r="E278" s="14" t="s">
        <v>515</v>
      </c>
      <c r="F278" s="14" t="s">
        <v>798</v>
      </c>
      <c r="G278" s="15" t="str">
        <f>CONCATENATE([1]Sheet2!H143,[1]Sheet2!K143)</f>
        <v>FF05</v>
      </c>
      <c r="H278">
        <v>1</v>
      </c>
      <c r="I278" s="15" t="str">
        <f>CONCATENATE([1]Sheet2!H143,[1]Sheet2!K143,[1]Sheet2!R143)</f>
        <v>FF050002</v>
      </c>
      <c r="L278" s="15" t="s">
        <v>46</v>
      </c>
      <c r="N278">
        <v>10</v>
      </c>
      <c r="O278"/>
      <c r="P278">
        <v>2</v>
      </c>
      <c r="Q278" s="20">
        <f>10%</f>
        <v>0.1</v>
      </c>
      <c r="R278" s="16" t="s">
        <v>47</v>
      </c>
      <c r="S278" s="18">
        <v>399.32404598148855</v>
      </c>
      <c r="T278" s="16" t="s">
        <v>47</v>
      </c>
      <c r="V278" s="15" t="s">
        <v>48</v>
      </c>
      <c r="Z278" s="15" t="s">
        <v>49</v>
      </c>
      <c r="AB278"/>
      <c r="AF278"/>
      <c r="AH278" s="18">
        <v>1798.1473821506545</v>
      </c>
      <c r="AM278" t="s">
        <v>517</v>
      </c>
      <c r="AN278" t="s">
        <v>518</v>
      </c>
      <c r="AO278" t="s">
        <v>519</v>
      </c>
      <c r="AP278" s="19" t="s">
        <v>51</v>
      </c>
      <c r="AQ278">
        <v>1</v>
      </c>
    </row>
    <row r="279" spans="1:43">
      <c r="A279" s="13" t="s">
        <v>801</v>
      </c>
      <c r="B279" s="14" t="s">
        <v>802</v>
      </c>
      <c r="C279" s="15" t="s">
        <v>798</v>
      </c>
      <c r="D279" s="14" t="s">
        <v>514</v>
      </c>
      <c r="E279" s="14" t="s">
        <v>515</v>
      </c>
      <c r="F279" s="14" t="s">
        <v>798</v>
      </c>
      <c r="G279" s="15" t="str">
        <f>CONCATENATE([1]Sheet2!H144,[1]Sheet2!K144)</f>
        <v>FF05</v>
      </c>
      <c r="H279">
        <v>1</v>
      </c>
      <c r="I279" s="15" t="str">
        <f>CONCATENATE([1]Sheet2!H144,[1]Sheet2!K144,[1]Sheet2!R144)</f>
        <v>FF050003</v>
      </c>
      <c r="L279" s="15" t="s">
        <v>46</v>
      </c>
      <c r="N279">
        <v>10</v>
      </c>
      <c r="O279"/>
      <c r="P279">
        <v>2</v>
      </c>
      <c r="Q279" s="20">
        <f>10%</f>
        <v>0.1</v>
      </c>
      <c r="R279" s="16" t="s">
        <v>47</v>
      </c>
      <c r="S279" s="18">
        <v>399.32404598148855</v>
      </c>
      <c r="T279" s="16" t="s">
        <v>47</v>
      </c>
      <c r="V279" s="15" t="s">
        <v>48</v>
      </c>
      <c r="Z279" s="15" t="s">
        <v>49</v>
      </c>
      <c r="AB279"/>
      <c r="AF279"/>
      <c r="AH279" s="18">
        <v>1798.1473821506545</v>
      </c>
      <c r="AM279" t="s">
        <v>517</v>
      </c>
      <c r="AN279" t="s">
        <v>518</v>
      </c>
      <c r="AO279" t="s">
        <v>519</v>
      </c>
      <c r="AP279" s="19" t="s">
        <v>51</v>
      </c>
      <c r="AQ279">
        <v>1</v>
      </c>
    </row>
    <row r="280" spans="1:43">
      <c r="A280" s="13" t="s">
        <v>803</v>
      </c>
      <c r="B280" s="14" t="s">
        <v>804</v>
      </c>
      <c r="C280" s="15" t="s">
        <v>798</v>
      </c>
      <c r="D280" s="14" t="s">
        <v>514</v>
      </c>
      <c r="E280" s="14" t="s">
        <v>515</v>
      </c>
      <c r="F280" s="14" t="s">
        <v>798</v>
      </c>
      <c r="G280" s="15" t="str">
        <f>CONCATENATE([1]Sheet2!H145,[1]Sheet2!K145)</f>
        <v>FF05</v>
      </c>
      <c r="H280">
        <v>1</v>
      </c>
      <c r="I280" s="15" t="str">
        <f>CONCATENATE([1]Sheet2!H145,[1]Sheet2!K145,[1]Sheet2!R145)</f>
        <v>FF050004</v>
      </c>
      <c r="L280" s="15" t="s">
        <v>46</v>
      </c>
      <c r="N280">
        <v>10</v>
      </c>
      <c r="O280"/>
      <c r="P280">
        <v>2</v>
      </c>
      <c r="Q280" s="20">
        <f>10%</f>
        <v>0.1</v>
      </c>
      <c r="R280" s="16" t="s">
        <v>47</v>
      </c>
      <c r="S280" s="18">
        <v>399.32404598148855</v>
      </c>
      <c r="T280" s="16" t="s">
        <v>47</v>
      </c>
      <c r="V280" s="15" t="s">
        <v>48</v>
      </c>
      <c r="Z280" s="15" t="s">
        <v>49</v>
      </c>
      <c r="AB280"/>
      <c r="AF280"/>
      <c r="AH280" s="18">
        <v>1798.1473821506545</v>
      </c>
      <c r="AM280" t="s">
        <v>517</v>
      </c>
      <c r="AN280" t="s">
        <v>518</v>
      </c>
      <c r="AO280" t="s">
        <v>519</v>
      </c>
      <c r="AP280" s="19" t="s">
        <v>51</v>
      </c>
      <c r="AQ280">
        <v>1</v>
      </c>
    </row>
    <row r="281" spans="1:43">
      <c r="A281" s="13" t="s">
        <v>805</v>
      </c>
      <c r="B281" s="14" t="s">
        <v>806</v>
      </c>
      <c r="C281" s="15" t="s">
        <v>798</v>
      </c>
      <c r="D281" s="14" t="s">
        <v>514</v>
      </c>
      <c r="E281" s="14" t="s">
        <v>515</v>
      </c>
      <c r="F281" s="14" t="s">
        <v>798</v>
      </c>
      <c r="G281" s="15" t="str">
        <f>CONCATENATE([1]Sheet2!H146,[1]Sheet2!K146)</f>
        <v>FF05</v>
      </c>
      <c r="H281">
        <v>1</v>
      </c>
      <c r="I281" s="15" t="str">
        <f>CONCATENATE([1]Sheet2!H146,[1]Sheet2!K146,[1]Sheet2!R146)</f>
        <v>FF050005</v>
      </c>
      <c r="L281" s="15" t="s">
        <v>46</v>
      </c>
      <c r="N281">
        <v>10</v>
      </c>
      <c r="O281"/>
      <c r="P281">
        <v>2</v>
      </c>
      <c r="Q281" s="20">
        <f>10%</f>
        <v>0.1</v>
      </c>
      <c r="R281" s="16" t="s">
        <v>47</v>
      </c>
      <c r="S281" s="18">
        <v>399.32404598148855</v>
      </c>
      <c r="T281" s="16" t="s">
        <v>47</v>
      </c>
      <c r="V281" s="15" t="s">
        <v>48</v>
      </c>
      <c r="Z281" s="15" t="s">
        <v>49</v>
      </c>
      <c r="AB281"/>
      <c r="AF281"/>
      <c r="AH281" s="18">
        <v>1798.1473821506545</v>
      </c>
      <c r="AM281" t="s">
        <v>517</v>
      </c>
      <c r="AN281" t="s">
        <v>518</v>
      </c>
      <c r="AO281" t="s">
        <v>519</v>
      </c>
      <c r="AP281" s="19" t="s">
        <v>51</v>
      </c>
      <c r="AQ281">
        <v>1</v>
      </c>
    </row>
    <row r="282" spans="1:43">
      <c r="A282" s="13" t="s">
        <v>807</v>
      </c>
      <c r="B282" s="14" t="s">
        <v>808</v>
      </c>
      <c r="C282" s="15" t="s">
        <v>798</v>
      </c>
      <c r="D282" s="14" t="s">
        <v>514</v>
      </c>
      <c r="E282" s="14" t="s">
        <v>515</v>
      </c>
      <c r="F282" s="14" t="s">
        <v>798</v>
      </c>
      <c r="G282" s="15" t="str">
        <f>CONCATENATE([1]Sheet2!H147,[1]Sheet2!K147)</f>
        <v>FF05</v>
      </c>
      <c r="H282">
        <v>1</v>
      </c>
      <c r="I282" s="15" t="str">
        <f>CONCATENATE([1]Sheet2!H147,[1]Sheet2!K147,[1]Sheet2!R147)</f>
        <v>FF050006</v>
      </c>
      <c r="L282" s="15" t="s">
        <v>46</v>
      </c>
      <c r="N282">
        <v>10</v>
      </c>
      <c r="O282"/>
      <c r="P282">
        <v>2</v>
      </c>
      <c r="Q282" s="20">
        <f>10%</f>
        <v>0.1</v>
      </c>
      <c r="R282" s="16" t="s">
        <v>47</v>
      </c>
      <c r="S282" s="18">
        <v>399.32404598148855</v>
      </c>
      <c r="T282" s="16" t="s">
        <v>47</v>
      </c>
      <c r="V282" s="15" t="s">
        <v>48</v>
      </c>
      <c r="Z282" s="15" t="s">
        <v>49</v>
      </c>
      <c r="AB282"/>
      <c r="AF282"/>
      <c r="AH282" s="18">
        <v>1798.1473821506545</v>
      </c>
      <c r="AM282" t="s">
        <v>517</v>
      </c>
      <c r="AN282" t="s">
        <v>518</v>
      </c>
      <c r="AO282" t="s">
        <v>519</v>
      </c>
      <c r="AP282" s="19" t="s">
        <v>51</v>
      </c>
      <c r="AQ282">
        <v>1</v>
      </c>
    </row>
    <row r="283" spans="1:43">
      <c r="A283" s="13" t="s">
        <v>809</v>
      </c>
      <c r="B283" s="14" t="s">
        <v>810</v>
      </c>
      <c r="C283" s="15" t="s">
        <v>798</v>
      </c>
      <c r="D283" s="14" t="s">
        <v>514</v>
      </c>
      <c r="E283" s="14" t="s">
        <v>515</v>
      </c>
      <c r="F283" s="14" t="s">
        <v>798</v>
      </c>
      <c r="G283" s="15" t="str">
        <f>CONCATENATE([1]Sheet2!H148,[1]Sheet2!K148)</f>
        <v>FF05</v>
      </c>
      <c r="H283">
        <v>1</v>
      </c>
      <c r="I283" s="15" t="str">
        <f>CONCATENATE([1]Sheet2!H148,[1]Sheet2!K148,[1]Sheet2!R148)</f>
        <v>FF050007</v>
      </c>
      <c r="L283" s="15" t="s">
        <v>46</v>
      </c>
      <c r="N283">
        <v>10</v>
      </c>
      <c r="O283"/>
      <c r="P283">
        <v>2</v>
      </c>
      <c r="Q283" s="20">
        <f>10%</f>
        <v>0.1</v>
      </c>
      <c r="R283" s="16" t="s">
        <v>47</v>
      </c>
      <c r="S283" s="18">
        <v>399.32404598148855</v>
      </c>
      <c r="T283" s="16" t="s">
        <v>47</v>
      </c>
      <c r="V283" s="15" t="s">
        <v>48</v>
      </c>
      <c r="Z283" s="15" t="s">
        <v>49</v>
      </c>
      <c r="AB283"/>
      <c r="AF283"/>
      <c r="AH283" s="18">
        <v>1798.1473821506545</v>
      </c>
      <c r="AM283" t="s">
        <v>517</v>
      </c>
      <c r="AN283" t="s">
        <v>518</v>
      </c>
      <c r="AO283" t="s">
        <v>519</v>
      </c>
      <c r="AP283" s="19" t="s">
        <v>51</v>
      </c>
      <c r="AQ283">
        <v>1</v>
      </c>
    </row>
    <row r="284" spans="1:43">
      <c r="A284" s="13" t="s">
        <v>811</v>
      </c>
      <c r="B284" s="14" t="s">
        <v>812</v>
      </c>
      <c r="C284" s="15" t="s">
        <v>798</v>
      </c>
      <c r="D284" s="14" t="s">
        <v>514</v>
      </c>
      <c r="E284" s="14" t="s">
        <v>515</v>
      </c>
      <c r="F284" s="14" t="s">
        <v>798</v>
      </c>
      <c r="G284" s="15" t="str">
        <f>CONCATENATE([1]Sheet2!H149,[1]Sheet2!K149)</f>
        <v>FF05</v>
      </c>
      <c r="H284">
        <v>1</v>
      </c>
      <c r="I284" s="15" t="str">
        <f>CONCATENATE([1]Sheet2!H149,[1]Sheet2!K149,[1]Sheet2!R149)</f>
        <v>FF050008</v>
      </c>
      <c r="L284" s="15" t="s">
        <v>46</v>
      </c>
      <c r="N284">
        <v>10</v>
      </c>
      <c r="O284"/>
      <c r="P284">
        <v>2</v>
      </c>
      <c r="Q284" s="20">
        <f>10%</f>
        <v>0.1</v>
      </c>
      <c r="R284" s="16" t="s">
        <v>47</v>
      </c>
      <c r="S284" s="18">
        <v>399.32404598148855</v>
      </c>
      <c r="T284" s="16" t="s">
        <v>47</v>
      </c>
      <c r="V284" s="15" t="s">
        <v>48</v>
      </c>
      <c r="Z284" s="15" t="s">
        <v>49</v>
      </c>
      <c r="AB284"/>
      <c r="AF284"/>
      <c r="AH284" s="18">
        <v>1798.1473821506545</v>
      </c>
      <c r="AM284" t="s">
        <v>517</v>
      </c>
      <c r="AN284" t="s">
        <v>518</v>
      </c>
      <c r="AO284" t="s">
        <v>519</v>
      </c>
      <c r="AP284" s="19" t="s">
        <v>51</v>
      </c>
      <c r="AQ284">
        <v>1</v>
      </c>
    </row>
    <row r="285" spans="1:43">
      <c r="A285" s="13" t="s">
        <v>813</v>
      </c>
      <c r="B285" s="14" t="s">
        <v>814</v>
      </c>
      <c r="C285" s="15" t="s">
        <v>798</v>
      </c>
      <c r="D285" s="14" t="s">
        <v>514</v>
      </c>
      <c r="E285" s="14" t="s">
        <v>515</v>
      </c>
      <c r="F285" s="14" t="s">
        <v>798</v>
      </c>
      <c r="G285" s="15" t="str">
        <f>CONCATENATE([1]Sheet2!H150,[1]Sheet2!K150)</f>
        <v>FF05</v>
      </c>
      <c r="H285">
        <v>1</v>
      </c>
      <c r="I285" s="15" t="str">
        <f>CONCATENATE([1]Sheet2!H150,[1]Sheet2!K150,[1]Sheet2!R150)</f>
        <v>FF050009</v>
      </c>
      <c r="L285" s="15" t="s">
        <v>46</v>
      </c>
      <c r="N285">
        <v>10</v>
      </c>
      <c r="O285"/>
      <c r="P285">
        <v>2</v>
      </c>
      <c r="Q285" s="20">
        <f>10%</f>
        <v>0.1</v>
      </c>
      <c r="R285" s="16" t="s">
        <v>47</v>
      </c>
      <c r="S285" s="18">
        <v>399.32404598148855</v>
      </c>
      <c r="T285" s="16" t="s">
        <v>47</v>
      </c>
      <c r="V285" s="15" t="s">
        <v>48</v>
      </c>
      <c r="Z285" s="15" t="s">
        <v>49</v>
      </c>
      <c r="AB285"/>
      <c r="AF285"/>
      <c r="AH285" s="18">
        <v>1798.1473821506545</v>
      </c>
      <c r="AM285" t="s">
        <v>517</v>
      </c>
      <c r="AN285" t="s">
        <v>518</v>
      </c>
      <c r="AO285" t="s">
        <v>519</v>
      </c>
      <c r="AP285" s="19" t="s">
        <v>51</v>
      </c>
      <c r="AQ285">
        <v>1</v>
      </c>
    </row>
    <row r="286" spans="1:43">
      <c r="A286" s="13" t="s">
        <v>815</v>
      </c>
      <c r="B286" s="14" t="s">
        <v>816</v>
      </c>
      <c r="C286" s="15" t="s">
        <v>798</v>
      </c>
      <c r="D286" s="14" t="s">
        <v>514</v>
      </c>
      <c r="E286" s="14" t="s">
        <v>515</v>
      </c>
      <c r="F286" s="14" t="s">
        <v>798</v>
      </c>
      <c r="G286" s="15" t="str">
        <f>CONCATENATE([1]Sheet2!H151,[1]Sheet2!K151)</f>
        <v>FF05</v>
      </c>
      <c r="H286">
        <v>1</v>
      </c>
      <c r="I286" s="15" t="str">
        <f>CONCATENATE([1]Sheet2!H151,[1]Sheet2!K151,[1]Sheet2!R151)</f>
        <v>FF050010</v>
      </c>
      <c r="L286" s="15" t="s">
        <v>46</v>
      </c>
      <c r="N286">
        <v>10</v>
      </c>
      <c r="O286"/>
      <c r="P286">
        <v>2</v>
      </c>
      <c r="Q286" s="20">
        <f>10%</f>
        <v>0.1</v>
      </c>
      <c r="R286" s="16" t="s">
        <v>47</v>
      </c>
      <c r="S286" s="18">
        <v>399.32404598148855</v>
      </c>
      <c r="T286" s="16" t="s">
        <v>47</v>
      </c>
      <c r="V286" s="15" t="s">
        <v>48</v>
      </c>
      <c r="Z286" s="15" t="s">
        <v>49</v>
      </c>
      <c r="AB286"/>
      <c r="AF286"/>
      <c r="AH286" s="18">
        <v>1798.1473821506545</v>
      </c>
      <c r="AM286" t="s">
        <v>517</v>
      </c>
      <c r="AN286" t="s">
        <v>518</v>
      </c>
      <c r="AO286" t="s">
        <v>519</v>
      </c>
      <c r="AP286" s="19" t="s">
        <v>51</v>
      </c>
      <c r="AQ286">
        <v>1</v>
      </c>
    </row>
    <row r="287" spans="1:43">
      <c r="A287" s="13" t="s">
        <v>817</v>
      </c>
      <c r="B287" s="14" t="s">
        <v>818</v>
      </c>
      <c r="C287" s="15" t="s">
        <v>819</v>
      </c>
      <c r="D287" s="14" t="s">
        <v>514</v>
      </c>
      <c r="E287" s="14" t="s">
        <v>515</v>
      </c>
      <c r="F287" s="14" t="s">
        <v>819</v>
      </c>
      <c r="G287" s="15" t="str">
        <f>CONCATENATE([1]Sheet2!H152,[1]Sheet2!K152)</f>
        <v>FF06</v>
      </c>
      <c r="H287">
        <v>1</v>
      </c>
      <c r="I287" s="15" t="str">
        <f>CONCATENATE([1]Sheet2!H152,[1]Sheet2!K152,[1]Sheet2!R152)</f>
        <v>FF060001</v>
      </c>
      <c r="L287" s="15" t="s">
        <v>46</v>
      </c>
      <c r="N287">
        <v>10</v>
      </c>
      <c r="O287"/>
      <c r="P287">
        <v>2</v>
      </c>
      <c r="Q287" s="20">
        <f>10%</f>
        <v>0.1</v>
      </c>
      <c r="R287" s="16" t="s">
        <v>47</v>
      </c>
      <c r="S287" s="18">
        <v>566.72626613093348</v>
      </c>
      <c r="T287" s="16" t="s">
        <v>47</v>
      </c>
      <c r="V287" s="15" t="s">
        <v>48</v>
      </c>
      <c r="Z287" s="15" t="s">
        <v>49</v>
      </c>
      <c r="AB287"/>
      <c r="AF287"/>
      <c r="AH287" s="18">
        <v>2551.955891698527</v>
      </c>
      <c r="AM287" t="s">
        <v>517</v>
      </c>
      <c r="AN287" t="s">
        <v>518</v>
      </c>
      <c r="AO287" t="s">
        <v>519</v>
      </c>
      <c r="AP287" s="19" t="s">
        <v>51</v>
      </c>
      <c r="AQ287">
        <v>1</v>
      </c>
    </row>
    <row r="288" spans="1:43">
      <c r="A288" s="13" t="s">
        <v>820</v>
      </c>
      <c r="B288" s="14" t="s">
        <v>821</v>
      </c>
      <c r="C288" s="15" t="s">
        <v>822</v>
      </c>
      <c r="D288" s="14" t="s">
        <v>514</v>
      </c>
      <c r="E288" s="14" t="s">
        <v>515</v>
      </c>
      <c r="F288" s="14" t="s">
        <v>822</v>
      </c>
      <c r="G288" s="15" t="str">
        <f>CONCATENATE([1]Sheet2!H153,[1]Sheet2!K153)</f>
        <v>FF07</v>
      </c>
      <c r="H288">
        <v>1</v>
      </c>
      <c r="I288" s="15" t="str">
        <f>CONCATENATE([1]Sheet2!H153,[1]Sheet2!K153,[1]Sheet2!R153)</f>
        <v>FF070001</v>
      </c>
      <c r="L288" s="15" t="s">
        <v>46</v>
      </c>
      <c r="N288">
        <v>10</v>
      </c>
      <c r="O288"/>
      <c r="P288">
        <v>2</v>
      </c>
      <c r="Q288" s="20">
        <f>10%</f>
        <v>0.1</v>
      </c>
      <c r="R288" s="16" t="s">
        <v>47</v>
      </c>
      <c r="S288" s="18">
        <v>95.907521960619519</v>
      </c>
      <c r="T288" s="16" t="s">
        <v>47</v>
      </c>
      <c r="V288" s="15" t="s">
        <v>48</v>
      </c>
      <c r="Z288" s="15" t="s">
        <v>49</v>
      </c>
      <c r="AB288"/>
      <c r="AF288"/>
      <c r="AH288" s="18">
        <v>431.86945859513537</v>
      </c>
      <c r="AM288" t="s">
        <v>517</v>
      </c>
      <c r="AN288" t="s">
        <v>518</v>
      </c>
      <c r="AO288" t="s">
        <v>519</v>
      </c>
      <c r="AP288" s="19" t="s">
        <v>51</v>
      </c>
      <c r="AQ288">
        <v>1</v>
      </c>
    </row>
    <row r="289" spans="1:43">
      <c r="A289" s="13" t="s">
        <v>823</v>
      </c>
      <c r="B289" s="14" t="s">
        <v>824</v>
      </c>
      <c r="C289" s="15" t="s">
        <v>822</v>
      </c>
      <c r="D289" s="14" t="s">
        <v>514</v>
      </c>
      <c r="E289" s="14" t="s">
        <v>515</v>
      </c>
      <c r="F289" s="14" t="s">
        <v>822</v>
      </c>
      <c r="G289" s="15" t="str">
        <f>CONCATENATE([1]Sheet2!H154,[1]Sheet2!K154)</f>
        <v>FF07</v>
      </c>
      <c r="H289">
        <v>1</v>
      </c>
      <c r="I289" s="15" t="str">
        <f>CONCATENATE([1]Sheet2!H154,[1]Sheet2!K154,[1]Sheet2!R154)</f>
        <v>FF070002</v>
      </c>
      <c r="L289" s="15" t="s">
        <v>46</v>
      </c>
      <c r="N289">
        <v>10</v>
      </c>
      <c r="O289"/>
      <c r="P289">
        <v>2</v>
      </c>
      <c r="Q289" s="20">
        <f>10%</f>
        <v>0.1</v>
      </c>
      <c r="R289" s="16" t="s">
        <v>47</v>
      </c>
      <c r="S289" s="18">
        <v>95.907521960619519</v>
      </c>
      <c r="T289" s="16" t="s">
        <v>47</v>
      </c>
      <c r="V289" s="15" t="s">
        <v>48</v>
      </c>
      <c r="Z289" s="15" t="s">
        <v>49</v>
      </c>
      <c r="AB289"/>
      <c r="AF289"/>
      <c r="AH289" s="18">
        <v>431.86945859513537</v>
      </c>
      <c r="AM289" t="s">
        <v>517</v>
      </c>
      <c r="AN289" t="s">
        <v>518</v>
      </c>
      <c r="AO289" t="s">
        <v>519</v>
      </c>
      <c r="AP289" s="19" t="s">
        <v>51</v>
      </c>
      <c r="AQ289">
        <v>1</v>
      </c>
    </row>
    <row r="290" spans="1:43">
      <c r="A290" s="13" t="s">
        <v>825</v>
      </c>
      <c r="B290" s="14" t="s">
        <v>826</v>
      </c>
      <c r="C290" s="15" t="s">
        <v>822</v>
      </c>
      <c r="D290" s="14" t="s">
        <v>514</v>
      </c>
      <c r="E290" s="14" t="s">
        <v>515</v>
      </c>
      <c r="F290" s="14" t="s">
        <v>822</v>
      </c>
      <c r="G290" s="15" t="str">
        <f>CONCATENATE([1]Sheet2!H155,[1]Sheet2!K155)</f>
        <v>FF07</v>
      </c>
      <c r="H290">
        <v>1</v>
      </c>
      <c r="I290" s="15" t="str">
        <f>CONCATENATE([1]Sheet2!H155,[1]Sheet2!K155,[1]Sheet2!R155)</f>
        <v>FF070003</v>
      </c>
      <c r="L290" s="15" t="s">
        <v>46</v>
      </c>
      <c r="N290">
        <v>10</v>
      </c>
      <c r="O290"/>
      <c r="P290">
        <v>2</v>
      </c>
      <c r="Q290" s="20">
        <f>10%</f>
        <v>0.1</v>
      </c>
      <c r="R290" s="16" t="s">
        <v>47</v>
      </c>
      <c r="S290" s="18">
        <v>95.907521960619519</v>
      </c>
      <c r="T290" s="16" t="s">
        <v>47</v>
      </c>
      <c r="V290" s="15" t="s">
        <v>48</v>
      </c>
      <c r="Z290" s="15" t="s">
        <v>49</v>
      </c>
      <c r="AB290"/>
      <c r="AF290"/>
      <c r="AH290" s="18">
        <v>431.86945859513537</v>
      </c>
      <c r="AM290" t="s">
        <v>517</v>
      </c>
      <c r="AN290" t="s">
        <v>518</v>
      </c>
      <c r="AO290" t="s">
        <v>519</v>
      </c>
      <c r="AP290" s="19" t="s">
        <v>51</v>
      </c>
      <c r="AQ290">
        <v>1</v>
      </c>
    </row>
    <row r="291" spans="1:43">
      <c r="A291" s="13" t="s">
        <v>827</v>
      </c>
      <c r="B291" s="14" t="s">
        <v>828</v>
      </c>
      <c r="C291" s="15" t="s">
        <v>822</v>
      </c>
      <c r="D291" s="14" t="s">
        <v>514</v>
      </c>
      <c r="E291" s="14" t="s">
        <v>515</v>
      </c>
      <c r="F291" s="14" t="s">
        <v>822</v>
      </c>
      <c r="G291" s="15" t="str">
        <f>CONCATENATE([1]Sheet2!H156,[1]Sheet2!K156)</f>
        <v>FF07</v>
      </c>
      <c r="H291">
        <v>1</v>
      </c>
      <c r="I291" s="15" t="str">
        <f>CONCATENATE([1]Sheet2!H156,[1]Sheet2!K156,[1]Sheet2!R156)</f>
        <v>FF070004</v>
      </c>
      <c r="L291" s="15" t="s">
        <v>46</v>
      </c>
      <c r="N291">
        <v>10</v>
      </c>
      <c r="O291"/>
      <c r="P291">
        <v>2</v>
      </c>
      <c r="Q291" s="20">
        <f>10%</f>
        <v>0.1</v>
      </c>
      <c r="R291" s="16" t="s">
        <v>47</v>
      </c>
      <c r="S291" s="18">
        <v>95.907521960619519</v>
      </c>
      <c r="T291" s="16" t="s">
        <v>47</v>
      </c>
      <c r="V291" s="15" t="s">
        <v>48</v>
      </c>
      <c r="Z291" s="15" t="s">
        <v>49</v>
      </c>
      <c r="AB291"/>
      <c r="AF291"/>
      <c r="AH291" s="18">
        <v>431.86945859513537</v>
      </c>
      <c r="AM291" t="s">
        <v>517</v>
      </c>
      <c r="AN291" t="s">
        <v>518</v>
      </c>
      <c r="AO291" t="s">
        <v>519</v>
      </c>
      <c r="AP291" s="19" t="s">
        <v>51</v>
      </c>
      <c r="AQ291">
        <v>1</v>
      </c>
    </row>
    <row r="292" spans="1:43">
      <c r="A292" s="13" t="s">
        <v>829</v>
      </c>
      <c r="B292" s="14" t="s">
        <v>830</v>
      </c>
      <c r="C292" s="15" t="s">
        <v>822</v>
      </c>
      <c r="D292" s="14" t="s">
        <v>514</v>
      </c>
      <c r="E292" s="14" t="s">
        <v>515</v>
      </c>
      <c r="F292" s="14" t="s">
        <v>822</v>
      </c>
      <c r="G292" s="15" t="str">
        <f>CONCATENATE([1]Sheet2!H157,[1]Sheet2!K157)</f>
        <v>FF07</v>
      </c>
      <c r="H292">
        <v>1</v>
      </c>
      <c r="I292" s="15" t="str">
        <f>CONCATENATE([1]Sheet2!H157,[1]Sheet2!K157,[1]Sheet2!R157)</f>
        <v>FF070005</v>
      </c>
      <c r="L292" s="15" t="s">
        <v>46</v>
      </c>
      <c r="N292">
        <v>10</v>
      </c>
      <c r="O292"/>
      <c r="P292">
        <v>2</v>
      </c>
      <c r="Q292" s="20">
        <f>10%</f>
        <v>0.1</v>
      </c>
      <c r="R292" s="16" t="s">
        <v>47</v>
      </c>
      <c r="S292" s="18">
        <v>95.907521960619519</v>
      </c>
      <c r="T292" s="16" t="s">
        <v>47</v>
      </c>
      <c r="V292" s="15" t="s">
        <v>48</v>
      </c>
      <c r="Z292" s="15" t="s">
        <v>49</v>
      </c>
      <c r="AB292"/>
      <c r="AF292"/>
      <c r="AH292" s="18">
        <v>431.86945859513537</v>
      </c>
      <c r="AM292" t="s">
        <v>517</v>
      </c>
      <c r="AN292" t="s">
        <v>518</v>
      </c>
      <c r="AO292" t="s">
        <v>519</v>
      </c>
      <c r="AP292" s="19" t="s">
        <v>51</v>
      </c>
      <c r="AQ292">
        <v>1</v>
      </c>
    </row>
    <row r="293" spans="1:43">
      <c r="A293" s="13" t="s">
        <v>831</v>
      </c>
      <c r="B293" s="14" t="s">
        <v>832</v>
      </c>
      <c r="C293" s="15" t="s">
        <v>822</v>
      </c>
      <c r="D293" s="14" t="s">
        <v>514</v>
      </c>
      <c r="E293" s="14" t="s">
        <v>515</v>
      </c>
      <c r="F293" s="14" t="s">
        <v>822</v>
      </c>
      <c r="G293" s="15" t="str">
        <f>CONCATENATE([1]Sheet2!H158,[1]Sheet2!K158)</f>
        <v>FF07</v>
      </c>
      <c r="H293">
        <v>1</v>
      </c>
      <c r="I293" s="15" t="str">
        <f>CONCATENATE([1]Sheet2!H158,[1]Sheet2!K158,[1]Sheet2!R158)</f>
        <v>FF070006</v>
      </c>
      <c r="L293" s="15" t="s">
        <v>46</v>
      </c>
      <c r="N293">
        <v>10</v>
      </c>
      <c r="O293"/>
      <c r="P293">
        <v>2</v>
      </c>
      <c r="Q293" s="20">
        <f>10%</f>
        <v>0.1</v>
      </c>
      <c r="R293" s="16" t="s">
        <v>47</v>
      </c>
      <c r="S293" s="18">
        <v>95.907521960619519</v>
      </c>
      <c r="T293" s="16" t="s">
        <v>47</v>
      </c>
      <c r="V293" s="15" t="s">
        <v>48</v>
      </c>
      <c r="Z293" s="15" t="s">
        <v>49</v>
      </c>
      <c r="AB293"/>
      <c r="AF293"/>
      <c r="AH293" s="18">
        <v>431.86945859513537</v>
      </c>
      <c r="AM293" t="s">
        <v>517</v>
      </c>
      <c r="AN293" t="s">
        <v>518</v>
      </c>
      <c r="AO293" t="s">
        <v>519</v>
      </c>
      <c r="AP293" s="19" t="s">
        <v>51</v>
      </c>
      <c r="AQ293">
        <v>1</v>
      </c>
    </row>
    <row r="294" spans="1:43">
      <c r="A294" s="13" t="s">
        <v>833</v>
      </c>
      <c r="B294" s="14" t="s">
        <v>834</v>
      </c>
      <c r="C294" s="15" t="s">
        <v>822</v>
      </c>
      <c r="D294" s="14" t="s">
        <v>514</v>
      </c>
      <c r="E294" s="14" t="s">
        <v>515</v>
      </c>
      <c r="F294" s="14" t="s">
        <v>822</v>
      </c>
      <c r="G294" s="15" t="str">
        <f>CONCATENATE([1]Sheet2!H159,[1]Sheet2!K159)</f>
        <v>FF07</v>
      </c>
      <c r="H294">
        <v>1</v>
      </c>
      <c r="I294" s="15" t="str">
        <f>CONCATENATE([1]Sheet2!H159,[1]Sheet2!K159,[1]Sheet2!R159)</f>
        <v>FF070007</v>
      </c>
      <c r="L294" s="15" t="s">
        <v>46</v>
      </c>
      <c r="N294">
        <v>10</v>
      </c>
      <c r="O294"/>
      <c r="P294">
        <v>2</v>
      </c>
      <c r="Q294" s="20">
        <f>10%</f>
        <v>0.1</v>
      </c>
      <c r="R294" s="16" t="s">
        <v>47</v>
      </c>
      <c r="S294" s="18">
        <v>95.907521960619519</v>
      </c>
      <c r="T294" s="16" t="s">
        <v>47</v>
      </c>
      <c r="V294" s="15" t="s">
        <v>48</v>
      </c>
      <c r="Z294" s="15" t="s">
        <v>49</v>
      </c>
      <c r="AB294"/>
      <c r="AF294"/>
      <c r="AH294" s="18">
        <v>431.86945859513537</v>
      </c>
      <c r="AM294" t="s">
        <v>517</v>
      </c>
      <c r="AN294" t="s">
        <v>518</v>
      </c>
      <c r="AO294" t="s">
        <v>519</v>
      </c>
      <c r="AP294" s="19" t="s">
        <v>51</v>
      </c>
      <c r="AQ294">
        <v>1</v>
      </c>
    </row>
    <row r="295" spans="1:43">
      <c r="A295" s="13" t="s">
        <v>835</v>
      </c>
      <c r="B295" s="14" t="s">
        <v>836</v>
      </c>
      <c r="C295" s="15" t="s">
        <v>822</v>
      </c>
      <c r="D295" s="14" t="s">
        <v>514</v>
      </c>
      <c r="E295" s="14" t="s">
        <v>515</v>
      </c>
      <c r="F295" s="14" t="s">
        <v>822</v>
      </c>
      <c r="G295" s="15" t="str">
        <f>CONCATENATE([1]Sheet2!H160,[1]Sheet2!K160)</f>
        <v>FF07</v>
      </c>
      <c r="H295">
        <v>1</v>
      </c>
      <c r="I295" s="15" t="str">
        <f>CONCATENATE([1]Sheet2!H160,[1]Sheet2!K160,[1]Sheet2!R160)</f>
        <v>FF070008</v>
      </c>
      <c r="L295" s="15" t="s">
        <v>46</v>
      </c>
      <c r="N295">
        <v>10</v>
      </c>
      <c r="O295"/>
      <c r="P295">
        <v>2</v>
      </c>
      <c r="Q295" s="20">
        <f>10%</f>
        <v>0.1</v>
      </c>
      <c r="R295" s="16" t="s">
        <v>47</v>
      </c>
      <c r="S295" s="18">
        <v>95.907521960619519</v>
      </c>
      <c r="T295" s="16" t="s">
        <v>47</v>
      </c>
      <c r="V295" s="15" t="s">
        <v>48</v>
      </c>
      <c r="Z295" s="15" t="s">
        <v>49</v>
      </c>
      <c r="AB295"/>
      <c r="AF295"/>
      <c r="AH295" s="18">
        <v>431.86945859513537</v>
      </c>
      <c r="AM295" t="s">
        <v>517</v>
      </c>
      <c r="AN295" t="s">
        <v>518</v>
      </c>
      <c r="AO295" t="s">
        <v>519</v>
      </c>
      <c r="AP295" s="19" t="s">
        <v>51</v>
      </c>
      <c r="AQ295">
        <v>1</v>
      </c>
    </row>
    <row r="296" spans="1:43">
      <c r="A296" s="13" t="s">
        <v>837</v>
      </c>
      <c r="B296" s="14" t="s">
        <v>838</v>
      </c>
      <c r="C296" s="15" t="s">
        <v>822</v>
      </c>
      <c r="D296" s="14" t="s">
        <v>514</v>
      </c>
      <c r="E296" s="14" t="s">
        <v>515</v>
      </c>
      <c r="F296" s="14" t="s">
        <v>822</v>
      </c>
      <c r="G296" s="15" t="str">
        <f>CONCATENATE([1]Sheet2!H161,[1]Sheet2!K161)</f>
        <v>FF07</v>
      </c>
      <c r="H296">
        <v>1</v>
      </c>
      <c r="I296" s="15" t="str">
        <f>CONCATENATE([1]Sheet2!H161,[1]Sheet2!K161,[1]Sheet2!R161)</f>
        <v>FF070009</v>
      </c>
      <c r="L296" s="15" t="s">
        <v>46</v>
      </c>
      <c r="N296">
        <v>10</v>
      </c>
      <c r="O296"/>
      <c r="P296">
        <v>2</v>
      </c>
      <c r="Q296" s="20">
        <f>10%</f>
        <v>0.1</v>
      </c>
      <c r="R296" s="16" t="s">
        <v>47</v>
      </c>
      <c r="S296" s="18">
        <v>95.907521960619519</v>
      </c>
      <c r="T296" s="16" t="s">
        <v>47</v>
      </c>
      <c r="V296" s="15" t="s">
        <v>48</v>
      </c>
      <c r="Z296" s="15" t="s">
        <v>49</v>
      </c>
      <c r="AB296"/>
      <c r="AF296"/>
      <c r="AH296" s="18">
        <v>431.86945859513537</v>
      </c>
      <c r="AM296" t="s">
        <v>517</v>
      </c>
      <c r="AN296" t="s">
        <v>518</v>
      </c>
      <c r="AO296" t="s">
        <v>519</v>
      </c>
      <c r="AP296" s="19" t="s">
        <v>51</v>
      </c>
      <c r="AQ296">
        <v>1</v>
      </c>
    </row>
    <row r="297" spans="1:43">
      <c r="A297" s="13" t="s">
        <v>839</v>
      </c>
      <c r="B297" s="14" t="s">
        <v>840</v>
      </c>
      <c r="C297" s="15" t="s">
        <v>822</v>
      </c>
      <c r="D297" s="14" t="s">
        <v>514</v>
      </c>
      <c r="E297" s="14" t="s">
        <v>515</v>
      </c>
      <c r="F297" s="14" t="s">
        <v>822</v>
      </c>
      <c r="G297" s="15" t="str">
        <f>CONCATENATE([1]Sheet2!H162,[1]Sheet2!K162)</f>
        <v>FF07</v>
      </c>
      <c r="H297">
        <v>1</v>
      </c>
      <c r="I297" s="15" t="str">
        <f>CONCATENATE([1]Sheet2!H162,[1]Sheet2!K162,[1]Sheet2!R162)</f>
        <v>FF070010</v>
      </c>
      <c r="L297" s="15" t="s">
        <v>46</v>
      </c>
      <c r="N297">
        <v>10</v>
      </c>
      <c r="O297"/>
      <c r="P297">
        <v>2</v>
      </c>
      <c r="Q297" s="20">
        <f>10%</f>
        <v>0.1</v>
      </c>
      <c r="R297" s="16" t="s">
        <v>47</v>
      </c>
      <c r="S297" s="18">
        <v>95.907521960619519</v>
      </c>
      <c r="T297" s="16" t="s">
        <v>47</v>
      </c>
      <c r="V297" s="15" t="s">
        <v>48</v>
      </c>
      <c r="Z297" s="15" t="s">
        <v>49</v>
      </c>
      <c r="AB297"/>
      <c r="AF297"/>
      <c r="AH297" s="18">
        <v>431.86945859513537</v>
      </c>
      <c r="AM297" t="s">
        <v>517</v>
      </c>
      <c r="AN297" t="s">
        <v>518</v>
      </c>
      <c r="AO297" t="s">
        <v>519</v>
      </c>
      <c r="AP297" s="19" t="s">
        <v>51</v>
      </c>
      <c r="AQ297">
        <v>1</v>
      </c>
    </row>
    <row r="298" spans="1:43">
      <c r="A298" s="13" t="s">
        <v>841</v>
      </c>
      <c r="B298" s="14" t="s">
        <v>842</v>
      </c>
      <c r="C298" s="15" t="s">
        <v>822</v>
      </c>
      <c r="D298" s="14" t="s">
        <v>514</v>
      </c>
      <c r="E298" s="14" t="s">
        <v>515</v>
      </c>
      <c r="F298" s="14" t="s">
        <v>822</v>
      </c>
      <c r="G298" s="15" t="str">
        <f>CONCATENATE([1]Sheet2!H163,[1]Sheet2!K163)</f>
        <v>FF07</v>
      </c>
      <c r="H298">
        <v>1</v>
      </c>
      <c r="I298" s="15" t="str">
        <f>CONCATENATE([1]Sheet2!H163,[1]Sheet2!K163,[1]Sheet2!R163)</f>
        <v>FF070011</v>
      </c>
      <c r="L298" s="15" t="s">
        <v>46</v>
      </c>
      <c r="N298">
        <v>10</v>
      </c>
      <c r="O298"/>
      <c r="P298">
        <v>2</v>
      </c>
      <c r="Q298" s="20">
        <f>10%</f>
        <v>0.1</v>
      </c>
      <c r="R298" s="16" t="s">
        <v>47</v>
      </c>
      <c r="S298" s="18">
        <v>95.907521960619519</v>
      </c>
      <c r="T298" s="16" t="s">
        <v>47</v>
      </c>
      <c r="V298" s="15" t="s">
        <v>48</v>
      </c>
      <c r="Z298" s="15" t="s">
        <v>49</v>
      </c>
      <c r="AB298"/>
      <c r="AF298"/>
      <c r="AH298" s="18">
        <v>431.86945859513537</v>
      </c>
      <c r="AM298" t="s">
        <v>517</v>
      </c>
      <c r="AN298" t="s">
        <v>518</v>
      </c>
      <c r="AO298" t="s">
        <v>519</v>
      </c>
      <c r="AP298" s="19" t="s">
        <v>51</v>
      </c>
      <c r="AQ298">
        <v>1</v>
      </c>
    </row>
    <row r="299" spans="1:43">
      <c r="A299" s="13" t="s">
        <v>843</v>
      </c>
      <c r="B299" s="14" t="s">
        <v>844</v>
      </c>
      <c r="C299" s="15" t="s">
        <v>822</v>
      </c>
      <c r="D299" s="14" t="s">
        <v>514</v>
      </c>
      <c r="E299" s="14" t="s">
        <v>515</v>
      </c>
      <c r="F299" s="14" t="s">
        <v>822</v>
      </c>
      <c r="G299" s="15" t="str">
        <f>CONCATENATE([1]Sheet2!H164,[1]Sheet2!K164)</f>
        <v>FF07</v>
      </c>
      <c r="H299">
        <v>1</v>
      </c>
      <c r="I299" s="15" t="str">
        <f>CONCATENATE([1]Sheet2!H164,[1]Sheet2!K164,[1]Sheet2!R164)</f>
        <v>FF070012</v>
      </c>
      <c r="L299" s="15" t="s">
        <v>46</v>
      </c>
      <c r="N299">
        <v>10</v>
      </c>
      <c r="O299"/>
      <c r="P299">
        <v>2</v>
      </c>
      <c r="Q299" s="20">
        <f>10%</f>
        <v>0.1</v>
      </c>
      <c r="R299" s="16" t="s">
        <v>47</v>
      </c>
      <c r="S299" s="18">
        <v>95.907521960619519</v>
      </c>
      <c r="T299" s="16" t="s">
        <v>47</v>
      </c>
      <c r="V299" s="15" t="s">
        <v>48</v>
      </c>
      <c r="Z299" s="15" t="s">
        <v>49</v>
      </c>
      <c r="AB299"/>
      <c r="AF299"/>
      <c r="AH299" s="18">
        <v>431.86945859513537</v>
      </c>
      <c r="AM299" t="s">
        <v>517</v>
      </c>
      <c r="AN299" t="s">
        <v>518</v>
      </c>
      <c r="AO299" t="s">
        <v>519</v>
      </c>
      <c r="AP299" s="19" t="s">
        <v>51</v>
      </c>
      <c r="AQ299">
        <v>1</v>
      </c>
    </row>
    <row r="300" spans="1:43">
      <c r="A300" s="13" t="s">
        <v>845</v>
      </c>
      <c r="B300" s="14" t="s">
        <v>846</v>
      </c>
      <c r="C300" s="15" t="s">
        <v>822</v>
      </c>
      <c r="D300" s="14" t="s">
        <v>514</v>
      </c>
      <c r="E300" s="14" t="s">
        <v>515</v>
      </c>
      <c r="F300" s="14" t="s">
        <v>822</v>
      </c>
      <c r="G300" s="15" t="str">
        <f>CONCATENATE([1]Sheet2!H165,[1]Sheet2!K165)</f>
        <v>FF07</v>
      </c>
      <c r="H300">
        <v>1</v>
      </c>
      <c r="I300" s="15" t="str">
        <f>CONCATENATE([1]Sheet2!H165,[1]Sheet2!K165,[1]Sheet2!R165)</f>
        <v>FF070013</v>
      </c>
      <c r="L300" s="15" t="s">
        <v>46</v>
      </c>
      <c r="N300">
        <v>10</v>
      </c>
      <c r="O300"/>
      <c r="P300">
        <v>2</v>
      </c>
      <c r="Q300" s="20">
        <f>10%</f>
        <v>0.1</v>
      </c>
      <c r="R300" s="16" t="s">
        <v>47</v>
      </c>
      <c r="S300" s="18">
        <v>95.907521960619519</v>
      </c>
      <c r="T300" s="16" t="s">
        <v>47</v>
      </c>
      <c r="V300" s="15" t="s">
        <v>48</v>
      </c>
      <c r="Z300" s="15" t="s">
        <v>49</v>
      </c>
      <c r="AB300"/>
      <c r="AF300"/>
      <c r="AH300" s="18">
        <v>431.86945859513537</v>
      </c>
      <c r="AM300" t="s">
        <v>517</v>
      </c>
      <c r="AN300" t="s">
        <v>518</v>
      </c>
      <c r="AO300" t="s">
        <v>519</v>
      </c>
      <c r="AP300" s="19" t="s">
        <v>51</v>
      </c>
      <c r="AQ300">
        <v>1</v>
      </c>
    </row>
    <row r="301" spans="1:43">
      <c r="A301" s="13" t="s">
        <v>847</v>
      </c>
      <c r="B301" s="14" t="s">
        <v>848</v>
      </c>
      <c r="C301" s="15" t="s">
        <v>822</v>
      </c>
      <c r="D301" s="14" t="s">
        <v>514</v>
      </c>
      <c r="E301" s="14" t="s">
        <v>515</v>
      </c>
      <c r="F301" s="14" t="s">
        <v>822</v>
      </c>
      <c r="G301" s="15" t="str">
        <f>CONCATENATE([1]Sheet2!H166,[1]Sheet2!K166)</f>
        <v>FF07</v>
      </c>
      <c r="H301">
        <v>1</v>
      </c>
      <c r="I301" s="15" t="str">
        <f>CONCATENATE([1]Sheet2!H166,[1]Sheet2!K166,[1]Sheet2!R166)</f>
        <v>FF070014</v>
      </c>
      <c r="L301" s="15" t="s">
        <v>46</v>
      </c>
      <c r="N301">
        <v>10</v>
      </c>
      <c r="O301"/>
      <c r="P301">
        <v>2</v>
      </c>
      <c r="Q301" s="20">
        <f>10%</f>
        <v>0.1</v>
      </c>
      <c r="R301" s="16" t="s">
        <v>47</v>
      </c>
      <c r="S301" s="18">
        <v>95.907521960619519</v>
      </c>
      <c r="T301" s="16" t="s">
        <v>47</v>
      </c>
      <c r="V301" s="15" t="s">
        <v>48</v>
      </c>
      <c r="Z301" s="15" t="s">
        <v>49</v>
      </c>
      <c r="AB301"/>
      <c r="AF301"/>
      <c r="AH301" s="18">
        <v>431.86945859513537</v>
      </c>
      <c r="AM301" t="s">
        <v>517</v>
      </c>
      <c r="AN301" t="s">
        <v>518</v>
      </c>
      <c r="AO301" t="s">
        <v>519</v>
      </c>
      <c r="AP301" s="19" t="s">
        <v>51</v>
      </c>
      <c r="AQ301">
        <v>1</v>
      </c>
    </row>
    <row r="302" spans="1:43">
      <c r="A302" s="13" t="s">
        <v>849</v>
      </c>
      <c r="B302" s="14" t="s">
        <v>850</v>
      </c>
      <c r="C302" s="15" t="s">
        <v>822</v>
      </c>
      <c r="D302" s="14" t="s">
        <v>514</v>
      </c>
      <c r="E302" s="14" t="s">
        <v>515</v>
      </c>
      <c r="F302" s="14" t="s">
        <v>822</v>
      </c>
      <c r="G302" s="15" t="str">
        <f>CONCATENATE([1]Sheet2!H167,[1]Sheet2!K167)</f>
        <v>FF07</v>
      </c>
      <c r="H302">
        <v>1</v>
      </c>
      <c r="I302" s="15" t="str">
        <f>CONCATENATE([1]Sheet2!H167,[1]Sheet2!K167,[1]Sheet2!R167)</f>
        <v>FF070015</v>
      </c>
      <c r="L302" s="15" t="s">
        <v>46</v>
      </c>
      <c r="N302">
        <v>10</v>
      </c>
      <c r="O302"/>
      <c r="P302">
        <v>2</v>
      </c>
      <c r="Q302" s="20">
        <f>10%</f>
        <v>0.1</v>
      </c>
      <c r="R302" s="16" t="s">
        <v>47</v>
      </c>
      <c r="S302" s="18">
        <v>95.907521960619519</v>
      </c>
      <c r="T302" s="16" t="s">
        <v>47</v>
      </c>
      <c r="V302" s="15" t="s">
        <v>48</v>
      </c>
      <c r="Z302" s="15" t="s">
        <v>49</v>
      </c>
      <c r="AB302"/>
      <c r="AF302"/>
      <c r="AH302" s="18">
        <v>431.86945859513537</v>
      </c>
      <c r="AM302" t="s">
        <v>517</v>
      </c>
      <c r="AN302" t="s">
        <v>518</v>
      </c>
      <c r="AO302" t="s">
        <v>519</v>
      </c>
      <c r="AP302" s="19" t="s">
        <v>51</v>
      </c>
      <c r="AQ302">
        <v>1</v>
      </c>
    </row>
    <row r="303" spans="1:43">
      <c r="A303" s="13" t="s">
        <v>851</v>
      </c>
      <c r="B303" s="14" t="s">
        <v>852</v>
      </c>
      <c r="C303" s="15" t="s">
        <v>822</v>
      </c>
      <c r="D303" s="14" t="s">
        <v>514</v>
      </c>
      <c r="E303" s="14" t="s">
        <v>515</v>
      </c>
      <c r="F303" s="14" t="s">
        <v>822</v>
      </c>
      <c r="G303" s="15" t="str">
        <f>CONCATENATE([1]Sheet2!H168,[1]Sheet2!K168)</f>
        <v>FF07</v>
      </c>
      <c r="H303">
        <v>1</v>
      </c>
      <c r="I303" s="15" t="str">
        <f>CONCATENATE([1]Sheet2!H168,[1]Sheet2!K168,[1]Sheet2!R168)</f>
        <v>FF070016</v>
      </c>
      <c r="L303" s="15" t="s">
        <v>46</v>
      </c>
      <c r="N303">
        <v>10</v>
      </c>
      <c r="O303"/>
      <c r="P303">
        <v>2</v>
      </c>
      <c r="Q303" s="20">
        <f>10%</f>
        <v>0.1</v>
      </c>
      <c r="R303" s="16" t="s">
        <v>47</v>
      </c>
      <c r="S303" s="18">
        <v>95.907521960619519</v>
      </c>
      <c r="T303" s="16" t="s">
        <v>47</v>
      </c>
      <c r="V303" s="15" t="s">
        <v>48</v>
      </c>
      <c r="Z303" s="15" t="s">
        <v>49</v>
      </c>
      <c r="AB303"/>
      <c r="AF303"/>
      <c r="AH303" s="18">
        <v>431.86945859513537</v>
      </c>
      <c r="AM303" t="s">
        <v>517</v>
      </c>
      <c r="AN303" t="s">
        <v>518</v>
      </c>
      <c r="AO303" t="s">
        <v>519</v>
      </c>
      <c r="AP303" s="19" t="s">
        <v>51</v>
      </c>
      <c r="AQ303">
        <v>1</v>
      </c>
    </row>
    <row r="304" spans="1:43">
      <c r="A304" s="13" t="s">
        <v>853</v>
      </c>
      <c r="B304" s="14" t="s">
        <v>854</v>
      </c>
      <c r="C304" s="15" t="s">
        <v>822</v>
      </c>
      <c r="D304" s="14" t="s">
        <v>514</v>
      </c>
      <c r="E304" s="14" t="s">
        <v>515</v>
      </c>
      <c r="F304" s="14" t="s">
        <v>822</v>
      </c>
      <c r="G304" s="15" t="str">
        <f>CONCATENATE([1]Sheet2!H169,[1]Sheet2!K169)</f>
        <v>FF07</v>
      </c>
      <c r="H304">
        <v>1</v>
      </c>
      <c r="I304" s="15" t="str">
        <f>CONCATENATE([1]Sheet2!H169,[1]Sheet2!K169,[1]Sheet2!R169)</f>
        <v>FF070017</v>
      </c>
      <c r="L304" s="15" t="s">
        <v>46</v>
      </c>
      <c r="N304">
        <v>10</v>
      </c>
      <c r="O304"/>
      <c r="P304">
        <v>2</v>
      </c>
      <c r="Q304" s="20">
        <f>10%</f>
        <v>0.1</v>
      </c>
      <c r="R304" s="16" t="s">
        <v>47</v>
      </c>
      <c r="S304" s="18">
        <v>95.907521960619519</v>
      </c>
      <c r="T304" s="16" t="s">
        <v>47</v>
      </c>
      <c r="V304" s="15" t="s">
        <v>48</v>
      </c>
      <c r="Z304" s="15" t="s">
        <v>49</v>
      </c>
      <c r="AB304"/>
      <c r="AF304"/>
      <c r="AH304" s="18">
        <v>431.86945859513537</v>
      </c>
      <c r="AM304" t="s">
        <v>517</v>
      </c>
      <c r="AN304" t="s">
        <v>518</v>
      </c>
      <c r="AO304" t="s">
        <v>519</v>
      </c>
      <c r="AP304" s="19" t="s">
        <v>51</v>
      </c>
      <c r="AQ304">
        <v>1</v>
      </c>
    </row>
    <row r="305" spans="1:43">
      <c r="A305" s="13" t="s">
        <v>855</v>
      </c>
      <c r="B305" s="14" t="s">
        <v>856</v>
      </c>
      <c r="C305" s="15" t="s">
        <v>822</v>
      </c>
      <c r="D305" s="14" t="s">
        <v>514</v>
      </c>
      <c r="E305" s="14" t="s">
        <v>515</v>
      </c>
      <c r="F305" s="14" t="s">
        <v>822</v>
      </c>
      <c r="G305" s="15" t="str">
        <f>CONCATENATE([1]Sheet2!H170,[1]Sheet2!K170)</f>
        <v>FF07</v>
      </c>
      <c r="H305">
        <v>1</v>
      </c>
      <c r="I305" s="15" t="str">
        <f>CONCATENATE([1]Sheet2!H170,[1]Sheet2!K170,[1]Sheet2!R170)</f>
        <v>FF070018</v>
      </c>
      <c r="L305" s="15" t="s">
        <v>46</v>
      </c>
      <c r="N305">
        <v>10</v>
      </c>
      <c r="O305"/>
      <c r="P305">
        <v>2</v>
      </c>
      <c r="Q305" s="20">
        <f>10%</f>
        <v>0.1</v>
      </c>
      <c r="R305" s="16" t="s">
        <v>47</v>
      </c>
      <c r="S305" s="18">
        <v>95.907521960619519</v>
      </c>
      <c r="T305" s="16" t="s">
        <v>47</v>
      </c>
      <c r="V305" s="15" t="s">
        <v>48</v>
      </c>
      <c r="Z305" s="15" t="s">
        <v>49</v>
      </c>
      <c r="AB305"/>
      <c r="AF305"/>
      <c r="AH305" s="18">
        <v>431.86945859513537</v>
      </c>
      <c r="AM305" t="s">
        <v>517</v>
      </c>
      <c r="AN305" t="s">
        <v>518</v>
      </c>
      <c r="AO305" t="s">
        <v>519</v>
      </c>
      <c r="AP305" s="19" t="s">
        <v>51</v>
      </c>
      <c r="AQ305">
        <v>1</v>
      </c>
    </row>
    <row r="306" spans="1:43">
      <c r="A306" s="13" t="s">
        <v>857</v>
      </c>
      <c r="B306" s="14" t="s">
        <v>858</v>
      </c>
      <c r="C306" s="15" t="s">
        <v>822</v>
      </c>
      <c r="D306" s="14" t="s">
        <v>514</v>
      </c>
      <c r="E306" s="14" t="s">
        <v>515</v>
      </c>
      <c r="F306" s="14" t="s">
        <v>822</v>
      </c>
      <c r="G306" s="15" t="str">
        <f>CONCATENATE([1]Sheet2!H171,[1]Sheet2!K171)</f>
        <v>FF07</v>
      </c>
      <c r="H306">
        <v>1</v>
      </c>
      <c r="I306" s="15" t="str">
        <f>CONCATENATE([1]Sheet2!H171,[1]Sheet2!K171,[1]Sheet2!R171)</f>
        <v>FF070019</v>
      </c>
      <c r="L306" s="15" t="s">
        <v>46</v>
      </c>
      <c r="N306">
        <v>10</v>
      </c>
      <c r="O306"/>
      <c r="P306">
        <v>2</v>
      </c>
      <c r="Q306" s="20">
        <f>10%</f>
        <v>0.1</v>
      </c>
      <c r="R306" s="16" t="s">
        <v>47</v>
      </c>
      <c r="S306" s="18">
        <v>95.907521960619519</v>
      </c>
      <c r="T306" s="16" t="s">
        <v>47</v>
      </c>
      <c r="V306" s="15" t="s">
        <v>48</v>
      </c>
      <c r="Z306" s="15" t="s">
        <v>49</v>
      </c>
      <c r="AB306"/>
      <c r="AF306"/>
      <c r="AH306" s="18">
        <v>431.86945859513537</v>
      </c>
      <c r="AM306" t="s">
        <v>517</v>
      </c>
      <c r="AN306" t="s">
        <v>518</v>
      </c>
      <c r="AO306" t="s">
        <v>519</v>
      </c>
      <c r="AP306" s="19" t="s">
        <v>51</v>
      </c>
      <c r="AQ306">
        <v>1</v>
      </c>
    </row>
    <row r="307" spans="1:43">
      <c r="A307" s="13" t="s">
        <v>859</v>
      </c>
      <c r="B307" s="14" t="s">
        <v>860</v>
      </c>
      <c r="C307" s="15" t="s">
        <v>822</v>
      </c>
      <c r="D307" s="14" t="s">
        <v>514</v>
      </c>
      <c r="E307" s="14" t="s">
        <v>515</v>
      </c>
      <c r="F307" s="14" t="s">
        <v>822</v>
      </c>
      <c r="G307" s="15" t="str">
        <f>CONCATENATE([1]Sheet2!H172,[1]Sheet2!K172)</f>
        <v>FF07</v>
      </c>
      <c r="H307">
        <v>1</v>
      </c>
      <c r="I307" s="15" t="str">
        <f>CONCATENATE([1]Sheet2!H172,[1]Sheet2!K172,[1]Sheet2!R172)</f>
        <v>FF070020</v>
      </c>
      <c r="L307" s="15" t="s">
        <v>46</v>
      </c>
      <c r="N307">
        <v>10</v>
      </c>
      <c r="O307"/>
      <c r="P307">
        <v>2</v>
      </c>
      <c r="Q307" s="20">
        <f>10%</f>
        <v>0.1</v>
      </c>
      <c r="R307" s="16" t="s">
        <v>47</v>
      </c>
      <c r="S307" s="18">
        <v>95.907521960619519</v>
      </c>
      <c r="T307" s="16" t="s">
        <v>47</v>
      </c>
      <c r="V307" s="15" t="s">
        <v>48</v>
      </c>
      <c r="Z307" s="15" t="s">
        <v>49</v>
      </c>
      <c r="AB307"/>
      <c r="AF307"/>
      <c r="AH307" s="18">
        <v>431.86945859513537</v>
      </c>
      <c r="AM307" t="s">
        <v>517</v>
      </c>
      <c r="AN307" t="s">
        <v>518</v>
      </c>
      <c r="AO307" t="s">
        <v>519</v>
      </c>
      <c r="AP307" s="19" t="s">
        <v>51</v>
      </c>
      <c r="AQ307">
        <v>1</v>
      </c>
    </row>
    <row r="308" spans="1:43">
      <c r="A308" s="13" t="s">
        <v>861</v>
      </c>
      <c r="B308" s="14" t="s">
        <v>862</v>
      </c>
      <c r="C308" s="15" t="s">
        <v>822</v>
      </c>
      <c r="D308" s="14" t="s">
        <v>514</v>
      </c>
      <c r="E308" s="14" t="s">
        <v>515</v>
      </c>
      <c r="F308" s="14" t="s">
        <v>822</v>
      </c>
      <c r="G308" s="15" t="str">
        <f>CONCATENATE([1]Sheet2!H173,[1]Sheet2!K173)</f>
        <v>FF07</v>
      </c>
      <c r="H308">
        <v>1</v>
      </c>
      <c r="I308" s="15" t="str">
        <f>CONCATENATE([1]Sheet2!H173,[1]Sheet2!K173,[1]Sheet2!R173)</f>
        <v>FF070021</v>
      </c>
      <c r="L308" s="15" t="s">
        <v>46</v>
      </c>
      <c r="N308">
        <v>10</v>
      </c>
      <c r="O308"/>
      <c r="P308">
        <v>2</v>
      </c>
      <c r="Q308" s="20">
        <f>10%</f>
        <v>0.1</v>
      </c>
      <c r="R308" s="16" t="s">
        <v>47</v>
      </c>
      <c r="S308" s="18">
        <v>95.907521960619519</v>
      </c>
      <c r="T308" s="16" t="s">
        <v>47</v>
      </c>
      <c r="V308" s="15" t="s">
        <v>48</v>
      </c>
      <c r="Z308" s="15" t="s">
        <v>49</v>
      </c>
      <c r="AB308"/>
      <c r="AF308"/>
      <c r="AH308" s="18">
        <v>431.86945859513537</v>
      </c>
      <c r="AM308" t="s">
        <v>517</v>
      </c>
      <c r="AN308" t="s">
        <v>518</v>
      </c>
      <c r="AO308" t="s">
        <v>519</v>
      </c>
      <c r="AP308" s="19" t="s">
        <v>51</v>
      </c>
      <c r="AQ308">
        <v>1</v>
      </c>
    </row>
    <row r="309" spans="1:43">
      <c r="A309" s="13" t="s">
        <v>863</v>
      </c>
      <c r="B309" s="14" t="s">
        <v>864</v>
      </c>
      <c r="C309" s="15" t="s">
        <v>822</v>
      </c>
      <c r="D309" s="14" t="s">
        <v>514</v>
      </c>
      <c r="E309" s="14" t="s">
        <v>515</v>
      </c>
      <c r="F309" s="14" t="s">
        <v>822</v>
      </c>
      <c r="G309" s="15" t="str">
        <f>CONCATENATE([1]Sheet2!H174,[1]Sheet2!K174)</f>
        <v>FF07</v>
      </c>
      <c r="H309">
        <v>1</v>
      </c>
      <c r="I309" s="15" t="str">
        <f>CONCATENATE([1]Sheet2!H174,[1]Sheet2!K174,[1]Sheet2!R174)</f>
        <v>FF070022</v>
      </c>
      <c r="L309" s="15" t="s">
        <v>46</v>
      </c>
      <c r="N309">
        <v>10</v>
      </c>
      <c r="O309"/>
      <c r="P309">
        <v>2</v>
      </c>
      <c r="Q309" s="20">
        <f>10%</f>
        <v>0.1</v>
      </c>
      <c r="R309" s="16" t="s">
        <v>47</v>
      </c>
      <c r="S309" s="18">
        <v>95.907521960619519</v>
      </c>
      <c r="T309" s="16" t="s">
        <v>47</v>
      </c>
      <c r="V309" s="15" t="s">
        <v>48</v>
      </c>
      <c r="Z309" s="15" t="s">
        <v>49</v>
      </c>
      <c r="AB309"/>
      <c r="AF309"/>
      <c r="AH309" s="18">
        <v>431.86945859513537</v>
      </c>
      <c r="AM309" t="s">
        <v>517</v>
      </c>
      <c r="AN309" t="s">
        <v>518</v>
      </c>
      <c r="AO309" t="s">
        <v>519</v>
      </c>
      <c r="AP309" s="19" t="s">
        <v>51</v>
      </c>
      <c r="AQ309">
        <v>1</v>
      </c>
    </row>
    <row r="310" spans="1:43">
      <c r="A310" s="13" t="s">
        <v>865</v>
      </c>
      <c r="B310" s="14" t="s">
        <v>866</v>
      </c>
      <c r="C310" s="15" t="s">
        <v>822</v>
      </c>
      <c r="D310" s="14" t="s">
        <v>514</v>
      </c>
      <c r="E310" s="14" t="s">
        <v>515</v>
      </c>
      <c r="F310" s="14" t="s">
        <v>822</v>
      </c>
      <c r="G310" s="15" t="str">
        <f>CONCATENATE([1]Sheet2!H175,[1]Sheet2!K175)</f>
        <v>FF07</v>
      </c>
      <c r="H310">
        <v>1</v>
      </c>
      <c r="I310" s="15" t="str">
        <f>CONCATENATE([1]Sheet2!H175,[1]Sheet2!K175,[1]Sheet2!R175)</f>
        <v>FF070023</v>
      </c>
      <c r="L310" s="15" t="s">
        <v>46</v>
      </c>
      <c r="N310">
        <v>10</v>
      </c>
      <c r="O310"/>
      <c r="P310">
        <v>2</v>
      </c>
      <c r="Q310" s="20">
        <f>10%</f>
        <v>0.1</v>
      </c>
      <c r="R310" s="16" t="s">
        <v>47</v>
      </c>
      <c r="S310" s="18">
        <v>95.907521960619519</v>
      </c>
      <c r="T310" s="16" t="s">
        <v>47</v>
      </c>
      <c r="V310" s="15" t="s">
        <v>48</v>
      </c>
      <c r="Z310" s="15" t="s">
        <v>49</v>
      </c>
      <c r="AB310"/>
      <c r="AF310"/>
      <c r="AH310" s="18">
        <v>431.86945859513537</v>
      </c>
      <c r="AM310" t="s">
        <v>517</v>
      </c>
      <c r="AN310" t="s">
        <v>518</v>
      </c>
      <c r="AO310" t="s">
        <v>519</v>
      </c>
      <c r="AP310" s="19" t="s">
        <v>51</v>
      </c>
      <c r="AQ310">
        <v>1</v>
      </c>
    </row>
    <row r="311" spans="1:43">
      <c r="A311" s="13" t="s">
        <v>867</v>
      </c>
      <c r="B311" s="14" t="s">
        <v>868</v>
      </c>
      <c r="C311" s="15" t="s">
        <v>822</v>
      </c>
      <c r="D311" s="14" t="s">
        <v>514</v>
      </c>
      <c r="E311" s="14" t="s">
        <v>515</v>
      </c>
      <c r="F311" s="14" t="s">
        <v>822</v>
      </c>
      <c r="G311" s="15" t="str">
        <f>CONCATENATE([1]Sheet2!H176,[1]Sheet2!K176)</f>
        <v>FF07</v>
      </c>
      <c r="H311">
        <v>1</v>
      </c>
      <c r="I311" s="15" t="str">
        <f>CONCATENATE([1]Sheet2!H176,[1]Sheet2!K176,[1]Sheet2!R176)</f>
        <v>FF070024</v>
      </c>
      <c r="L311" s="15" t="s">
        <v>46</v>
      </c>
      <c r="N311">
        <v>10</v>
      </c>
      <c r="O311"/>
      <c r="P311">
        <v>2</v>
      </c>
      <c r="Q311" s="20">
        <f>10%</f>
        <v>0.1</v>
      </c>
      <c r="R311" s="16" t="s">
        <v>47</v>
      </c>
      <c r="S311" s="18">
        <v>95.907521960619519</v>
      </c>
      <c r="T311" s="16" t="s">
        <v>47</v>
      </c>
      <c r="V311" s="15" t="s">
        <v>48</v>
      </c>
      <c r="Z311" s="15" t="s">
        <v>49</v>
      </c>
      <c r="AB311"/>
      <c r="AF311"/>
      <c r="AH311" s="18">
        <v>431.86945859513537</v>
      </c>
      <c r="AM311" t="s">
        <v>517</v>
      </c>
      <c r="AN311" t="s">
        <v>518</v>
      </c>
      <c r="AO311" t="s">
        <v>519</v>
      </c>
      <c r="AP311" s="19" t="s">
        <v>51</v>
      </c>
      <c r="AQ311">
        <v>1</v>
      </c>
    </row>
    <row r="312" spans="1:43">
      <c r="A312" s="13" t="s">
        <v>869</v>
      </c>
      <c r="B312" s="14" t="s">
        <v>870</v>
      </c>
      <c r="C312" s="15" t="s">
        <v>822</v>
      </c>
      <c r="D312" s="14" t="s">
        <v>514</v>
      </c>
      <c r="E312" s="14" t="s">
        <v>515</v>
      </c>
      <c r="F312" s="14" t="s">
        <v>822</v>
      </c>
      <c r="G312" s="15" t="str">
        <f>CONCATENATE([1]Sheet2!H177,[1]Sheet2!K177)</f>
        <v>FF07</v>
      </c>
      <c r="H312">
        <v>1</v>
      </c>
      <c r="I312" s="15" t="str">
        <f>CONCATENATE([1]Sheet2!H177,[1]Sheet2!K177,[1]Sheet2!R177)</f>
        <v>FF070025</v>
      </c>
      <c r="L312" s="15" t="s">
        <v>46</v>
      </c>
      <c r="N312">
        <v>10</v>
      </c>
      <c r="O312"/>
      <c r="P312">
        <v>2</v>
      </c>
      <c r="Q312" s="20">
        <f>10%</f>
        <v>0.1</v>
      </c>
      <c r="R312" s="16" t="s">
        <v>47</v>
      </c>
      <c r="S312" s="18">
        <v>95.907521960619519</v>
      </c>
      <c r="T312" s="16" t="s">
        <v>47</v>
      </c>
      <c r="V312" s="15" t="s">
        <v>48</v>
      </c>
      <c r="Z312" s="15" t="s">
        <v>49</v>
      </c>
      <c r="AB312"/>
      <c r="AF312"/>
      <c r="AH312" s="18">
        <v>431.86945859513537</v>
      </c>
      <c r="AM312" t="s">
        <v>517</v>
      </c>
      <c r="AN312" t="s">
        <v>518</v>
      </c>
      <c r="AO312" t="s">
        <v>519</v>
      </c>
      <c r="AP312" s="19" t="s">
        <v>51</v>
      </c>
      <c r="AQ312">
        <v>1</v>
      </c>
    </row>
    <row r="313" spans="1:43">
      <c r="A313" s="13" t="s">
        <v>871</v>
      </c>
      <c r="B313" s="14" t="s">
        <v>872</v>
      </c>
      <c r="C313" s="15" t="s">
        <v>822</v>
      </c>
      <c r="D313" s="14" t="s">
        <v>514</v>
      </c>
      <c r="E313" s="14" t="s">
        <v>515</v>
      </c>
      <c r="F313" s="14" t="s">
        <v>822</v>
      </c>
      <c r="G313" s="15" t="str">
        <f>CONCATENATE([1]Sheet2!H178,[1]Sheet2!K178)</f>
        <v>FF07</v>
      </c>
      <c r="H313">
        <v>1</v>
      </c>
      <c r="I313" s="15" t="str">
        <f>CONCATENATE([1]Sheet2!H178,[1]Sheet2!K178,[1]Sheet2!R178)</f>
        <v>FF070026</v>
      </c>
      <c r="L313" s="15" t="s">
        <v>46</v>
      </c>
      <c r="N313">
        <v>10</v>
      </c>
      <c r="O313"/>
      <c r="P313">
        <v>2</v>
      </c>
      <c r="Q313" s="20">
        <f>10%</f>
        <v>0.1</v>
      </c>
      <c r="R313" s="16" t="s">
        <v>47</v>
      </c>
      <c r="S313" s="18">
        <v>95.907521960619519</v>
      </c>
      <c r="T313" s="16" t="s">
        <v>47</v>
      </c>
      <c r="V313" s="15" t="s">
        <v>48</v>
      </c>
      <c r="Z313" s="15" t="s">
        <v>49</v>
      </c>
      <c r="AB313"/>
      <c r="AF313"/>
      <c r="AH313" s="18">
        <v>431.86945859513537</v>
      </c>
      <c r="AM313" t="s">
        <v>517</v>
      </c>
      <c r="AN313" t="s">
        <v>518</v>
      </c>
      <c r="AO313" t="s">
        <v>519</v>
      </c>
      <c r="AP313" s="19" t="s">
        <v>51</v>
      </c>
      <c r="AQ313">
        <v>1</v>
      </c>
    </row>
    <row r="314" spans="1:43">
      <c r="A314" s="13" t="s">
        <v>873</v>
      </c>
      <c r="B314" s="14" t="s">
        <v>874</v>
      </c>
      <c r="C314" s="15" t="s">
        <v>822</v>
      </c>
      <c r="D314" s="14" t="s">
        <v>514</v>
      </c>
      <c r="E314" s="14" t="s">
        <v>515</v>
      </c>
      <c r="F314" s="14" t="s">
        <v>822</v>
      </c>
      <c r="G314" s="15" t="str">
        <f>CONCATENATE([1]Sheet2!H179,[1]Sheet2!K179)</f>
        <v>FF07</v>
      </c>
      <c r="H314">
        <v>1</v>
      </c>
      <c r="I314" s="15" t="str">
        <f>CONCATENATE([1]Sheet2!H179,[1]Sheet2!K179,[1]Sheet2!R179)</f>
        <v>FF070027</v>
      </c>
      <c r="L314" s="15" t="s">
        <v>46</v>
      </c>
      <c r="N314">
        <v>10</v>
      </c>
      <c r="O314"/>
      <c r="P314">
        <v>2</v>
      </c>
      <c r="Q314" s="20">
        <f>10%</f>
        <v>0.1</v>
      </c>
      <c r="R314" s="16" t="s">
        <v>47</v>
      </c>
      <c r="S314" s="18">
        <v>95.907521960619519</v>
      </c>
      <c r="T314" s="16" t="s">
        <v>47</v>
      </c>
      <c r="V314" s="15" t="s">
        <v>48</v>
      </c>
      <c r="Z314" s="15" t="s">
        <v>49</v>
      </c>
      <c r="AB314"/>
      <c r="AF314"/>
      <c r="AH314" s="18">
        <v>431.86945859513537</v>
      </c>
      <c r="AM314" t="s">
        <v>517</v>
      </c>
      <c r="AN314" t="s">
        <v>518</v>
      </c>
      <c r="AO314" t="s">
        <v>519</v>
      </c>
      <c r="AP314" s="19" t="s">
        <v>51</v>
      </c>
      <c r="AQ314">
        <v>1</v>
      </c>
    </row>
    <row r="315" spans="1:43">
      <c r="A315" s="13" t="s">
        <v>875</v>
      </c>
      <c r="B315" s="14" t="s">
        <v>876</v>
      </c>
      <c r="C315" s="15" t="s">
        <v>822</v>
      </c>
      <c r="D315" s="14" t="s">
        <v>514</v>
      </c>
      <c r="E315" s="14" t="s">
        <v>515</v>
      </c>
      <c r="F315" s="14" t="s">
        <v>822</v>
      </c>
      <c r="G315" s="15" t="str">
        <f>CONCATENATE([1]Sheet2!H180,[1]Sheet2!K180)</f>
        <v>FF07</v>
      </c>
      <c r="H315">
        <v>1</v>
      </c>
      <c r="I315" s="15" t="str">
        <f>CONCATENATE([1]Sheet2!H180,[1]Sheet2!K180,[1]Sheet2!R180)</f>
        <v>FF070028</v>
      </c>
      <c r="L315" s="15" t="s">
        <v>46</v>
      </c>
      <c r="N315">
        <v>10</v>
      </c>
      <c r="O315"/>
      <c r="P315">
        <v>2</v>
      </c>
      <c r="Q315" s="20">
        <f>10%</f>
        <v>0.1</v>
      </c>
      <c r="R315" s="16" t="s">
        <v>47</v>
      </c>
      <c r="S315" s="18">
        <v>95.907521960619519</v>
      </c>
      <c r="T315" s="16" t="s">
        <v>47</v>
      </c>
      <c r="V315" s="15" t="s">
        <v>48</v>
      </c>
      <c r="Z315" s="15" t="s">
        <v>49</v>
      </c>
      <c r="AB315"/>
      <c r="AF315"/>
      <c r="AH315" s="18">
        <v>431.86945859513537</v>
      </c>
      <c r="AM315" t="s">
        <v>517</v>
      </c>
      <c r="AN315" t="s">
        <v>518</v>
      </c>
      <c r="AO315" t="s">
        <v>519</v>
      </c>
      <c r="AP315" s="19" t="s">
        <v>51</v>
      </c>
      <c r="AQ315">
        <v>1</v>
      </c>
    </row>
    <row r="316" spans="1:43">
      <c r="A316" s="13" t="s">
        <v>877</v>
      </c>
      <c r="B316" s="14" t="s">
        <v>878</v>
      </c>
      <c r="C316" s="15" t="s">
        <v>822</v>
      </c>
      <c r="D316" s="14" t="s">
        <v>514</v>
      </c>
      <c r="E316" s="14" t="s">
        <v>515</v>
      </c>
      <c r="F316" s="14" t="s">
        <v>822</v>
      </c>
      <c r="G316" s="15" t="str">
        <f>CONCATENATE([1]Sheet2!H181,[1]Sheet2!K181)</f>
        <v>FF07</v>
      </c>
      <c r="H316">
        <v>1</v>
      </c>
      <c r="I316" s="15" t="str">
        <f>CONCATENATE([1]Sheet2!H181,[1]Sheet2!K181,[1]Sheet2!R181)</f>
        <v>FF070029</v>
      </c>
      <c r="L316" s="15" t="s">
        <v>46</v>
      </c>
      <c r="N316">
        <v>10</v>
      </c>
      <c r="O316"/>
      <c r="P316">
        <v>2</v>
      </c>
      <c r="Q316" s="20">
        <f>10%</f>
        <v>0.1</v>
      </c>
      <c r="R316" s="16" t="s">
        <v>47</v>
      </c>
      <c r="S316" s="18">
        <v>95.907521960619519</v>
      </c>
      <c r="T316" s="16" t="s">
        <v>47</v>
      </c>
      <c r="V316" s="15" t="s">
        <v>48</v>
      </c>
      <c r="Z316" s="15" t="s">
        <v>49</v>
      </c>
      <c r="AB316"/>
      <c r="AF316"/>
      <c r="AH316" s="18">
        <v>431.86945859513537</v>
      </c>
      <c r="AM316" t="s">
        <v>517</v>
      </c>
      <c r="AN316" t="s">
        <v>518</v>
      </c>
      <c r="AO316" t="s">
        <v>519</v>
      </c>
      <c r="AP316" s="19" t="s">
        <v>51</v>
      </c>
      <c r="AQ316">
        <v>1</v>
      </c>
    </row>
    <row r="317" spans="1:43">
      <c r="A317" s="13" t="s">
        <v>879</v>
      </c>
      <c r="B317" s="14" t="s">
        <v>880</v>
      </c>
      <c r="C317" s="15" t="s">
        <v>822</v>
      </c>
      <c r="D317" s="14" t="s">
        <v>514</v>
      </c>
      <c r="E317" s="14" t="s">
        <v>515</v>
      </c>
      <c r="F317" s="14" t="s">
        <v>822</v>
      </c>
      <c r="G317" s="15" t="str">
        <f>CONCATENATE([1]Sheet2!H182,[1]Sheet2!K182)</f>
        <v>FF07</v>
      </c>
      <c r="H317">
        <v>1</v>
      </c>
      <c r="I317" s="15" t="str">
        <f>CONCATENATE([1]Sheet2!H182,[1]Sheet2!K182,[1]Sheet2!R182)</f>
        <v>FF070030</v>
      </c>
      <c r="L317" s="15" t="s">
        <v>46</v>
      </c>
      <c r="N317">
        <v>10</v>
      </c>
      <c r="O317"/>
      <c r="P317">
        <v>2</v>
      </c>
      <c r="Q317" s="20">
        <f>10%</f>
        <v>0.1</v>
      </c>
      <c r="R317" s="16" t="s">
        <v>47</v>
      </c>
      <c r="S317" s="18">
        <v>113.34525322618671</v>
      </c>
      <c r="T317" s="16" t="s">
        <v>47</v>
      </c>
      <c r="V317" s="15" t="s">
        <v>48</v>
      </c>
      <c r="Z317" s="15" t="s">
        <v>49</v>
      </c>
      <c r="AB317"/>
      <c r="AF317"/>
      <c r="AH317" s="18">
        <v>510.39117833970545</v>
      </c>
      <c r="AM317" t="s">
        <v>517</v>
      </c>
      <c r="AN317" t="s">
        <v>518</v>
      </c>
      <c r="AO317" t="s">
        <v>519</v>
      </c>
      <c r="AP317" s="19" t="s">
        <v>51</v>
      </c>
      <c r="AQ317">
        <v>1</v>
      </c>
    </row>
    <row r="318" spans="1:43">
      <c r="A318" s="13" t="s">
        <v>881</v>
      </c>
      <c r="B318" s="14" t="s">
        <v>882</v>
      </c>
      <c r="C318" s="15" t="s">
        <v>822</v>
      </c>
      <c r="D318" s="14" t="s">
        <v>514</v>
      </c>
      <c r="E318" s="14" t="s">
        <v>515</v>
      </c>
      <c r="F318" s="14" t="s">
        <v>822</v>
      </c>
      <c r="G318" s="15" t="str">
        <f>CONCATENATE([1]Sheet2!H183,[1]Sheet2!K183)</f>
        <v>FF07</v>
      </c>
      <c r="H318">
        <v>1</v>
      </c>
      <c r="I318" s="15" t="str">
        <f>CONCATENATE([1]Sheet2!H183,[1]Sheet2!K183,[1]Sheet2!R183)</f>
        <v>FF070031</v>
      </c>
      <c r="L318" s="15" t="s">
        <v>46</v>
      </c>
      <c r="N318">
        <v>10</v>
      </c>
      <c r="O318"/>
      <c r="P318">
        <v>2</v>
      </c>
      <c r="Q318" s="20">
        <f>10%</f>
        <v>0.1</v>
      </c>
      <c r="R318" s="16" t="s">
        <v>47</v>
      </c>
      <c r="S318" s="18">
        <v>113.34525322618671</v>
      </c>
      <c r="T318" s="16" t="s">
        <v>47</v>
      </c>
      <c r="V318" s="14" t="s">
        <v>54</v>
      </c>
      <c r="Z318" s="15" t="s">
        <v>55</v>
      </c>
      <c r="AB318"/>
      <c r="AF318"/>
      <c r="AH318" s="18">
        <v>510.39117833970545</v>
      </c>
      <c r="AM318" t="s">
        <v>517</v>
      </c>
      <c r="AN318" t="s">
        <v>518</v>
      </c>
      <c r="AO318" t="s">
        <v>519</v>
      </c>
      <c r="AP318" s="19" t="s">
        <v>51</v>
      </c>
      <c r="AQ318">
        <v>1</v>
      </c>
    </row>
    <row r="319" spans="1:43">
      <c r="A319" s="13" t="s">
        <v>883</v>
      </c>
      <c r="B319" s="14" t="s">
        <v>884</v>
      </c>
      <c r="C319" s="15" t="s">
        <v>822</v>
      </c>
      <c r="D319" s="14" t="s">
        <v>514</v>
      </c>
      <c r="E319" s="14" t="s">
        <v>515</v>
      </c>
      <c r="F319" s="14" t="s">
        <v>822</v>
      </c>
      <c r="G319" s="15" t="str">
        <f>CONCATENATE([1]Sheet2!H184,[1]Sheet2!K184)</f>
        <v>FF07</v>
      </c>
      <c r="H319">
        <v>1</v>
      </c>
      <c r="I319" s="15" t="str">
        <f>CONCATENATE([1]Sheet2!H184,[1]Sheet2!K184,[1]Sheet2!R184)</f>
        <v>FF070032</v>
      </c>
      <c r="L319" s="15" t="s">
        <v>46</v>
      </c>
      <c r="N319">
        <v>10</v>
      </c>
      <c r="O319"/>
      <c r="P319">
        <v>2</v>
      </c>
      <c r="Q319" s="20">
        <f>10%</f>
        <v>0.1</v>
      </c>
      <c r="R319" s="16" t="s">
        <v>47</v>
      </c>
      <c r="S319" s="18">
        <v>113.34525322618671</v>
      </c>
      <c r="T319" s="16" t="s">
        <v>47</v>
      </c>
      <c r="V319" s="14" t="s">
        <v>54</v>
      </c>
      <c r="Z319" s="15" t="s">
        <v>55</v>
      </c>
      <c r="AB319"/>
      <c r="AF319"/>
      <c r="AH319" s="18">
        <v>510.39117833970545</v>
      </c>
      <c r="AM319" t="s">
        <v>517</v>
      </c>
      <c r="AN319" t="s">
        <v>518</v>
      </c>
      <c r="AO319" t="s">
        <v>519</v>
      </c>
      <c r="AP319" s="19" t="s">
        <v>51</v>
      </c>
      <c r="AQ319">
        <v>1</v>
      </c>
    </row>
    <row r="320" spans="1:43">
      <c r="A320" s="13" t="s">
        <v>885</v>
      </c>
      <c r="B320" s="14" t="s">
        <v>886</v>
      </c>
      <c r="C320" s="15" t="s">
        <v>822</v>
      </c>
      <c r="D320" s="14" t="s">
        <v>514</v>
      </c>
      <c r="E320" s="14" t="s">
        <v>515</v>
      </c>
      <c r="F320" s="14" t="s">
        <v>822</v>
      </c>
      <c r="G320" s="15" t="str">
        <f>CONCATENATE([1]Sheet2!H185,[1]Sheet2!K185)</f>
        <v>FF07</v>
      </c>
      <c r="H320">
        <v>1</v>
      </c>
      <c r="I320" s="15" t="str">
        <f>CONCATENATE([1]Sheet2!H185,[1]Sheet2!K185,[1]Sheet2!R185)</f>
        <v>FF070033</v>
      </c>
      <c r="L320" s="15" t="s">
        <v>46</v>
      </c>
      <c r="N320">
        <v>10</v>
      </c>
      <c r="O320"/>
      <c r="P320">
        <v>2</v>
      </c>
      <c r="Q320" s="20">
        <f>10%</f>
        <v>0.1</v>
      </c>
      <c r="R320" s="16" t="s">
        <v>47</v>
      </c>
      <c r="S320" s="18">
        <v>113.34525322618671</v>
      </c>
      <c r="T320" s="16" t="s">
        <v>47</v>
      </c>
      <c r="V320" s="14" t="s">
        <v>54</v>
      </c>
      <c r="Z320" s="15" t="s">
        <v>55</v>
      </c>
      <c r="AB320"/>
      <c r="AF320"/>
      <c r="AH320" s="18">
        <v>510.39117833970545</v>
      </c>
      <c r="AM320" t="s">
        <v>517</v>
      </c>
      <c r="AN320" t="s">
        <v>518</v>
      </c>
      <c r="AO320" t="s">
        <v>519</v>
      </c>
      <c r="AP320" s="19" t="s">
        <v>51</v>
      </c>
      <c r="AQ320">
        <v>1</v>
      </c>
    </row>
    <row r="321" spans="1:43">
      <c r="A321" s="13" t="s">
        <v>887</v>
      </c>
      <c r="B321" s="14" t="s">
        <v>888</v>
      </c>
      <c r="C321" s="15" t="s">
        <v>822</v>
      </c>
      <c r="D321" s="14" t="s">
        <v>514</v>
      </c>
      <c r="E321" s="14" t="s">
        <v>515</v>
      </c>
      <c r="F321" s="14" t="s">
        <v>822</v>
      </c>
      <c r="G321" s="15" t="str">
        <f>CONCATENATE([1]Sheet2!H186,[1]Sheet2!K186)</f>
        <v>FF07</v>
      </c>
      <c r="H321">
        <v>1</v>
      </c>
      <c r="I321" s="15" t="str">
        <f>CONCATENATE([1]Sheet2!H186,[1]Sheet2!K186,[1]Sheet2!R186)</f>
        <v>FF070034</v>
      </c>
      <c r="L321" s="15" t="s">
        <v>46</v>
      </c>
      <c r="N321">
        <v>10</v>
      </c>
      <c r="O321"/>
      <c r="P321">
        <v>2</v>
      </c>
      <c r="Q321" s="20">
        <f>10%</f>
        <v>0.1</v>
      </c>
      <c r="R321" s="16" t="s">
        <v>47</v>
      </c>
      <c r="S321" s="18">
        <v>113.34525322618671</v>
      </c>
      <c r="T321" s="16" t="s">
        <v>47</v>
      </c>
      <c r="V321" s="14" t="s">
        <v>54</v>
      </c>
      <c r="Z321" s="15" t="s">
        <v>55</v>
      </c>
      <c r="AB321"/>
      <c r="AF321"/>
      <c r="AH321" s="18">
        <v>510.39117833970545</v>
      </c>
      <c r="AM321" t="s">
        <v>517</v>
      </c>
      <c r="AN321" t="s">
        <v>518</v>
      </c>
      <c r="AO321" t="s">
        <v>519</v>
      </c>
      <c r="AP321" s="19" t="s">
        <v>51</v>
      </c>
      <c r="AQ321">
        <v>1</v>
      </c>
    </row>
    <row r="322" spans="1:43">
      <c r="A322" s="13" t="s">
        <v>889</v>
      </c>
      <c r="B322" s="14" t="s">
        <v>890</v>
      </c>
      <c r="C322" s="15" t="s">
        <v>822</v>
      </c>
      <c r="D322" s="14" t="s">
        <v>514</v>
      </c>
      <c r="E322" s="14" t="s">
        <v>515</v>
      </c>
      <c r="F322" s="14" t="s">
        <v>822</v>
      </c>
      <c r="G322" s="15" t="str">
        <f>CONCATENATE([1]Sheet2!H187,[1]Sheet2!K187)</f>
        <v>FF07</v>
      </c>
      <c r="H322">
        <v>1</v>
      </c>
      <c r="I322" s="15" t="str">
        <f>CONCATENATE([1]Sheet2!H187,[1]Sheet2!K187,[1]Sheet2!R187)</f>
        <v>FF070035</v>
      </c>
      <c r="L322" s="15" t="s">
        <v>46</v>
      </c>
      <c r="N322">
        <v>10</v>
      </c>
      <c r="O322"/>
      <c r="P322">
        <v>2</v>
      </c>
      <c r="Q322" s="20">
        <f>10%</f>
        <v>0.1</v>
      </c>
      <c r="R322" s="16" t="s">
        <v>47</v>
      </c>
      <c r="S322" s="18">
        <v>113.34525322618671</v>
      </c>
      <c r="T322" s="16" t="s">
        <v>47</v>
      </c>
      <c r="V322" s="14" t="s">
        <v>54</v>
      </c>
      <c r="Z322" s="15" t="s">
        <v>55</v>
      </c>
      <c r="AB322"/>
      <c r="AF322"/>
      <c r="AH322" s="18">
        <v>510.39117833970545</v>
      </c>
      <c r="AM322" t="s">
        <v>517</v>
      </c>
      <c r="AN322" t="s">
        <v>518</v>
      </c>
      <c r="AO322" t="s">
        <v>519</v>
      </c>
      <c r="AP322" s="19" t="s">
        <v>51</v>
      </c>
      <c r="AQ322">
        <v>1</v>
      </c>
    </row>
    <row r="323" spans="1:43">
      <c r="A323" s="13" t="s">
        <v>891</v>
      </c>
      <c r="B323" s="14" t="s">
        <v>892</v>
      </c>
      <c r="C323" s="15" t="s">
        <v>893</v>
      </c>
      <c r="D323" s="14" t="s">
        <v>514</v>
      </c>
      <c r="E323" s="14" t="s">
        <v>515</v>
      </c>
      <c r="F323" s="14" t="s">
        <v>893</v>
      </c>
      <c r="G323" s="15" t="str">
        <f>CONCATENATE([1]Sheet2!H188,[1]Sheet2!K188)</f>
        <v>FF08</v>
      </c>
      <c r="H323">
        <v>1</v>
      </c>
      <c r="I323" s="15" t="str">
        <f>CONCATENATE([1]Sheet2!H188,[1]Sheet2!K188,[1]Sheet2!R188)</f>
        <v>FF080001</v>
      </c>
      <c r="L323" s="15" t="s">
        <v>46</v>
      </c>
      <c r="N323">
        <v>10</v>
      </c>
      <c r="O323"/>
      <c r="P323">
        <v>2</v>
      </c>
      <c r="Q323" s="20">
        <f>10%</f>
        <v>0.1</v>
      </c>
      <c r="R323" s="16" t="s">
        <v>47</v>
      </c>
      <c r="S323" s="18">
        <v>653.91492245876941</v>
      </c>
      <c r="T323" s="16" t="s">
        <v>47</v>
      </c>
      <c r="V323" s="15" t="s">
        <v>48</v>
      </c>
      <c r="Z323" s="15" t="s">
        <v>49</v>
      </c>
      <c r="AB323"/>
      <c r="AF323"/>
      <c r="AH323" s="18">
        <v>2944.5644904213773</v>
      </c>
      <c r="AM323" t="s">
        <v>517</v>
      </c>
      <c r="AN323" t="s">
        <v>518</v>
      </c>
      <c r="AO323" t="s">
        <v>519</v>
      </c>
      <c r="AP323" s="19" t="s">
        <v>51</v>
      </c>
      <c r="AQ323">
        <v>1</v>
      </c>
    </row>
    <row r="324" spans="1:43">
      <c r="A324" s="13" t="s">
        <v>894</v>
      </c>
      <c r="B324" s="14" t="s">
        <v>895</v>
      </c>
      <c r="C324" s="15" t="s">
        <v>893</v>
      </c>
      <c r="D324" s="14" t="s">
        <v>514</v>
      </c>
      <c r="E324" s="14" t="s">
        <v>515</v>
      </c>
      <c r="F324" s="14" t="s">
        <v>893</v>
      </c>
      <c r="G324" s="15" t="str">
        <f>CONCATENATE([1]Sheet2!H189,[1]Sheet2!K189)</f>
        <v>FF08</v>
      </c>
      <c r="H324">
        <v>1</v>
      </c>
      <c r="I324" s="15" t="str">
        <f>CONCATENATE([1]Sheet2!H189,[1]Sheet2!K189,[1]Sheet2!R189)</f>
        <v>FF080002</v>
      </c>
      <c r="L324" s="15" t="s">
        <v>46</v>
      </c>
      <c r="N324">
        <v>10</v>
      </c>
      <c r="O324"/>
      <c r="P324">
        <v>2</v>
      </c>
      <c r="Q324" s="20">
        <f>10%</f>
        <v>0.1</v>
      </c>
      <c r="R324" s="16" t="s">
        <v>47</v>
      </c>
      <c r="S324" s="18">
        <v>653.91492245876941</v>
      </c>
      <c r="T324" s="16" t="s">
        <v>47</v>
      </c>
      <c r="V324" s="15" t="s">
        <v>48</v>
      </c>
      <c r="Z324" s="15" t="s">
        <v>49</v>
      </c>
      <c r="AB324"/>
      <c r="AF324"/>
      <c r="AH324" s="18">
        <v>2944.5644904213773</v>
      </c>
      <c r="AM324" t="s">
        <v>517</v>
      </c>
      <c r="AN324" t="s">
        <v>518</v>
      </c>
      <c r="AO324" t="s">
        <v>519</v>
      </c>
      <c r="AP324" s="19" t="s">
        <v>51</v>
      </c>
      <c r="AQ324">
        <v>1</v>
      </c>
    </row>
    <row r="325" spans="1:43">
      <c r="A325" s="13" t="s">
        <v>896</v>
      </c>
      <c r="B325" s="14" t="s">
        <v>897</v>
      </c>
      <c r="C325" s="15" t="s">
        <v>893</v>
      </c>
      <c r="D325" s="14" t="s">
        <v>514</v>
      </c>
      <c r="E325" s="14" t="s">
        <v>515</v>
      </c>
      <c r="F325" s="14" t="s">
        <v>893</v>
      </c>
      <c r="G325" s="15" t="str">
        <f>CONCATENATE([1]Sheet2!H190,[1]Sheet2!K190)</f>
        <v>FF08</v>
      </c>
      <c r="H325">
        <v>1</v>
      </c>
      <c r="I325" s="15" t="str">
        <f>CONCATENATE([1]Sheet2!H190,[1]Sheet2!K190,[1]Sheet2!R190)</f>
        <v>FF080003</v>
      </c>
      <c r="L325" s="15" t="s">
        <v>46</v>
      </c>
      <c r="N325">
        <v>10</v>
      </c>
      <c r="O325"/>
      <c r="P325">
        <v>2</v>
      </c>
      <c r="Q325" s="20">
        <f>10%</f>
        <v>0.1</v>
      </c>
      <c r="R325" s="16" t="s">
        <v>47</v>
      </c>
      <c r="S325" s="18">
        <v>1133.452532261867</v>
      </c>
      <c r="T325" s="16" t="s">
        <v>47</v>
      </c>
      <c r="V325" s="14" t="s">
        <v>54</v>
      </c>
      <c r="Z325" s="15" t="s">
        <v>55</v>
      </c>
      <c r="AB325"/>
      <c r="AF325"/>
      <c r="AH325" s="18">
        <v>5103.911783397054</v>
      </c>
      <c r="AM325" t="s">
        <v>517</v>
      </c>
      <c r="AN325" t="s">
        <v>518</v>
      </c>
      <c r="AO325" t="s">
        <v>519</v>
      </c>
      <c r="AP325" s="19" t="s">
        <v>51</v>
      </c>
      <c r="AQ325">
        <v>1</v>
      </c>
    </row>
    <row r="326" spans="1:43">
      <c r="A326" s="13" t="s">
        <v>898</v>
      </c>
      <c r="B326" s="14" t="s">
        <v>899</v>
      </c>
      <c r="C326" s="15" t="s">
        <v>900</v>
      </c>
      <c r="D326" s="14" t="s">
        <v>514</v>
      </c>
      <c r="E326" s="14" t="s">
        <v>515</v>
      </c>
      <c r="F326" s="14" t="s">
        <v>900</v>
      </c>
      <c r="G326" s="15" t="str">
        <f>CONCATENATE([1]Sheet2!H191,[1]Sheet2!K191)</f>
        <v>FF09</v>
      </c>
      <c r="H326">
        <v>1</v>
      </c>
      <c r="I326" s="15" t="str">
        <f>CONCATENATE([1]Sheet2!H191,[1]Sheet2!K191,[1]Sheet2!R191)</f>
        <v>FF090001</v>
      </c>
      <c r="L326" s="15" t="s">
        <v>46</v>
      </c>
      <c r="N326">
        <v>10</v>
      </c>
      <c r="O326"/>
      <c r="P326">
        <v>2</v>
      </c>
      <c r="Q326" s="20">
        <f>10%</f>
        <v>0.1</v>
      </c>
      <c r="R326" s="16" t="s">
        <v>47</v>
      </c>
      <c r="S326" s="18">
        <v>496.97534106866476</v>
      </c>
      <c r="T326" s="16" t="s">
        <v>47</v>
      </c>
      <c r="V326" s="15" t="s">
        <v>48</v>
      </c>
      <c r="Z326" s="15" t="s">
        <v>49</v>
      </c>
      <c r="AB326"/>
      <c r="AF326"/>
      <c r="AH326" s="18">
        <v>2237.8690127202467</v>
      </c>
      <c r="AM326" t="s">
        <v>517</v>
      </c>
      <c r="AN326" t="s">
        <v>518</v>
      </c>
      <c r="AO326" t="s">
        <v>519</v>
      </c>
      <c r="AP326" s="19" t="s">
        <v>51</v>
      </c>
      <c r="AQ326">
        <v>1</v>
      </c>
    </row>
    <row r="327" spans="1:43">
      <c r="A327" s="13" t="s">
        <v>901</v>
      </c>
      <c r="B327" s="14" t="s">
        <v>902</v>
      </c>
      <c r="C327" s="15" t="s">
        <v>900</v>
      </c>
      <c r="D327" s="14" t="s">
        <v>514</v>
      </c>
      <c r="E327" s="14" t="s">
        <v>515</v>
      </c>
      <c r="F327" s="14" t="s">
        <v>900</v>
      </c>
      <c r="G327" s="15" t="str">
        <f>CONCATENATE([1]Sheet2!H192,[1]Sheet2!K192)</f>
        <v>FF09</v>
      </c>
      <c r="H327">
        <v>1</v>
      </c>
      <c r="I327" s="15" t="str">
        <f>CONCATENATE([1]Sheet2!H192,[1]Sheet2!K192,[1]Sheet2!R192)</f>
        <v>FF090002</v>
      </c>
      <c r="L327" s="15" t="s">
        <v>46</v>
      </c>
      <c r="N327">
        <v>10</v>
      </c>
      <c r="O327"/>
      <c r="P327">
        <v>2</v>
      </c>
      <c r="Q327" s="20">
        <f>10%</f>
        <v>0.1</v>
      </c>
      <c r="R327" s="16" t="s">
        <v>47</v>
      </c>
      <c r="S327" s="18">
        <v>496.97534106866476</v>
      </c>
      <c r="T327" s="16" t="s">
        <v>47</v>
      </c>
      <c r="V327" s="15" t="s">
        <v>48</v>
      </c>
      <c r="Z327" s="15" t="s">
        <v>49</v>
      </c>
      <c r="AB327"/>
      <c r="AF327"/>
      <c r="AH327" s="18">
        <v>2237.8690127202467</v>
      </c>
      <c r="AM327" t="s">
        <v>517</v>
      </c>
      <c r="AN327" t="s">
        <v>518</v>
      </c>
      <c r="AO327" t="s">
        <v>519</v>
      </c>
      <c r="AP327" s="19" t="s">
        <v>51</v>
      </c>
      <c r="AQ327">
        <v>1</v>
      </c>
    </row>
    <row r="328" spans="1:43">
      <c r="A328" s="13" t="s">
        <v>903</v>
      </c>
      <c r="B328" s="14" t="s">
        <v>904</v>
      </c>
      <c r="C328" s="15" t="s">
        <v>900</v>
      </c>
      <c r="D328" s="14" t="s">
        <v>514</v>
      </c>
      <c r="E328" s="14" t="s">
        <v>515</v>
      </c>
      <c r="F328" s="14" t="s">
        <v>900</v>
      </c>
      <c r="G328" s="15" t="str">
        <f>CONCATENATE([1]Sheet2!H193,[1]Sheet2!K193)</f>
        <v>FF09</v>
      </c>
      <c r="H328">
        <v>1</v>
      </c>
      <c r="I328" s="15" t="str">
        <f>CONCATENATE([1]Sheet2!H193,[1]Sheet2!K193,[1]Sheet2!R193)</f>
        <v>FF090003</v>
      </c>
      <c r="L328" s="15" t="s">
        <v>46</v>
      </c>
      <c r="N328">
        <v>10</v>
      </c>
      <c r="O328"/>
      <c r="P328">
        <v>2</v>
      </c>
      <c r="Q328" s="20">
        <f>10%</f>
        <v>0.1</v>
      </c>
      <c r="R328" s="16" t="s">
        <v>47</v>
      </c>
      <c r="S328" s="18">
        <v>496.97534106866476</v>
      </c>
      <c r="T328" s="16" t="s">
        <v>47</v>
      </c>
      <c r="V328" s="15" t="s">
        <v>48</v>
      </c>
      <c r="Z328" s="15" t="s">
        <v>49</v>
      </c>
      <c r="AB328"/>
      <c r="AF328"/>
      <c r="AH328" s="18">
        <v>2237.8690127202467</v>
      </c>
      <c r="AM328" t="s">
        <v>517</v>
      </c>
      <c r="AN328" t="s">
        <v>518</v>
      </c>
      <c r="AO328" t="s">
        <v>519</v>
      </c>
      <c r="AP328" s="19" t="s">
        <v>51</v>
      </c>
      <c r="AQ328">
        <v>1</v>
      </c>
    </row>
    <row r="329" spans="1:43">
      <c r="A329" s="13" t="s">
        <v>905</v>
      </c>
      <c r="B329" s="14" t="s">
        <v>906</v>
      </c>
      <c r="C329" s="15" t="s">
        <v>900</v>
      </c>
      <c r="D329" s="14" t="s">
        <v>514</v>
      </c>
      <c r="E329" s="14" t="s">
        <v>515</v>
      </c>
      <c r="F329" s="14" t="s">
        <v>900</v>
      </c>
      <c r="G329" s="15" t="str">
        <f>CONCATENATE([1]Sheet2!H194,[1]Sheet2!K194)</f>
        <v>FF09</v>
      </c>
      <c r="H329">
        <v>1</v>
      </c>
      <c r="I329" s="15" t="str">
        <f>CONCATENATE([1]Sheet2!H194,[1]Sheet2!K194,[1]Sheet2!R194)</f>
        <v>FF090004</v>
      </c>
      <c r="L329" s="15" t="s">
        <v>46</v>
      </c>
      <c r="N329">
        <v>10</v>
      </c>
      <c r="O329"/>
      <c r="P329">
        <v>2</v>
      </c>
      <c r="Q329" s="20">
        <f>10%</f>
        <v>0.1</v>
      </c>
      <c r="R329" s="16" t="s">
        <v>47</v>
      </c>
      <c r="S329" s="18">
        <v>496.97534106866476</v>
      </c>
      <c r="T329" s="16" t="s">
        <v>47</v>
      </c>
      <c r="V329" s="15" t="s">
        <v>48</v>
      </c>
      <c r="Z329" s="15" t="s">
        <v>49</v>
      </c>
      <c r="AB329"/>
      <c r="AF329"/>
      <c r="AH329" s="18">
        <v>2237.8690127202467</v>
      </c>
      <c r="AM329" t="s">
        <v>517</v>
      </c>
      <c r="AN329" t="s">
        <v>518</v>
      </c>
      <c r="AO329" t="s">
        <v>519</v>
      </c>
      <c r="AP329" s="19" t="s">
        <v>51</v>
      </c>
      <c r="AQ329">
        <v>1</v>
      </c>
    </row>
    <row r="330" spans="1:43">
      <c r="A330" s="13" t="s">
        <v>907</v>
      </c>
      <c r="B330" s="14" t="s">
        <v>908</v>
      </c>
      <c r="C330" s="15" t="s">
        <v>900</v>
      </c>
      <c r="D330" s="14" t="s">
        <v>514</v>
      </c>
      <c r="E330" s="14" t="s">
        <v>515</v>
      </c>
      <c r="F330" s="14" t="s">
        <v>900</v>
      </c>
      <c r="G330" s="15" t="str">
        <f>CONCATENATE([1]Sheet2!H195,[1]Sheet2!K195)</f>
        <v>FF09</v>
      </c>
      <c r="H330">
        <v>1</v>
      </c>
      <c r="I330" s="15" t="str">
        <f>CONCATENATE([1]Sheet2!H195,[1]Sheet2!K195,[1]Sheet2!R195)</f>
        <v>FF090005</v>
      </c>
      <c r="L330" s="15" t="s">
        <v>46</v>
      </c>
      <c r="N330">
        <v>10</v>
      </c>
      <c r="O330"/>
      <c r="P330">
        <v>2</v>
      </c>
      <c r="Q330" s="20">
        <f>10%</f>
        <v>0.1</v>
      </c>
      <c r="R330" s="16" t="s">
        <v>47</v>
      </c>
      <c r="S330" s="18">
        <v>784.69790695052336</v>
      </c>
      <c r="T330" s="16" t="s">
        <v>47</v>
      </c>
      <c r="V330" s="14" t="s">
        <v>54</v>
      </c>
      <c r="Z330" s="15" t="s">
        <v>55</v>
      </c>
      <c r="AB330"/>
      <c r="AF330"/>
      <c r="AH330" s="18">
        <v>3533.4773885056529</v>
      </c>
      <c r="AM330" t="s">
        <v>517</v>
      </c>
      <c r="AN330" t="s">
        <v>518</v>
      </c>
      <c r="AO330" t="s">
        <v>519</v>
      </c>
      <c r="AP330" s="19" t="s">
        <v>51</v>
      </c>
      <c r="AQ330">
        <v>1</v>
      </c>
    </row>
    <row r="331" spans="1:43">
      <c r="A331" s="13" t="s">
        <v>909</v>
      </c>
      <c r="B331" s="14" t="s">
        <v>910</v>
      </c>
      <c r="C331" s="15" t="s">
        <v>900</v>
      </c>
      <c r="D331" s="14" t="s">
        <v>514</v>
      </c>
      <c r="E331" s="14" t="s">
        <v>515</v>
      </c>
      <c r="F331" s="14" t="s">
        <v>900</v>
      </c>
      <c r="G331" s="15" t="str">
        <f>CONCATENATE([1]Sheet2!H196,[1]Sheet2!K196)</f>
        <v>FF09</v>
      </c>
      <c r="H331">
        <v>1</v>
      </c>
      <c r="I331" s="15" t="str">
        <f>CONCATENATE([1]Sheet2!H196,[1]Sheet2!K196,[1]Sheet2!R196)</f>
        <v>FF090006</v>
      </c>
      <c r="L331" s="15" t="s">
        <v>46</v>
      </c>
      <c r="N331">
        <v>10</v>
      </c>
      <c r="O331"/>
      <c r="P331">
        <v>2</v>
      </c>
      <c r="Q331" s="20">
        <f>10%</f>
        <v>0.1</v>
      </c>
      <c r="R331" s="16" t="s">
        <v>47</v>
      </c>
      <c r="S331" s="18">
        <v>784.69790695052336</v>
      </c>
      <c r="T331" s="16" t="s">
        <v>47</v>
      </c>
      <c r="V331" s="14" t="s">
        <v>54</v>
      </c>
      <c r="Z331" s="15" t="s">
        <v>55</v>
      </c>
      <c r="AB331"/>
      <c r="AF331"/>
      <c r="AH331" s="18">
        <v>3533.4773885056529</v>
      </c>
      <c r="AM331" t="s">
        <v>517</v>
      </c>
      <c r="AN331" t="s">
        <v>518</v>
      </c>
      <c r="AO331" t="s">
        <v>519</v>
      </c>
      <c r="AP331" s="19" t="s">
        <v>51</v>
      </c>
      <c r="AQ331">
        <v>1</v>
      </c>
    </row>
    <row r="332" spans="1:43">
      <c r="A332" s="13" t="s">
        <v>911</v>
      </c>
      <c r="B332" s="14" t="s">
        <v>912</v>
      </c>
      <c r="C332" s="15" t="s">
        <v>913</v>
      </c>
      <c r="D332" s="14" t="s">
        <v>514</v>
      </c>
      <c r="E332" s="14" t="s">
        <v>515</v>
      </c>
      <c r="F332" s="14" t="s">
        <v>913</v>
      </c>
      <c r="G332" s="15" t="str">
        <f>CONCATENATE([1]Sheet2!H197,[1]Sheet2!K197)</f>
        <v>FF10</v>
      </c>
      <c r="H332">
        <v>1</v>
      </c>
      <c r="I332" s="15" t="str">
        <f>CONCATENATE([1]Sheet2!H197,[1]Sheet2!K197,[1]Sheet2!R197)</f>
        <v>FF100001</v>
      </c>
      <c r="L332" s="15" t="s">
        <v>46</v>
      </c>
      <c r="N332">
        <v>10</v>
      </c>
      <c r="O332"/>
      <c r="P332">
        <v>2</v>
      </c>
      <c r="Q332" s="20">
        <f>10%</f>
        <v>0.1</v>
      </c>
      <c r="R332" s="16" t="s">
        <v>47</v>
      </c>
      <c r="S332" s="18">
        <v>496.97534106866476</v>
      </c>
      <c r="T332" s="16" t="s">
        <v>47</v>
      </c>
      <c r="V332" s="15" t="s">
        <v>48</v>
      </c>
      <c r="Z332" s="15" t="s">
        <v>49</v>
      </c>
      <c r="AB332"/>
      <c r="AF332"/>
      <c r="AH332" s="18">
        <v>2237.8690127202467</v>
      </c>
      <c r="AM332" t="s">
        <v>517</v>
      </c>
      <c r="AN332" t="s">
        <v>518</v>
      </c>
      <c r="AO332" t="s">
        <v>519</v>
      </c>
      <c r="AP332" s="19" t="s">
        <v>51</v>
      </c>
      <c r="AQ332">
        <v>1</v>
      </c>
    </row>
    <row r="333" spans="1:43">
      <c r="A333" s="13" t="s">
        <v>914</v>
      </c>
      <c r="B333" s="14" t="s">
        <v>915</v>
      </c>
      <c r="C333" s="15" t="s">
        <v>913</v>
      </c>
      <c r="D333" s="14" t="s">
        <v>514</v>
      </c>
      <c r="E333" s="14" t="s">
        <v>515</v>
      </c>
      <c r="F333" s="14" t="s">
        <v>913</v>
      </c>
      <c r="G333" s="15" t="str">
        <f>CONCATENATE([1]Sheet2!H198,[1]Sheet2!K198)</f>
        <v>FF10</v>
      </c>
      <c r="H333">
        <v>1</v>
      </c>
      <c r="I333" s="15" t="str">
        <f>CONCATENATE([1]Sheet2!H198,[1]Sheet2!K198,[1]Sheet2!R198)</f>
        <v>FF100002</v>
      </c>
      <c r="L333" s="15" t="s">
        <v>46</v>
      </c>
      <c r="N333">
        <v>10</v>
      </c>
      <c r="O333"/>
      <c r="P333">
        <v>2</v>
      </c>
      <c r="Q333" s="20">
        <f>10%</f>
        <v>0.1</v>
      </c>
      <c r="R333" s="16" t="s">
        <v>47</v>
      </c>
      <c r="S333" s="18">
        <v>496.97534106866476</v>
      </c>
      <c r="T333" s="16" t="s">
        <v>47</v>
      </c>
      <c r="V333" s="15" t="s">
        <v>48</v>
      </c>
      <c r="Z333" s="15" t="s">
        <v>49</v>
      </c>
      <c r="AB333"/>
      <c r="AF333"/>
      <c r="AH333" s="18">
        <v>2237.8690127202467</v>
      </c>
      <c r="AM333" t="s">
        <v>517</v>
      </c>
      <c r="AN333" t="s">
        <v>518</v>
      </c>
      <c r="AO333" t="s">
        <v>519</v>
      </c>
      <c r="AP333" s="19" t="s">
        <v>51</v>
      </c>
      <c r="AQ333">
        <v>1</v>
      </c>
    </row>
    <row r="334" spans="1:43">
      <c r="A334" s="13" t="s">
        <v>916</v>
      </c>
      <c r="B334" s="14" t="s">
        <v>917</v>
      </c>
      <c r="C334" s="15" t="s">
        <v>913</v>
      </c>
      <c r="D334" s="14" t="s">
        <v>514</v>
      </c>
      <c r="E334" s="14" t="s">
        <v>515</v>
      </c>
      <c r="F334" s="14" t="s">
        <v>913</v>
      </c>
      <c r="G334" s="15" t="str">
        <f>CONCATENATE([1]Sheet2!H199,[1]Sheet2!K199)</f>
        <v>FF10</v>
      </c>
      <c r="H334">
        <v>1</v>
      </c>
      <c r="I334" s="15" t="str">
        <f>CONCATENATE([1]Sheet2!H199,[1]Sheet2!K199,[1]Sheet2!R199)</f>
        <v>FF100003</v>
      </c>
      <c r="L334" s="15" t="s">
        <v>46</v>
      </c>
      <c r="N334">
        <v>10</v>
      </c>
      <c r="O334"/>
      <c r="P334">
        <v>2</v>
      </c>
      <c r="Q334" s="20">
        <f>10%</f>
        <v>0.1</v>
      </c>
      <c r="R334" s="16" t="s">
        <v>47</v>
      </c>
      <c r="S334" s="18">
        <v>383.63008784247808</v>
      </c>
      <c r="T334" s="16" t="s">
        <v>47</v>
      </c>
      <c r="V334" s="14" t="s">
        <v>54</v>
      </c>
      <c r="Z334" s="15" t="s">
        <v>55</v>
      </c>
      <c r="AB334"/>
      <c r="AF334"/>
      <c r="AH334" s="18">
        <v>1727.4778343805415</v>
      </c>
      <c r="AM334" t="s">
        <v>517</v>
      </c>
      <c r="AN334" t="s">
        <v>518</v>
      </c>
      <c r="AO334" t="s">
        <v>519</v>
      </c>
      <c r="AP334" s="19" t="s">
        <v>51</v>
      </c>
      <c r="AQ334">
        <v>1</v>
      </c>
    </row>
    <row r="335" spans="1:43">
      <c r="A335" s="13" t="s">
        <v>918</v>
      </c>
      <c r="B335" s="14" t="s">
        <v>919</v>
      </c>
      <c r="C335" s="15" t="s">
        <v>913</v>
      </c>
      <c r="D335" s="14" t="s">
        <v>514</v>
      </c>
      <c r="E335" s="14" t="s">
        <v>515</v>
      </c>
      <c r="F335" s="14" t="s">
        <v>913</v>
      </c>
      <c r="G335" s="15" t="str">
        <f>CONCATENATE([1]Sheet2!H200,[1]Sheet2!K200)</f>
        <v>FF10</v>
      </c>
      <c r="H335">
        <v>1</v>
      </c>
      <c r="I335" s="15" t="str">
        <f>CONCATENATE([1]Sheet2!H200,[1]Sheet2!K200,[1]Sheet2!R200)</f>
        <v>FF100004</v>
      </c>
      <c r="L335" s="15" t="s">
        <v>46</v>
      </c>
      <c r="N335">
        <v>10</v>
      </c>
      <c r="O335"/>
      <c r="P335">
        <v>2</v>
      </c>
      <c r="Q335" s="20">
        <f>10%</f>
        <v>0.1</v>
      </c>
      <c r="R335" s="16" t="s">
        <v>47</v>
      </c>
      <c r="S335" s="18">
        <v>383.63008784247808</v>
      </c>
      <c r="T335" s="16" t="s">
        <v>47</v>
      </c>
      <c r="V335" s="14" t="s">
        <v>54</v>
      </c>
      <c r="Z335" s="15" t="s">
        <v>55</v>
      </c>
      <c r="AB335"/>
      <c r="AF335"/>
      <c r="AH335" s="18">
        <v>1727.4778343805415</v>
      </c>
      <c r="AM335" t="s">
        <v>517</v>
      </c>
      <c r="AN335" t="s">
        <v>518</v>
      </c>
      <c r="AO335" t="s">
        <v>519</v>
      </c>
      <c r="AP335" s="19" t="s">
        <v>51</v>
      </c>
      <c r="AQ335">
        <v>1</v>
      </c>
    </row>
    <row r="336" spans="1:43">
      <c r="A336" s="13" t="s">
        <v>920</v>
      </c>
      <c r="B336" s="14" t="s">
        <v>921</v>
      </c>
      <c r="C336" s="15" t="s">
        <v>922</v>
      </c>
      <c r="D336" s="14" t="s">
        <v>514</v>
      </c>
      <c r="E336" s="14" t="s">
        <v>515</v>
      </c>
      <c r="F336" s="14" t="s">
        <v>922</v>
      </c>
      <c r="G336" s="15" t="str">
        <f>CONCATENATE([1]Sheet2!H201,[1]Sheet2!K201)</f>
        <v>FF11</v>
      </c>
      <c r="H336">
        <v>1</v>
      </c>
      <c r="I336" s="15" t="str">
        <f>CONCATENATE([1]Sheet2!H201,[1]Sheet2!K201,[1]Sheet2!R201)</f>
        <v>FF110001</v>
      </c>
      <c r="L336" s="15" t="s">
        <v>46</v>
      </c>
      <c r="N336">
        <v>10</v>
      </c>
      <c r="O336"/>
      <c r="P336">
        <v>2</v>
      </c>
      <c r="Q336" s="20">
        <f>10%</f>
        <v>0.1</v>
      </c>
      <c r="R336" s="16" t="s">
        <v>47</v>
      </c>
      <c r="S336" s="18">
        <v>1131.7087591353104</v>
      </c>
      <c r="T336" s="16" t="s">
        <v>47</v>
      </c>
      <c r="V336" s="15" t="s">
        <v>48</v>
      </c>
      <c r="Z336" s="15" t="s">
        <v>49</v>
      </c>
      <c r="AB336"/>
      <c r="AF336"/>
      <c r="AH336" s="18">
        <v>5096.0596114225973</v>
      </c>
      <c r="AM336" t="s">
        <v>517</v>
      </c>
      <c r="AN336" t="s">
        <v>518</v>
      </c>
      <c r="AO336" t="s">
        <v>519</v>
      </c>
      <c r="AP336" s="19" t="s">
        <v>51</v>
      </c>
      <c r="AQ336">
        <v>1</v>
      </c>
    </row>
    <row r="337" spans="1:43">
      <c r="A337" s="13" t="s">
        <v>923</v>
      </c>
      <c r="B337" s="14" t="s">
        <v>924</v>
      </c>
      <c r="C337" s="15" t="s">
        <v>925</v>
      </c>
      <c r="D337" s="14" t="s">
        <v>514</v>
      </c>
      <c r="E337" s="14" t="s">
        <v>515</v>
      </c>
      <c r="F337" s="14" t="s">
        <v>922</v>
      </c>
      <c r="G337" s="15" t="str">
        <f>CONCATENATE([1]Sheet2!H202,[1]Sheet2!K202)</f>
        <v>FF11</v>
      </c>
      <c r="H337">
        <v>1</v>
      </c>
      <c r="I337" s="15" t="str">
        <f>CONCATENATE([1]Sheet2!H202,[1]Sheet2!K202,[1]Sheet2!R202)</f>
        <v>FF110002</v>
      </c>
      <c r="L337" s="15" t="s">
        <v>46</v>
      </c>
      <c r="N337">
        <v>10</v>
      </c>
      <c r="O337"/>
      <c r="P337">
        <v>2</v>
      </c>
      <c r="Q337" s="20">
        <f>10%</f>
        <v>0.1</v>
      </c>
      <c r="R337" s="16" t="s">
        <v>47</v>
      </c>
      <c r="S337" s="18">
        <v>1131.7087591353104</v>
      </c>
      <c r="T337" s="16" t="s">
        <v>47</v>
      </c>
      <c r="V337" s="15" t="s">
        <v>48</v>
      </c>
      <c r="Z337" s="15" t="s">
        <v>49</v>
      </c>
      <c r="AB337"/>
      <c r="AF337"/>
      <c r="AH337" s="18">
        <v>5096.0596114225973</v>
      </c>
      <c r="AM337" t="s">
        <v>517</v>
      </c>
      <c r="AN337" t="s">
        <v>518</v>
      </c>
      <c r="AO337" t="s">
        <v>519</v>
      </c>
      <c r="AP337" s="19" t="s">
        <v>51</v>
      </c>
      <c r="AQ337">
        <v>1</v>
      </c>
    </row>
    <row r="338" spans="1:43">
      <c r="A338" s="13" t="s">
        <v>926</v>
      </c>
      <c r="B338" s="14" t="s">
        <v>927</v>
      </c>
      <c r="C338" s="15" t="s">
        <v>928</v>
      </c>
      <c r="D338" s="14" t="s">
        <v>514</v>
      </c>
      <c r="E338" s="14" t="s">
        <v>515</v>
      </c>
      <c r="F338" s="14" t="s">
        <v>928</v>
      </c>
      <c r="G338" s="15" t="str">
        <f>CONCATENATE([1]Sheet2!H203,[1]Sheet2!K203)</f>
        <v>FF12</v>
      </c>
      <c r="H338">
        <v>1</v>
      </c>
      <c r="I338" s="15" t="str">
        <f>CONCATENATE([1]Sheet2!H203,[1]Sheet2!K203,[1]Sheet2!R203)</f>
        <v>FF120001</v>
      </c>
      <c r="L338" s="15" t="s">
        <v>46</v>
      </c>
      <c r="N338">
        <v>10</v>
      </c>
      <c r="O338"/>
      <c r="P338">
        <v>2</v>
      </c>
      <c r="Q338" s="20">
        <f>10%</f>
        <v>0.1</v>
      </c>
      <c r="R338" s="16" t="s">
        <v>47</v>
      </c>
      <c r="S338" s="18">
        <v>3729.9307177048208</v>
      </c>
      <c r="T338" s="16" t="s">
        <v>47</v>
      </c>
      <c r="V338" s="15" t="s">
        <v>48</v>
      </c>
      <c r="Z338" s="15" t="s">
        <v>49</v>
      </c>
      <c r="AB338"/>
      <c r="AF338"/>
      <c r="AH338" s="18">
        <v>16795.795853363536</v>
      </c>
      <c r="AM338" t="s">
        <v>517</v>
      </c>
      <c r="AN338" t="s">
        <v>518</v>
      </c>
      <c r="AO338" t="s">
        <v>519</v>
      </c>
      <c r="AP338" s="19" t="s">
        <v>51</v>
      </c>
      <c r="AQ338">
        <v>1</v>
      </c>
    </row>
    <row r="339" spans="1:43">
      <c r="A339" s="13" t="s">
        <v>929</v>
      </c>
      <c r="B339" s="14" t="s">
        <v>930</v>
      </c>
      <c r="C339" s="15" t="s">
        <v>931</v>
      </c>
      <c r="D339" s="14" t="s">
        <v>514</v>
      </c>
      <c r="E339" s="14" t="s">
        <v>515</v>
      </c>
      <c r="F339" s="14" t="s">
        <v>932</v>
      </c>
      <c r="G339" s="15" t="str">
        <f>CONCATENATE([1]Sheet2!H204,[1]Sheet2!K204)</f>
        <v>FF13</v>
      </c>
      <c r="H339">
        <v>1</v>
      </c>
      <c r="I339" s="15" t="str">
        <f>CONCATENATE([1]Sheet2!H204,[1]Sheet2!K204,[1]Sheet2!R204)</f>
        <v>FF130001</v>
      </c>
      <c r="L339" s="15" t="s">
        <v>46</v>
      </c>
      <c r="N339">
        <v>10</v>
      </c>
      <c r="O339"/>
      <c r="P339">
        <v>2</v>
      </c>
      <c r="Q339" s="20">
        <f>10%</f>
        <v>0.1</v>
      </c>
      <c r="R339" s="16" t="s">
        <v>47</v>
      </c>
      <c r="S339" s="18">
        <v>828.29223511444138</v>
      </c>
      <c r="T339" s="16" t="s">
        <v>47</v>
      </c>
      <c r="V339" s="15" t="s">
        <v>48</v>
      </c>
      <c r="Z339" s="15" t="s">
        <v>49</v>
      </c>
      <c r="AB339"/>
      <c r="AF339"/>
      <c r="AH339" s="18">
        <v>3729.7816878670783</v>
      </c>
      <c r="AM339" t="s">
        <v>517</v>
      </c>
      <c r="AN339" t="s">
        <v>518</v>
      </c>
      <c r="AO339" t="s">
        <v>519</v>
      </c>
      <c r="AP339" s="19" t="s">
        <v>51</v>
      </c>
      <c r="AQ339">
        <v>1</v>
      </c>
    </row>
    <row r="340" spans="1:43">
      <c r="A340" s="13" t="s">
        <v>933</v>
      </c>
      <c r="B340" s="14" t="s">
        <v>934</v>
      </c>
      <c r="C340" s="15" t="s">
        <v>931</v>
      </c>
      <c r="D340" s="14" t="s">
        <v>514</v>
      </c>
      <c r="E340" s="14" t="s">
        <v>515</v>
      </c>
      <c r="F340" s="14" t="s">
        <v>932</v>
      </c>
      <c r="G340" s="15" t="str">
        <f>CONCATENATE([1]Sheet2!H205,[1]Sheet2!K205)</f>
        <v>FF13</v>
      </c>
      <c r="H340">
        <v>1</v>
      </c>
      <c r="I340" s="15" t="str">
        <f>CONCATENATE([1]Sheet2!H205,[1]Sheet2!K205,[1]Sheet2!R205)</f>
        <v>FF130002</v>
      </c>
      <c r="L340" s="15" t="s">
        <v>46</v>
      </c>
      <c r="N340">
        <v>10</v>
      </c>
      <c r="O340"/>
      <c r="P340">
        <v>2</v>
      </c>
      <c r="Q340" s="20">
        <f>10%</f>
        <v>0.1</v>
      </c>
      <c r="R340" s="16" t="s">
        <v>47</v>
      </c>
      <c r="S340" s="18">
        <v>828.29223511444138</v>
      </c>
      <c r="T340" s="16" t="s">
        <v>47</v>
      </c>
      <c r="V340" s="15" t="s">
        <v>48</v>
      </c>
      <c r="Z340" s="15" t="s">
        <v>49</v>
      </c>
      <c r="AB340"/>
      <c r="AF340"/>
      <c r="AH340" s="18">
        <v>3729.7816878670783</v>
      </c>
      <c r="AM340" t="s">
        <v>517</v>
      </c>
      <c r="AN340" t="s">
        <v>518</v>
      </c>
      <c r="AO340" t="s">
        <v>519</v>
      </c>
      <c r="AP340" s="19" t="s">
        <v>51</v>
      </c>
      <c r="AQ340">
        <v>1</v>
      </c>
    </row>
    <row r="341" spans="1:43">
      <c r="A341" s="13" t="s">
        <v>935</v>
      </c>
      <c r="B341" s="14" t="s">
        <v>936</v>
      </c>
      <c r="C341" s="15" t="s">
        <v>931</v>
      </c>
      <c r="D341" s="14" t="s">
        <v>514</v>
      </c>
      <c r="E341" s="14" t="s">
        <v>515</v>
      </c>
      <c r="F341" s="14" t="s">
        <v>932</v>
      </c>
      <c r="G341" s="15" t="str">
        <f>CONCATENATE([1]Sheet2!H206,[1]Sheet2!K206)</f>
        <v>FF13</v>
      </c>
      <c r="H341">
        <v>1</v>
      </c>
      <c r="I341" s="15" t="str">
        <f>CONCATENATE([1]Sheet2!H206,[1]Sheet2!K206,[1]Sheet2!R206)</f>
        <v>FF130003</v>
      </c>
      <c r="L341" s="15" t="s">
        <v>46</v>
      </c>
      <c r="N341">
        <v>10</v>
      </c>
      <c r="O341"/>
      <c r="P341">
        <v>2</v>
      </c>
      <c r="Q341" s="20">
        <f>10%</f>
        <v>0.1</v>
      </c>
      <c r="R341" s="16" t="s">
        <v>47</v>
      </c>
      <c r="S341" s="18">
        <v>828.29223511444138</v>
      </c>
      <c r="T341" s="16" t="s">
        <v>47</v>
      </c>
      <c r="V341" s="15" t="s">
        <v>48</v>
      </c>
      <c r="Z341" s="15" t="s">
        <v>49</v>
      </c>
      <c r="AB341"/>
      <c r="AF341"/>
      <c r="AH341" s="18">
        <v>3729.7816878670783</v>
      </c>
      <c r="AM341" t="s">
        <v>517</v>
      </c>
      <c r="AN341" t="s">
        <v>518</v>
      </c>
      <c r="AO341" t="s">
        <v>519</v>
      </c>
      <c r="AP341" s="19" t="s">
        <v>51</v>
      </c>
      <c r="AQ341">
        <v>1</v>
      </c>
    </row>
    <row r="342" spans="1:43">
      <c r="A342" s="13" t="s">
        <v>937</v>
      </c>
      <c r="B342" s="14" t="s">
        <v>938</v>
      </c>
      <c r="C342" s="15" t="s">
        <v>931</v>
      </c>
      <c r="D342" s="14" t="s">
        <v>514</v>
      </c>
      <c r="E342" s="14" t="s">
        <v>515</v>
      </c>
      <c r="F342" s="14" t="s">
        <v>932</v>
      </c>
      <c r="G342" s="15" t="str">
        <f>CONCATENATE([1]Sheet2!H207,[1]Sheet2!K207)</f>
        <v>FF13</v>
      </c>
      <c r="H342">
        <v>1</v>
      </c>
      <c r="I342" s="15" t="str">
        <f>CONCATENATE([1]Sheet2!H207,[1]Sheet2!K207,[1]Sheet2!R207)</f>
        <v>FF130004</v>
      </c>
      <c r="L342" s="15" t="s">
        <v>46</v>
      </c>
      <c r="N342">
        <v>10</v>
      </c>
      <c r="O342"/>
      <c r="P342">
        <v>2</v>
      </c>
      <c r="Q342" s="20">
        <f>10%</f>
        <v>0.1</v>
      </c>
      <c r="R342" s="16" t="s">
        <v>47</v>
      </c>
      <c r="S342" s="18">
        <v>828.29223511444138</v>
      </c>
      <c r="T342" s="16" t="s">
        <v>47</v>
      </c>
      <c r="V342" s="15" t="s">
        <v>48</v>
      </c>
      <c r="Z342" s="15" t="s">
        <v>49</v>
      </c>
      <c r="AB342"/>
      <c r="AF342"/>
      <c r="AH342" s="18">
        <v>3729.7816878670783</v>
      </c>
      <c r="AM342" t="s">
        <v>517</v>
      </c>
      <c r="AN342" t="s">
        <v>518</v>
      </c>
      <c r="AO342" t="s">
        <v>519</v>
      </c>
      <c r="AP342" s="19" t="s">
        <v>51</v>
      </c>
      <c r="AQ342">
        <v>1</v>
      </c>
    </row>
    <row r="343" spans="1:43">
      <c r="A343" s="13" t="s">
        <v>939</v>
      </c>
      <c r="B343" s="14" t="s">
        <v>940</v>
      </c>
      <c r="C343" s="15" t="s">
        <v>931</v>
      </c>
      <c r="D343" s="14" t="s">
        <v>514</v>
      </c>
      <c r="E343" s="14" t="s">
        <v>515</v>
      </c>
      <c r="F343" s="14" t="s">
        <v>932</v>
      </c>
      <c r="G343" s="15" t="str">
        <f>CONCATENATE([1]Sheet2!H208,[1]Sheet2!K208)</f>
        <v>FF13</v>
      </c>
      <c r="H343">
        <v>1</v>
      </c>
      <c r="I343" s="15" t="str">
        <f>CONCATENATE([1]Sheet2!H208,[1]Sheet2!K208,[1]Sheet2!R208)</f>
        <v>FF130005</v>
      </c>
      <c r="L343" s="15" t="s">
        <v>46</v>
      </c>
      <c r="N343">
        <v>10</v>
      </c>
      <c r="O343"/>
      <c r="P343">
        <v>2</v>
      </c>
      <c r="Q343" s="20">
        <f>10%</f>
        <v>0.1</v>
      </c>
      <c r="R343" s="16" t="s">
        <v>47</v>
      </c>
      <c r="S343" s="18">
        <v>828.29223511444138</v>
      </c>
      <c r="T343" s="16" t="s">
        <v>47</v>
      </c>
      <c r="V343" s="15" t="s">
        <v>48</v>
      </c>
      <c r="Z343" s="15" t="s">
        <v>49</v>
      </c>
      <c r="AB343"/>
      <c r="AF343"/>
      <c r="AH343" s="18">
        <v>3729.7816878670783</v>
      </c>
      <c r="AM343" t="s">
        <v>517</v>
      </c>
      <c r="AN343" t="s">
        <v>518</v>
      </c>
      <c r="AO343" t="s">
        <v>519</v>
      </c>
      <c r="AP343" s="19" t="s">
        <v>51</v>
      </c>
      <c r="AQ343">
        <v>1</v>
      </c>
    </row>
    <row r="344" spans="1:43">
      <c r="A344" s="13" t="s">
        <v>941</v>
      </c>
      <c r="B344" s="14" t="s">
        <v>942</v>
      </c>
      <c r="C344" s="15" t="s">
        <v>943</v>
      </c>
      <c r="D344" s="14" t="s">
        <v>514</v>
      </c>
      <c r="E344" s="14" t="s">
        <v>515</v>
      </c>
      <c r="F344" s="14" t="s">
        <v>932</v>
      </c>
      <c r="G344" s="15" t="str">
        <f>CONCATENATE([1]Sheet2!H209,[1]Sheet2!K209)</f>
        <v>FF13</v>
      </c>
      <c r="H344">
        <v>1</v>
      </c>
      <c r="I344" s="15" t="str">
        <f>CONCATENATE([1]Sheet2!H209,[1]Sheet2!K209,[1]Sheet2!R209)</f>
        <v>FF130006</v>
      </c>
      <c r="L344" s="15" t="s">
        <v>46</v>
      </c>
      <c r="N344">
        <v>10</v>
      </c>
      <c r="O344"/>
      <c r="P344">
        <v>2</v>
      </c>
      <c r="Q344" s="20">
        <f>10%</f>
        <v>0.1</v>
      </c>
      <c r="R344" s="16" t="s">
        <v>47</v>
      </c>
      <c r="S344" s="18">
        <v>959.07521960619522</v>
      </c>
      <c r="T344" s="16" t="s">
        <v>47</v>
      </c>
      <c r="V344" s="14" t="s">
        <v>54</v>
      </c>
      <c r="Z344" s="15" t="s">
        <v>55</v>
      </c>
      <c r="AB344"/>
      <c r="AF344"/>
      <c r="AH344" s="18">
        <v>4318.6945859513535</v>
      </c>
      <c r="AM344" t="s">
        <v>517</v>
      </c>
      <c r="AN344" t="s">
        <v>518</v>
      </c>
      <c r="AO344" t="s">
        <v>519</v>
      </c>
      <c r="AP344" s="19" t="s">
        <v>51</v>
      </c>
      <c r="AQ344">
        <v>1</v>
      </c>
    </row>
    <row r="345" spans="1:43">
      <c r="A345" s="13" t="s">
        <v>944</v>
      </c>
      <c r="B345" s="14" t="s">
        <v>945</v>
      </c>
      <c r="C345" s="15" t="s">
        <v>943</v>
      </c>
      <c r="D345" s="14" t="s">
        <v>514</v>
      </c>
      <c r="E345" s="14" t="s">
        <v>515</v>
      </c>
      <c r="F345" s="14" t="s">
        <v>932</v>
      </c>
      <c r="G345" s="15" t="str">
        <f>CONCATENATE([1]Sheet2!H210,[1]Sheet2!K210)</f>
        <v>FF13</v>
      </c>
      <c r="H345">
        <v>1</v>
      </c>
      <c r="I345" s="15" t="str">
        <f>CONCATENATE([1]Sheet2!H210,[1]Sheet2!K210,[1]Sheet2!R210)</f>
        <v>FF130007</v>
      </c>
      <c r="L345" s="15" t="s">
        <v>46</v>
      </c>
      <c r="N345">
        <v>10</v>
      </c>
      <c r="O345"/>
      <c r="P345">
        <v>2</v>
      </c>
      <c r="Q345" s="20">
        <f>10%</f>
        <v>0.1</v>
      </c>
      <c r="R345" s="16" t="s">
        <v>47</v>
      </c>
      <c r="S345" s="18">
        <v>959.07521960619522</v>
      </c>
      <c r="T345" s="16" t="s">
        <v>47</v>
      </c>
      <c r="V345" s="14" t="s">
        <v>54</v>
      </c>
      <c r="Z345" s="15" t="s">
        <v>55</v>
      </c>
      <c r="AB345"/>
      <c r="AF345"/>
      <c r="AH345" s="18">
        <v>4318.6945859513535</v>
      </c>
      <c r="AM345" t="s">
        <v>517</v>
      </c>
      <c r="AN345" t="s">
        <v>518</v>
      </c>
      <c r="AO345" t="s">
        <v>519</v>
      </c>
      <c r="AP345" s="19" t="s">
        <v>51</v>
      </c>
      <c r="AQ345">
        <v>1</v>
      </c>
    </row>
    <row r="346" spans="1:43">
      <c r="A346" s="13" t="s">
        <v>946</v>
      </c>
      <c r="B346" s="14" t="s">
        <v>947</v>
      </c>
      <c r="C346" s="15" t="s">
        <v>932</v>
      </c>
      <c r="D346" s="14" t="s">
        <v>514</v>
      </c>
      <c r="E346" s="14" t="s">
        <v>515</v>
      </c>
      <c r="F346" s="14" t="s">
        <v>932</v>
      </c>
      <c r="G346" s="15" t="str">
        <f>CONCATENATE([1]Sheet2!H211,[1]Sheet2!K211)</f>
        <v>FF13</v>
      </c>
      <c r="H346">
        <v>1</v>
      </c>
      <c r="I346" s="15" t="str">
        <f>CONCATENATE([1]Sheet2!H211,[1]Sheet2!K211,[1]Sheet2!R211)</f>
        <v>FF130008</v>
      </c>
      <c r="L346" s="15" t="s">
        <v>46</v>
      </c>
      <c r="N346">
        <v>10</v>
      </c>
      <c r="O346"/>
      <c r="P346">
        <v>2</v>
      </c>
      <c r="Q346" s="20">
        <f>10%</f>
        <v>0.1</v>
      </c>
      <c r="R346" s="16" t="s">
        <v>47</v>
      </c>
      <c r="S346" s="18">
        <v>1133.452532261867</v>
      </c>
      <c r="T346" s="16" t="s">
        <v>47</v>
      </c>
      <c r="V346" s="14" t="s">
        <v>54</v>
      </c>
      <c r="Z346" s="15" t="s">
        <v>55</v>
      </c>
      <c r="AB346"/>
      <c r="AF346"/>
      <c r="AH346" s="18">
        <v>5103.911783397054</v>
      </c>
      <c r="AM346" t="s">
        <v>517</v>
      </c>
      <c r="AN346" t="s">
        <v>518</v>
      </c>
      <c r="AO346" t="s">
        <v>519</v>
      </c>
      <c r="AP346" s="19" t="s">
        <v>51</v>
      </c>
      <c r="AQ346">
        <v>1</v>
      </c>
    </row>
    <row r="347" spans="1:43">
      <c r="A347" s="13" t="s">
        <v>948</v>
      </c>
      <c r="B347" s="14" t="s">
        <v>949</v>
      </c>
      <c r="C347" s="15" t="s">
        <v>950</v>
      </c>
      <c r="D347" s="14" t="s">
        <v>514</v>
      </c>
      <c r="E347" s="14" t="s">
        <v>515</v>
      </c>
      <c r="F347" s="14" t="s">
        <v>950</v>
      </c>
      <c r="G347" s="15" t="str">
        <f>CONCATENATE([1]Sheet2!H212,[1]Sheet2!K212)</f>
        <v>FF14</v>
      </c>
      <c r="H347">
        <v>1</v>
      </c>
      <c r="I347" s="15" t="str">
        <f>CONCATENATE([1]Sheet2!H212,[1]Sheet2!K212,[1]Sheet2!R212)</f>
        <v>FF140001</v>
      </c>
      <c r="L347" s="15" t="s">
        <v>46</v>
      </c>
      <c r="N347">
        <v>10</v>
      </c>
      <c r="O347"/>
      <c r="P347">
        <v>2</v>
      </c>
      <c r="Q347" s="20">
        <f>10%</f>
        <v>0.1</v>
      </c>
      <c r="R347" s="16" t="s">
        <v>47</v>
      </c>
      <c r="S347" s="18">
        <v>784.69790695052336</v>
      </c>
      <c r="T347" s="16" t="s">
        <v>47</v>
      </c>
      <c r="V347" s="15" t="s">
        <v>48</v>
      </c>
      <c r="Z347" s="15" t="s">
        <v>49</v>
      </c>
      <c r="AB347"/>
      <c r="AF347"/>
      <c r="AH347" s="18">
        <v>3533.4773885056529</v>
      </c>
      <c r="AM347" t="s">
        <v>517</v>
      </c>
      <c r="AN347" t="s">
        <v>518</v>
      </c>
      <c r="AO347" t="s">
        <v>519</v>
      </c>
      <c r="AP347" s="19" t="s">
        <v>51</v>
      </c>
      <c r="AQ347">
        <v>1</v>
      </c>
    </row>
    <row r="348" spans="1:43">
      <c r="A348" s="13" t="s">
        <v>951</v>
      </c>
      <c r="B348" s="14" t="s">
        <v>952</v>
      </c>
      <c r="C348" s="15" t="s">
        <v>953</v>
      </c>
      <c r="D348" s="14" t="s">
        <v>514</v>
      </c>
      <c r="E348" s="14" t="s">
        <v>515</v>
      </c>
      <c r="F348" s="14" t="s">
        <v>953</v>
      </c>
      <c r="G348" s="15" t="str">
        <f>CONCATENATE([1]Sheet2!H213,[1]Sheet2!K213)</f>
        <v>FF15</v>
      </c>
      <c r="H348">
        <v>1</v>
      </c>
      <c r="I348" s="15" t="str">
        <f>CONCATENATE([1]Sheet2!H213,[1]Sheet2!K213,[1]Sheet2!R213)</f>
        <v>FF150001</v>
      </c>
      <c r="L348" s="15" t="s">
        <v>46</v>
      </c>
      <c r="N348">
        <v>10</v>
      </c>
      <c r="O348"/>
      <c r="P348">
        <v>2</v>
      </c>
      <c r="Q348" s="20">
        <f>10%</f>
        <v>0.1</v>
      </c>
      <c r="R348" s="16" t="s">
        <v>47</v>
      </c>
      <c r="S348" s="18">
        <v>244.12823771794058</v>
      </c>
      <c r="T348" s="16" t="s">
        <v>47</v>
      </c>
      <c r="V348" s="15" t="s">
        <v>48</v>
      </c>
      <c r="Z348" s="15" t="s">
        <v>49</v>
      </c>
      <c r="AB348"/>
      <c r="AF348"/>
      <c r="AH348" s="18">
        <v>1099.3040764239809</v>
      </c>
      <c r="AM348" t="s">
        <v>517</v>
      </c>
      <c r="AN348" t="s">
        <v>518</v>
      </c>
      <c r="AO348" t="s">
        <v>519</v>
      </c>
      <c r="AP348" s="19" t="s">
        <v>51</v>
      </c>
      <c r="AQ348">
        <v>1</v>
      </c>
    </row>
    <row r="349" spans="1:43">
      <c r="A349" s="13" t="s">
        <v>954</v>
      </c>
      <c r="B349" s="14" t="s">
        <v>955</v>
      </c>
      <c r="C349" s="15" t="s">
        <v>953</v>
      </c>
      <c r="D349" s="14" t="s">
        <v>514</v>
      </c>
      <c r="E349" s="14" t="s">
        <v>515</v>
      </c>
      <c r="F349" s="14" t="s">
        <v>953</v>
      </c>
      <c r="G349" s="15" t="str">
        <f>CONCATENATE([1]Sheet2!H214,[1]Sheet2!K214)</f>
        <v>FF15</v>
      </c>
      <c r="H349">
        <v>1</v>
      </c>
      <c r="I349" s="15" t="str">
        <f>CONCATENATE([1]Sheet2!H214,[1]Sheet2!K214,[1]Sheet2!R214)</f>
        <v>FF150002</v>
      </c>
      <c r="L349" s="15" t="s">
        <v>46</v>
      </c>
      <c r="N349">
        <v>10</v>
      </c>
      <c r="O349"/>
      <c r="P349">
        <v>2</v>
      </c>
      <c r="Q349" s="20">
        <f>10%</f>
        <v>0.1</v>
      </c>
      <c r="R349" s="16" t="s">
        <v>47</v>
      </c>
      <c r="S349" s="18">
        <v>244.12823771794058</v>
      </c>
      <c r="T349" s="16" t="s">
        <v>47</v>
      </c>
      <c r="V349" s="15" t="s">
        <v>48</v>
      </c>
      <c r="Z349" s="15" t="s">
        <v>49</v>
      </c>
      <c r="AB349"/>
      <c r="AF349"/>
      <c r="AH349" s="18">
        <v>1099.3040764239809</v>
      </c>
      <c r="AM349" t="s">
        <v>517</v>
      </c>
      <c r="AN349" t="s">
        <v>518</v>
      </c>
      <c r="AO349" t="s">
        <v>519</v>
      </c>
      <c r="AP349" s="19" t="s">
        <v>51</v>
      </c>
      <c r="AQ349">
        <v>1</v>
      </c>
    </row>
    <row r="350" spans="1:43">
      <c r="A350" s="13" t="s">
        <v>956</v>
      </c>
      <c r="B350" s="14" t="s">
        <v>957</v>
      </c>
      <c r="C350" s="15" t="s">
        <v>953</v>
      </c>
      <c r="D350" s="14" t="s">
        <v>514</v>
      </c>
      <c r="E350" s="14" t="s">
        <v>515</v>
      </c>
      <c r="F350" s="14" t="s">
        <v>953</v>
      </c>
      <c r="G350" s="15" t="str">
        <f>CONCATENATE([1]Sheet2!H215,[1]Sheet2!K215)</f>
        <v>FF15</v>
      </c>
      <c r="H350">
        <v>1</v>
      </c>
      <c r="I350" s="15" t="str">
        <f>CONCATENATE([1]Sheet2!H215,[1]Sheet2!K215,[1]Sheet2!R215)</f>
        <v>FF150003</v>
      </c>
      <c r="L350" s="15" t="s">
        <v>46</v>
      </c>
      <c r="N350">
        <v>10</v>
      </c>
      <c r="O350"/>
      <c r="P350">
        <v>2</v>
      </c>
      <c r="Q350" s="20">
        <f>10%</f>
        <v>0.1</v>
      </c>
      <c r="R350" s="16" t="s">
        <v>47</v>
      </c>
      <c r="S350" s="18">
        <v>244.12823771794058</v>
      </c>
      <c r="T350" s="16" t="s">
        <v>47</v>
      </c>
      <c r="V350" s="15" t="s">
        <v>48</v>
      </c>
      <c r="Z350" s="15" t="s">
        <v>49</v>
      </c>
      <c r="AB350"/>
      <c r="AF350"/>
      <c r="AH350" s="18">
        <v>1099.3040764239809</v>
      </c>
      <c r="AM350" t="s">
        <v>517</v>
      </c>
      <c r="AN350" t="s">
        <v>518</v>
      </c>
      <c r="AO350" t="s">
        <v>519</v>
      </c>
      <c r="AP350" s="19" t="s">
        <v>51</v>
      </c>
      <c r="AQ350">
        <v>1</v>
      </c>
    </row>
    <row r="351" spans="1:43">
      <c r="A351" s="13" t="s">
        <v>958</v>
      </c>
      <c r="B351" s="14" t="s">
        <v>959</v>
      </c>
      <c r="C351" s="15" t="s">
        <v>953</v>
      </c>
      <c r="D351" s="14" t="s">
        <v>514</v>
      </c>
      <c r="E351" s="14" t="s">
        <v>515</v>
      </c>
      <c r="F351" s="14" t="s">
        <v>953</v>
      </c>
      <c r="G351" s="15" t="str">
        <f>CONCATENATE([1]Sheet2!H216,[1]Sheet2!K216)</f>
        <v>FF15</v>
      </c>
      <c r="H351">
        <v>1</v>
      </c>
      <c r="I351" s="15" t="str">
        <f>CONCATENATE([1]Sheet2!H216,[1]Sheet2!K216,[1]Sheet2!R216)</f>
        <v>FF150004</v>
      </c>
      <c r="L351" s="15" t="s">
        <v>46</v>
      </c>
      <c r="N351">
        <v>10</v>
      </c>
      <c r="O351"/>
      <c r="P351">
        <v>2</v>
      </c>
      <c r="Q351" s="20">
        <f>10%</f>
        <v>0.1</v>
      </c>
      <c r="R351" s="16" t="s">
        <v>47</v>
      </c>
      <c r="S351" s="18">
        <v>244.12823771794058</v>
      </c>
      <c r="T351" s="16" t="s">
        <v>47</v>
      </c>
      <c r="V351" s="15" t="s">
        <v>48</v>
      </c>
      <c r="Z351" s="15" t="s">
        <v>49</v>
      </c>
      <c r="AB351"/>
      <c r="AF351"/>
      <c r="AH351" s="18">
        <v>1099.3040764239809</v>
      </c>
      <c r="AM351" t="s">
        <v>517</v>
      </c>
      <c r="AN351" t="s">
        <v>518</v>
      </c>
      <c r="AO351" t="s">
        <v>519</v>
      </c>
      <c r="AP351" s="19" t="s">
        <v>51</v>
      </c>
      <c r="AQ351">
        <v>1</v>
      </c>
    </row>
    <row r="352" spans="1:43">
      <c r="A352" s="13" t="s">
        <v>960</v>
      </c>
      <c r="B352" s="14" t="s">
        <v>961</v>
      </c>
      <c r="C352" s="15" t="s">
        <v>953</v>
      </c>
      <c r="D352" s="14" t="s">
        <v>514</v>
      </c>
      <c r="E352" s="14" t="s">
        <v>515</v>
      </c>
      <c r="F352" s="14" t="s">
        <v>953</v>
      </c>
      <c r="G352" s="15" t="str">
        <f>CONCATENATE([1]Sheet2!H217,[1]Sheet2!K217)</f>
        <v>FF15</v>
      </c>
      <c r="H352">
        <v>1</v>
      </c>
      <c r="I352" s="15" t="str">
        <f>CONCATENATE([1]Sheet2!H217,[1]Sheet2!K217,[1]Sheet2!R217)</f>
        <v>FF150005</v>
      </c>
      <c r="L352" s="15" t="s">
        <v>46</v>
      </c>
      <c r="N352">
        <v>10</v>
      </c>
      <c r="O352"/>
      <c r="P352">
        <v>2</v>
      </c>
      <c r="Q352" s="20">
        <f>10%</f>
        <v>0.1</v>
      </c>
      <c r="R352" s="16" t="s">
        <v>47</v>
      </c>
      <c r="S352" s="18">
        <v>244.12823771794058</v>
      </c>
      <c r="T352" s="16" t="s">
        <v>47</v>
      </c>
      <c r="V352" s="15" t="s">
        <v>48</v>
      </c>
      <c r="Z352" s="15" t="s">
        <v>49</v>
      </c>
      <c r="AB352"/>
      <c r="AF352"/>
      <c r="AH352" s="18">
        <v>1099.3040764239809</v>
      </c>
      <c r="AM352" t="s">
        <v>517</v>
      </c>
      <c r="AN352" t="s">
        <v>518</v>
      </c>
      <c r="AO352" t="s">
        <v>519</v>
      </c>
      <c r="AP352" s="19" t="s">
        <v>51</v>
      </c>
      <c r="AQ352">
        <v>1</v>
      </c>
    </row>
    <row r="353" spans="1:43">
      <c r="A353" s="13" t="s">
        <v>962</v>
      </c>
      <c r="B353" s="14" t="s">
        <v>963</v>
      </c>
      <c r="C353" s="15" t="s">
        <v>953</v>
      </c>
      <c r="D353" s="14" t="s">
        <v>514</v>
      </c>
      <c r="E353" s="14" t="s">
        <v>515</v>
      </c>
      <c r="F353" s="14" t="s">
        <v>953</v>
      </c>
      <c r="G353" s="15" t="str">
        <f>CONCATENATE([1]Sheet2!H218,[1]Sheet2!K218)</f>
        <v>FF15</v>
      </c>
      <c r="H353">
        <v>1</v>
      </c>
      <c r="I353" s="15" t="str">
        <f>CONCATENATE([1]Sheet2!H218,[1]Sheet2!K218,[1]Sheet2!R218)</f>
        <v>FF150006</v>
      </c>
      <c r="L353" s="15" t="s">
        <v>46</v>
      </c>
      <c r="N353">
        <v>10</v>
      </c>
      <c r="O353"/>
      <c r="P353">
        <v>2</v>
      </c>
      <c r="Q353" s="20">
        <f>10%</f>
        <v>0.1</v>
      </c>
      <c r="R353" s="16" t="s">
        <v>47</v>
      </c>
      <c r="S353" s="18">
        <v>244.12823771794058</v>
      </c>
      <c r="T353" s="16" t="s">
        <v>47</v>
      </c>
      <c r="V353" s="15" t="s">
        <v>48</v>
      </c>
      <c r="Z353" s="15" t="s">
        <v>49</v>
      </c>
      <c r="AB353"/>
      <c r="AF353"/>
      <c r="AH353" s="18">
        <v>1099.3040764239809</v>
      </c>
      <c r="AM353" t="s">
        <v>517</v>
      </c>
      <c r="AN353" t="s">
        <v>518</v>
      </c>
      <c r="AO353" t="s">
        <v>519</v>
      </c>
      <c r="AP353" s="19" t="s">
        <v>51</v>
      </c>
      <c r="AQ353">
        <v>1</v>
      </c>
    </row>
    <row r="354" spans="1:43">
      <c r="A354" s="13" t="s">
        <v>964</v>
      </c>
      <c r="B354" s="14" t="s">
        <v>965</v>
      </c>
      <c r="C354" s="15" t="s">
        <v>953</v>
      </c>
      <c r="D354" s="14" t="s">
        <v>514</v>
      </c>
      <c r="E354" s="14" t="s">
        <v>515</v>
      </c>
      <c r="F354" s="14" t="s">
        <v>953</v>
      </c>
      <c r="G354" s="15" t="str">
        <f>CONCATENATE([1]Sheet2!H219,[1]Sheet2!K219)</f>
        <v>FF15</v>
      </c>
      <c r="H354">
        <v>1</v>
      </c>
      <c r="I354" s="15" t="str">
        <f>CONCATENATE([1]Sheet2!H219,[1]Sheet2!K219,[1]Sheet2!R219)</f>
        <v>FF150007</v>
      </c>
      <c r="L354" s="15" t="s">
        <v>46</v>
      </c>
      <c r="N354">
        <v>10</v>
      </c>
      <c r="O354"/>
      <c r="P354">
        <v>2</v>
      </c>
      <c r="Q354" s="20">
        <f>10%</f>
        <v>0.1</v>
      </c>
      <c r="R354" s="16" t="s">
        <v>47</v>
      </c>
      <c r="S354" s="18">
        <v>244.12823771794058</v>
      </c>
      <c r="T354" s="16" t="s">
        <v>47</v>
      </c>
      <c r="V354" s="15" t="s">
        <v>48</v>
      </c>
      <c r="Z354" s="15" t="s">
        <v>49</v>
      </c>
      <c r="AB354"/>
      <c r="AF354"/>
      <c r="AH354" s="18">
        <v>1099.3040764239809</v>
      </c>
      <c r="AM354" t="s">
        <v>517</v>
      </c>
      <c r="AN354" t="s">
        <v>518</v>
      </c>
      <c r="AO354" t="s">
        <v>519</v>
      </c>
      <c r="AP354" s="19" t="s">
        <v>51</v>
      </c>
      <c r="AQ354">
        <v>1</v>
      </c>
    </row>
    <row r="355" spans="1:43">
      <c r="A355" s="13" t="s">
        <v>966</v>
      </c>
      <c r="B355" s="14" t="s">
        <v>967</v>
      </c>
      <c r="C355" s="15" t="s">
        <v>953</v>
      </c>
      <c r="D355" s="14" t="s">
        <v>514</v>
      </c>
      <c r="E355" s="14" t="s">
        <v>515</v>
      </c>
      <c r="F355" s="14" t="s">
        <v>953</v>
      </c>
      <c r="G355" s="15" t="str">
        <f>CONCATENATE([1]Sheet2!H220,[1]Sheet2!K220)</f>
        <v>FF15</v>
      </c>
      <c r="H355">
        <v>1</v>
      </c>
      <c r="I355" s="15" t="str">
        <f>CONCATENATE([1]Sheet2!H220,[1]Sheet2!K220,[1]Sheet2!R220)</f>
        <v>FF150008</v>
      </c>
      <c r="L355" s="15" t="s">
        <v>46</v>
      </c>
      <c r="N355">
        <v>10</v>
      </c>
      <c r="O355"/>
      <c r="P355">
        <v>2</v>
      </c>
      <c r="Q355" s="20">
        <f>10%</f>
        <v>0.1</v>
      </c>
      <c r="R355" s="16" t="s">
        <v>47</v>
      </c>
      <c r="S355" s="18">
        <v>244.12823771794058</v>
      </c>
      <c r="T355" s="16" t="s">
        <v>47</v>
      </c>
      <c r="V355" s="15" t="s">
        <v>48</v>
      </c>
      <c r="Z355" s="15" t="s">
        <v>49</v>
      </c>
      <c r="AB355"/>
      <c r="AF355"/>
      <c r="AH355" s="18">
        <v>1099.3040764239809</v>
      </c>
      <c r="AM355" t="s">
        <v>517</v>
      </c>
      <c r="AN355" t="s">
        <v>518</v>
      </c>
      <c r="AO355" t="s">
        <v>519</v>
      </c>
      <c r="AP355" s="19" t="s">
        <v>51</v>
      </c>
      <c r="AQ355">
        <v>1</v>
      </c>
    </row>
    <row r="356" spans="1:43">
      <c r="A356" s="13" t="s">
        <v>968</v>
      </c>
      <c r="B356" s="14" t="s">
        <v>969</v>
      </c>
      <c r="C356" s="15" t="s">
        <v>953</v>
      </c>
      <c r="D356" s="14" t="s">
        <v>514</v>
      </c>
      <c r="E356" s="14" t="s">
        <v>515</v>
      </c>
      <c r="F356" s="14" t="s">
        <v>953</v>
      </c>
      <c r="G356" s="15" t="str">
        <f>CONCATENATE([1]Sheet2!H221,[1]Sheet2!K221)</f>
        <v>FF15</v>
      </c>
      <c r="H356">
        <v>1</v>
      </c>
      <c r="I356" s="15" t="str">
        <f>CONCATENATE([1]Sheet2!H221,[1]Sheet2!K221,[1]Sheet2!R221)</f>
        <v>FF150009</v>
      </c>
      <c r="L356" s="15" t="s">
        <v>46</v>
      </c>
      <c r="N356">
        <v>10</v>
      </c>
      <c r="O356"/>
      <c r="P356">
        <v>2</v>
      </c>
      <c r="Q356" s="20">
        <f>10%</f>
        <v>0.1</v>
      </c>
      <c r="R356" s="16" t="s">
        <v>47</v>
      </c>
      <c r="S356" s="18">
        <v>244.12823771794058</v>
      </c>
      <c r="T356" s="16" t="s">
        <v>47</v>
      </c>
      <c r="V356" s="15" t="s">
        <v>48</v>
      </c>
      <c r="Z356" s="15" t="s">
        <v>49</v>
      </c>
      <c r="AB356"/>
      <c r="AF356"/>
      <c r="AH356" s="18">
        <v>1099.3040764239809</v>
      </c>
      <c r="AM356" t="s">
        <v>517</v>
      </c>
      <c r="AN356" t="s">
        <v>518</v>
      </c>
      <c r="AO356" t="s">
        <v>519</v>
      </c>
      <c r="AP356" s="19" t="s">
        <v>51</v>
      </c>
      <c r="AQ356">
        <v>1</v>
      </c>
    </row>
    <row r="357" spans="1:43">
      <c r="A357" s="13" t="s">
        <v>970</v>
      </c>
      <c r="B357" s="14" t="s">
        <v>971</v>
      </c>
      <c r="C357" s="15" t="s">
        <v>953</v>
      </c>
      <c r="D357" s="14" t="s">
        <v>514</v>
      </c>
      <c r="E357" s="14" t="s">
        <v>515</v>
      </c>
      <c r="F357" s="14" t="s">
        <v>953</v>
      </c>
      <c r="G357" s="15" t="str">
        <f>CONCATENATE([1]Sheet2!H222,[1]Sheet2!K222)</f>
        <v>FF15</v>
      </c>
      <c r="H357">
        <v>1</v>
      </c>
      <c r="I357" s="15" t="str">
        <f>CONCATENATE([1]Sheet2!H222,[1]Sheet2!K222,[1]Sheet2!R222)</f>
        <v>FF150010</v>
      </c>
      <c r="L357" s="15" t="s">
        <v>46</v>
      </c>
      <c r="N357">
        <v>10</v>
      </c>
      <c r="O357"/>
      <c r="P357">
        <v>2</v>
      </c>
      <c r="Q357" s="20">
        <f>10%</f>
        <v>0.1</v>
      </c>
      <c r="R357" s="16" t="s">
        <v>47</v>
      </c>
      <c r="S357" s="18">
        <v>244.12823771794058</v>
      </c>
      <c r="T357" s="16" t="s">
        <v>47</v>
      </c>
      <c r="V357" s="15" t="s">
        <v>48</v>
      </c>
      <c r="Z357" s="15" t="s">
        <v>49</v>
      </c>
      <c r="AB357"/>
      <c r="AF357"/>
      <c r="AH357" s="18">
        <v>1099.3040764239809</v>
      </c>
      <c r="AM357" t="s">
        <v>517</v>
      </c>
      <c r="AN357" t="s">
        <v>518</v>
      </c>
      <c r="AO357" t="s">
        <v>519</v>
      </c>
      <c r="AP357" s="19" t="s">
        <v>51</v>
      </c>
      <c r="AQ357">
        <v>1</v>
      </c>
    </row>
    <row r="358" spans="1:43">
      <c r="A358" s="13" t="s">
        <v>972</v>
      </c>
      <c r="B358" s="14" t="s">
        <v>973</v>
      </c>
      <c r="C358" s="15" t="s">
        <v>953</v>
      </c>
      <c r="D358" s="14" t="s">
        <v>514</v>
      </c>
      <c r="E358" s="14" t="s">
        <v>515</v>
      </c>
      <c r="F358" s="14" t="s">
        <v>953</v>
      </c>
      <c r="G358" s="15" t="str">
        <f>CONCATENATE([1]Sheet2!H223,[1]Sheet2!K223)</f>
        <v>FF15</v>
      </c>
      <c r="H358">
        <v>1</v>
      </c>
      <c r="I358" s="15" t="str">
        <f>CONCATENATE([1]Sheet2!H223,[1]Sheet2!K223,[1]Sheet2!R223)</f>
        <v>FF150011</v>
      </c>
      <c r="L358" s="15" t="s">
        <v>46</v>
      </c>
      <c r="N358">
        <v>10</v>
      </c>
      <c r="O358"/>
      <c r="P358">
        <v>2</v>
      </c>
      <c r="Q358" s="20">
        <f>10%</f>
        <v>0.1</v>
      </c>
      <c r="R358" s="16" t="s">
        <v>47</v>
      </c>
      <c r="S358" s="18">
        <v>244.12823771794058</v>
      </c>
      <c r="T358" s="16" t="s">
        <v>47</v>
      </c>
      <c r="V358" s="15" t="s">
        <v>48</v>
      </c>
      <c r="Z358" s="15" t="s">
        <v>49</v>
      </c>
      <c r="AB358"/>
      <c r="AF358"/>
      <c r="AH358" s="18">
        <v>1099.3040764239809</v>
      </c>
      <c r="AM358" t="s">
        <v>517</v>
      </c>
      <c r="AN358" t="s">
        <v>518</v>
      </c>
      <c r="AO358" t="s">
        <v>519</v>
      </c>
      <c r="AP358" s="19" t="s">
        <v>51</v>
      </c>
      <c r="AQ358">
        <v>1</v>
      </c>
    </row>
    <row r="359" spans="1:43">
      <c r="A359" s="13" t="s">
        <v>974</v>
      </c>
      <c r="B359" s="14" t="s">
        <v>975</v>
      </c>
      <c r="C359" s="15" t="s">
        <v>953</v>
      </c>
      <c r="D359" s="14" t="s">
        <v>514</v>
      </c>
      <c r="E359" s="14" t="s">
        <v>515</v>
      </c>
      <c r="F359" s="14" t="s">
        <v>953</v>
      </c>
      <c r="G359" s="15" t="str">
        <f>CONCATENATE([1]Sheet2!H224,[1]Sheet2!K224)</f>
        <v>FF15</v>
      </c>
      <c r="H359">
        <v>1</v>
      </c>
      <c r="I359" s="15" t="str">
        <f>CONCATENATE([1]Sheet2!H224,[1]Sheet2!K224,[1]Sheet2!R224)</f>
        <v>FF150012</v>
      </c>
      <c r="L359" s="15" t="s">
        <v>46</v>
      </c>
      <c r="N359">
        <v>10</v>
      </c>
      <c r="O359"/>
      <c r="P359">
        <v>2</v>
      </c>
      <c r="Q359" s="20">
        <f>10%</f>
        <v>0.1</v>
      </c>
      <c r="R359" s="16" t="s">
        <v>47</v>
      </c>
      <c r="S359" s="18">
        <v>244.12823771794058</v>
      </c>
      <c r="T359" s="16" t="s">
        <v>47</v>
      </c>
      <c r="V359" s="15" t="s">
        <v>48</v>
      </c>
      <c r="Z359" s="15" t="s">
        <v>49</v>
      </c>
      <c r="AB359"/>
      <c r="AF359"/>
      <c r="AH359" s="18">
        <v>1099.3040764239809</v>
      </c>
      <c r="AM359" t="s">
        <v>517</v>
      </c>
      <c r="AN359" t="s">
        <v>518</v>
      </c>
      <c r="AO359" t="s">
        <v>519</v>
      </c>
      <c r="AP359" s="19" t="s">
        <v>51</v>
      </c>
      <c r="AQ359">
        <v>1</v>
      </c>
    </row>
    <row r="360" spans="1:43">
      <c r="A360" s="13" t="s">
        <v>976</v>
      </c>
      <c r="B360" s="14" t="s">
        <v>977</v>
      </c>
      <c r="C360" s="15" t="s">
        <v>953</v>
      </c>
      <c r="D360" s="14" t="s">
        <v>514</v>
      </c>
      <c r="E360" s="14" t="s">
        <v>515</v>
      </c>
      <c r="F360" s="14" t="s">
        <v>953</v>
      </c>
      <c r="G360" s="15" t="str">
        <f>CONCATENATE([1]Sheet2!H225,[1]Sheet2!K225)</f>
        <v>FF15</v>
      </c>
      <c r="H360">
        <v>1</v>
      </c>
      <c r="I360" s="15" t="str">
        <f>CONCATENATE([1]Sheet2!H225,[1]Sheet2!K225,[1]Sheet2!R225)</f>
        <v>FF150013</v>
      </c>
      <c r="L360" s="15" t="s">
        <v>46</v>
      </c>
      <c r="N360">
        <v>10</v>
      </c>
      <c r="O360"/>
      <c r="P360">
        <v>2</v>
      </c>
      <c r="Q360" s="20">
        <f>10%</f>
        <v>0.1</v>
      </c>
      <c r="R360" s="16" t="s">
        <v>47</v>
      </c>
      <c r="S360" s="18">
        <v>244.12823771794058</v>
      </c>
      <c r="T360" s="16" t="s">
        <v>47</v>
      </c>
      <c r="V360" s="15" t="s">
        <v>48</v>
      </c>
      <c r="Z360" s="15" t="s">
        <v>49</v>
      </c>
      <c r="AB360"/>
      <c r="AF360"/>
      <c r="AH360" s="18">
        <v>1099.3040764239809</v>
      </c>
      <c r="AM360" t="s">
        <v>517</v>
      </c>
      <c r="AN360" t="s">
        <v>518</v>
      </c>
      <c r="AO360" t="s">
        <v>519</v>
      </c>
      <c r="AP360" s="19" t="s">
        <v>51</v>
      </c>
      <c r="AQ360">
        <v>1</v>
      </c>
    </row>
    <row r="361" spans="1:43">
      <c r="A361" s="13" t="s">
        <v>978</v>
      </c>
      <c r="B361" s="14" t="s">
        <v>979</v>
      </c>
      <c r="C361" s="15" t="s">
        <v>953</v>
      </c>
      <c r="D361" s="14" t="s">
        <v>514</v>
      </c>
      <c r="E361" s="14" t="s">
        <v>515</v>
      </c>
      <c r="F361" s="14" t="s">
        <v>953</v>
      </c>
      <c r="G361" s="15" t="str">
        <f>CONCATENATE([1]Sheet2!H226,[1]Sheet2!K226)</f>
        <v>FF15</v>
      </c>
      <c r="H361">
        <v>1</v>
      </c>
      <c r="I361" s="15" t="str">
        <f>CONCATENATE([1]Sheet2!H226,[1]Sheet2!K226,[1]Sheet2!R226)</f>
        <v>FF150014</v>
      </c>
      <c r="L361" s="15" t="s">
        <v>46</v>
      </c>
      <c r="N361">
        <v>10</v>
      </c>
      <c r="O361"/>
      <c r="P361">
        <v>2</v>
      </c>
      <c r="Q361" s="20">
        <f>10%</f>
        <v>0.1</v>
      </c>
      <c r="R361" s="16" t="s">
        <v>47</v>
      </c>
      <c r="S361" s="18">
        <v>244.12823771794058</v>
      </c>
      <c r="T361" s="16" t="s">
        <v>47</v>
      </c>
      <c r="V361" s="15" t="s">
        <v>48</v>
      </c>
      <c r="Z361" s="15" t="s">
        <v>49</v>
      </c>
      <c r="AB361"/>
      <c r="AF361"/>
      <c r="AH361" s="18">
        <v>1099.3040764239809</v>
      </c>
      <c r="AM361" t="s">
        <v>517</v>
      </c>
      <c r="AN361" t="s">
        <v>518</v>
      </c>
      <c r="AO361" t="s">
        <v>519</v>
      </c>
      <c r="AP361" s="19" t="s">
        <v>51</v>
      </c>
      <c r="AQ361">
        <v>1</v>
      </c>
    </row>
    <row r="362" spans="1:43">
      <c r="A362" s="13" t="s">
        <v>980</v>
      </c>
      <c r="B362" s="14" t="s">
        <v>981</v>
      </c>
      <c r="C362" s="15" t="s">
        <v>953</v>
      </c>
      <c r="D362" s="14" t="s">
        <v>514</v>
      </c>
      <c r="E362" s="14" t="s">
        <v>515</v>
      </c>
      <c r="F362" s="14" t="s">
        <v>953</v>
      </c>
      <c r="G362" s="15" t="str">
        <f>CONCATENATE([1]Sheet2!H227,[1]Sheet2!K227)</f>
        <v>FF15</v>
      </c>
      <c r="H362">
        <v>1</v>
      </c>
      <c r="I362" s="15" t="str">
        <f>CONCATENATE([1]Sheet2!H227,[1]Sheet2!K227,[1]Sheet2!R227)</f>
        <v>FF150015</v>
      </c>
      <c r="L362" s="15" t="s">
        <v>46</v>
      </c>
      <c r="N362">
        <v>10</v>
      </c>
      <c r="O362"/>
      <c r="P362">
        <v>2</v>
      </c>
      <c r="Q362" s="20">
        <f>10%</f>
        <v>0.1</v>
      </c>
      <c r="R362" s="16" t="s">
        <v>47</v>
      </c>
      <c r="S362" s="18">
        <v>244.12823771794058</v>
      </c>
      <c r="T362" s="16" t="s">
        <v>47</v>
      </c>
      <c r="V362" s="15" t="s">
        <v>48</v>
      </c>
      <c r="Z362" s="15" t="s">
        <v>49</v>
      </c>
      <c r="AB362"/>
      <c r="AF362"/>
      <c r="AH362" s="18">
        <v>1099.3040764239809</v>
      </c>
      <c r="AM362" t="s">
        <v>517</v>
      </c>
      <c r="AN362" t="s">
        <v>518</v>
      </c>
      <c r="AO362" t="s">
        <v>519</v>
      </c>
      <c r="AP362" s="19" t="s">
        <v>51</v>
      </c>
      <c r="AQ362">
        <v>1</v>
      </c>
    </row>
    <row r="363" spans="1:43">
      <c r="A363" s="13" t="s">
        <v>982</v>
      </c>
      <c r="B363" s="14" t="s">
        <v>983</v>
      </c>
      <c r="C363" s="15" t="s">
        <v>953</v>
      </c>
      <c r="D363" s="14" t="s">
        <v>514</v>
      </c>
      <c r="E363" s="14" t="s">
        <v>515</v>
      </c>
      <c r="F363" s="14" t="s">
        <v>953</v>
      </c>
      <c r="G363" s="15" t="str">
        <f>CONCATENATE([1]Sheet2!H228,[1]Sheet2!K228)</f>
        <v>FF15</v>
      </c>
      <c r="H363">
        <v>1</v>
      </c>
      <c r="I363" s="15" t="str">
        <f>CONCATENATE([1]Sheet2!H228,[1]Sheet2!K228,[1]Sheet2!R228)</f>
        <v>FF150016</v>
      </c>
      <c r="L363" s="15" t="s">
        <v>46</v>
      </c>
      <c r="N363">
        <v>10</v>
      </c>
      <c r="O363"/>
      <c r="P363">
        <v>2</v>
      </c>
      <c r="Q363" s="20">
        <f>10%</f>
        <v>0.1</v>
      </c>
      <c r="R363" s="16" t="s">
        <v>47</v>
      </c>
      <c r="S363" s="18">
        <v>244.12823771794058</v>
      </c>
      <c r="T363" s="16" t="s">
        <v>47</v>
      </c>
      <c r="V363" s="15" t="s">
        <v>48</v>
      </c>
      <c r="Z363" s="15" t="s">
        <v>49</v>
      </c>
      <c r="AB363"/>
      <c r="AF363"/>
      <c r="AH363" s="18">
        <v>1099.3040764239809</v>
      </c>
      <c r="AM363" t="s">
        <v>517</v>
      </c>
      <c r="AN363" t="s">
        <v>518</v>
      </c>
      <c r="AO363" t="s">
        <v>519</v>
      </c>
      <c r="AP363" s="19" t="s">
        <v>51</v>
      </c>
      <c r="AQ363">
        <v>1</v>
      </c>
    </row>
    <row r="364" spans="1:43">
      <c r="A364" s="13" t="s">
        <v>984</v>
      </c>
      <c r="B364" s="14" t="s">
        <v>985</v>
      </c>
      <c r="C364" s="15" t="s">
        <v>953</v>
      </c>
      <c r="D364" s="14" t="s">
        <v>514</v>
      </c>
      <c r="E364" s="14" t="s">
        <v>515</v>
      </c>
      <c r="F364" s="14" t="s">
        <v>953</v>
      </c>
      <c r="G364" s="15" t="str">
        <f>CONCATENATE([1]Sheet2!H229,[1]Sheet2!K229)</f>
        <v>FF15</v>
      </c>
      <c r="H364">
        <v>1</v>
      </c>
      <c r="I364" s="15" t="str">
        <f>CONCATENATE([1]Sheet2!H229,[1]Sheet2!K229,[1]Sheet2!R229)</f>
        <v>FF150017</v>
      </c>
      <c r="L364" s="15" t="s">
        <v>46</v>
      </c>
      <c r="N364">
        <v>10</v>
      </c>
      <c r="O364"/>
      <c r="P364">
        <v>2</v>
      </c>
      <c r="Q364" s="20">
        <f>10%</f>
        <v>0.1</v>
      </c>
      <c r="R364" s="16" t="s">
        <v>47</v>
      </c>
      <c r="S364" s="18">
        <v>244.12823771794058</v>
      </c>
      <c r="T364" s="16" t="s">
        <v>47</v>
      </c>
      <c r="V364" s="15" t="s">
        <v>48</v>
      </c>
      <c r="Z364" s="15" t="s">
        <v>49</v>
      </c>
      <c r="AB364"/>
      <c r="AF364"/>
      <c r="AH364" s="18">
        <v>1099.3040764239809</v>
      </c>
      <c r="AM364" t="s">
        <v>517</v>
      </c>
      <c r="AN364" t="s">
        <v>518</v>
      </c>
      <c r="AO364" t="s">
        <v>519</v>
      </c>
      <c r="AP364" s="19" t="s">
        <v>51</v>
      </c>
      <c r="AQ364">
        <v>1</v>
      </c>
    </row>
    <row r="365" spans="1:43">
      <c r="A365" s="13" t="s">
        <v>986</v>
      </c>
      <c r="B365" s="14" t="s">
        <v>987</v>
      </c>
      <c r="C365" s="15" t="s">
        <v>988</v>
      </c>
      <c r="D365" s="14" t="s">
        <v>514</v>
      </c>
      <c r="E365" s="14" t="s">
        <v>515</v>
      </c>
      <c r="F365" s="14" t="s">
        <v>988</v>
      </c>
      <c r="G365" s="15" t="str">
        <f>CONCATENATE([1]Sheet2!H230,[1]Sheet2!K230)</f>
        <v>FF16</v>
      </c>
      <c r="H365">
        <v>1</v>
      </c>
      <c r="I365" s="15" t="str">
        <f>CONCATENATE([1]Sheet2!H230,[1]Sheet2!K230,[1]Sheet2!R230)</f>
        <v>FF160001</v>
      </c>
      <c r="L365" s="15" t="s">
        <v>46</v>
      </c>
      <c r="N365">
        <v>10</v>
      </c>
      <c r="O365"/>
      <c r="P365">
        <v>2</v>
      </c>
      <c r="Q365" s="20">
        <f>10%</f>
        <v>0.1</v>
      </c>
      <c r="R365" s="16" t="s">
        <v>47</v>
      </c>
      <c r="S365" s="18">
        <v>2790.0370024907497</v>
      </c>
      <c r="T365" s="16" t="s">
        <v>47</v>
      </c>
      <c r="V365" s="15" t="s">
        <v>48</v>
      </c>
      <c r="Z365" s="15" t="s">
        <v>49</v>
      </c>
      <c r="AB365"/>
      <c r="AF365"/>
      <c r="AH365" s="18">
        <v>12563.475159131211</v>
      </c>
      <c r="AM365" t="s">
        <v>517</v>
      </c>
      <c r="AN365" t="s">
        <v>518</v>
      </c>
      <c r="AO365" t="s">
        <v>519</v>
      </c>
      <c r="AP365" s="19" t="s">
        <v>51</v>
      </c>
      <c r="AQ365">
        <v>1</v>
      </c>
    </row>
    <row r="366" spans="1:43">
      <c r="A366" s="13" t="s">
        <v>989</v>
      </c>
      <c r="B366" s="14" t="s">
        <v>990</v>
      </c>
      <c r="C366" s="15" t="s">
        <v>991</v>
      </c>
      <c r="D366" s="14" t="s">
        <v>514</v>
      </c>
      <c r="E366" s="14" t="s">
        <v>515</v>
      </c>
      <c r="F366" s="14" t="s">
        <v>991</v>
      </c>
      <c r="G366" s="15" t="str">
        <f>CONCATENATE([1]Sheet2!H231,[1]Sheet2!K231)</f>
        <v>FF17</v>
      </c>
      <c r="H366">
        <v>1</v>
      </c>
      <c r="I366" s="15" t="str">
        <f>CONCATENATE([1]Sheet2!H231,[1]Sheet2!K231,[1]Sheet2!R231)</f>
        <v>FF170001</v>
      </c>
      <c r="L366" s="15" t="s">
        <v>46</v>
      </c>
      <c r="N366">
        <v>10</v>
      </c>
      <c r="O366"/>
      <c r="P366">
        <v>2</v>
      </c>
      <c r="Q366" s="20">
        <f>10%</f>
        <v>0.1</v>
      </c>
      <c r="R366" s="16" t="s">
        <v>47</v>
      </c>
      <c r="S366" s="18">
        <v>1656.5844702288828</v>
      </c>
      <c r="T366" s="16" t="s">
        <v>47</v>
      </c>
      <c r="V366" s="15" t="s">
        <v>48</v>
      </c>
      <c r="Z366" s="15" t="s">
        <v>49</v>
      </c>
      <c r="AB366"/>
      <c r="AF366"/>
      <c r="AH366" s="18">
        <v>7459.5633757341566</v>
      </c>
      <c r="AM366" t="s">
        <v>517</v>
      </c>
      <c r="AN366" t="s">
        <v>518</v>
      </c>
      <c r="AO366" t="s">
        <v>519</v>
      </c>
      <c r="AP366" s="19" t="s">
        <v>51</v>
      </c>
      <c r="AQ366">
        <v>1</v>
      </c>
    </row>
    <row r="367" spans="1:43">
      <c r="A367" s="13" t="s">
        <v>992</v>
      </c>
      <c r="B367" s="14" t="s">
        <v>993</v>
      </c>
      <c r="C367" s="15" t="s">
        <v>991</v>
      </c>
      <c r="D367" s="14" t="s">
        <v>514</v>
      </c>
      <c r="E367" s="14" t="s">
        <v>515</v>
      </c>
      <c r="F367" s="14" t="s">
        <v>991</v>
      </c>
      <c r="G367" s="15" t="str">
        <f>CONCATENATE([1]Sheet2!H232,[1]Sheet2!K232)</f>
        <v>FF17</v>
      </c>
      <c r="H367">
        <v>1</v>
      </c>
      <c r="I367" s="15" t="str">
        <f>CONCATENATE([1]Sheet2!H232,[1]Sheet2!K232,[1]Sheet2!R232)</f>
        <v>FF170002</v>
      </c>
      <c r="L367" s="15" t="s">
        <v>46</v>
      </c>
      <c r="N367">
        <v>10</v>
      </c>
      <c r="O367"/>
      <c r="P367">
        <v>2</v>
      </c>
      <c r="Q367" s="20">
        <f>10%</f>
        <v>0.1</v>
      </c>
      <c r="R367" s="16" t="s">
        <v>47</v>
      </c>
      <c r="S367" s="18">
        <v>1656.5844702288828</v>
      </c>
      <c r="T367" s="16" t="s">
        <v>47</v>
      </c>
      <c r="V367" s="15" t="s">
        <v>48</v>
      </c>
      <c r="Z367" s="15" t="s">
        <v>49</v>
      </c>
      <c r="AB367"/>
      <c r="AF367"/>
      <c r="AH367" s="18">
        <v>7459.5633757341566</v>
      </c>
      <c r="AM367" t="s">
        <v>517</v>
      </c>
      <c r="AN367" t="s">
        <v>518</v>
      </c>
      <c r="AO367" t="s">
        <v>519</v>
      </c>
      <c r="AP367" s="19" t="s">
        <v>51</v>
      </c>
      <c r="AQ367">
        <v>1</v>
      </c>
    </row>
    <row r="368" spans="1:43">
      <c r="A368" s="13" t="s">
        <v>994</v>
      </c>
      <c r="B368" s="14" t="s">
        <v>995</v>
      </c>
      <c r="C368" s="15" t="s">
        <v>991</v>
      </c>
      <c r="D368" s="14" t="s">
        <v>514</v>
      </c>
      <c r="E368" s="14" t="s">
        <v>515</v>
      </c>
      <c r="F368" s="14" t="s">
        <v>991</v>
      </c>
      <c r="G368" s="15" t="str">
        <f>CONCATENATE([1]Sheet2!H233,[1]Sheet2!K233)</f>
        <v>FF17</v>
      </c>
      <c r="H368">
        <v>1</v>
      </c>
      <c r="I368" s="15" t="str">
        <f>CONCATENATE([1]Sheet2!H233,[1]Sheet2!K233,[1]Sheet2!R233)</f>
        <v>FF170003</v>
      </c>
      <c r="L368" s="15" t="s">
        <v>46</v>
      </c>
      <c r="N368">
        <v>10</v>
      </c>
      <c r="O368"/>
      <c r="P368">
        <v>2</v>
      </c>
      <c r="Q368" s="20">
        <f>10%</f>
        <v>0.1</v>
      </c>
      <c r="R368" s="16" t="s">
        <v>47</v>
      </c>
      <c r="S368" s="18">
        <v>1656.5844702288828</v>
      </c>
      <c r="T368" s="16" t="s">
        <v>47</v>
      </c>
      <c r="V368" s="15" t="s">
        <v>48</v>
      </c>
      <c r="Z368" s="15" t="s">
        <v>49</v>
      </c>
      <c r="AB368"/>
      <c r="AF368"/>
      <c r="AH368" s="18">
        <v>7459.5633757341566</v>
      </c>
      <c r="AM368" t="s">
        <v>517</v>
      </c>
      <c r="AN368" t="s">
        <v>518</v>
      </c>
      <c r="AO368" t="s">
        <v>519</v>
      </c>
      <c r="AP368" s="19" t="s">
        <v>51</v>
      </c>
      <c r="AQ368">
        <v>1</v>
      </c>
    </row>
    <row r="369" spans="1:43">
      <c r="A369" s="13" t="s">
        <v>996</v>
      </c>
      <c r="B369" s="14" t="s">
        <v>997</v>
      </c>
      <c r="C369" s="15" t="s">
        <v>998</v>
      </c>
      <c r="D369" s="14" t="s">
        <v>514</v>
      </c>
      <c r="E369" s="14" t="s">
        <v>515</v>
      </c>
      <c r="F369" s="14" t="s">
        <v>999</v>
      </c>
      <c r="G369" s="15" t="str">
        <f>CONCATENATE([1]Sheet2!H234,[1]Sheet2!K234)</f>
        <v>FF18</v>
      </c>
      <c r="H369">
        <v>1</v>
      </c>
      <c r="I369" s="15" t="str">
        <f>CONCATENATE([1]Sheet2!H234,[1]Sheet2!K234,[1]Sheet2!R234)</f>
        <v>FF180001</v>
      </c>
      <c r="L369" s="15" t="s">
        <v>46</v>
      </c>
      <c r="N369">
        <v>10</v>
      </c>
      <c r="O369"/>
      <c r="P369">
        <v>2</v>
      </c>
      <c r="Q369" s="20">
        <f>10%</f>
        <v>0.1</v>
      </c>
      <c r="R369" s="16" t="s">
        <v>47</v>
      </c>
      <c r="S369" s="18">
        <v>1002.6695477701132</v>
      </c>
      <c r="T369" s="16" t="s">
        <v>47</v>
      </c>
      <c r="V369" s="14" t="s">
        <v>54</v>
      </c>
      <c r="Z369" s="15" t="s">
        <v>55</v>
      </c>
      <c r="AB369"/>
      <c r="AF369"/>
      <c r="AH369" s="18">
        <v>4514.9988853127788</v>
      </c>
      <c r="AM369" t="s">
        <v>517</v>
      </c>
      <c r="AN369" t="s">
        <v>518</v>
      </c>
      <c r="AO369" t="s">
        <v>519</v>
      </c>
      <c r="AP369" s="19" t="s">
        <v>51</v>
      </c>
      <c r="AQ369">
        <v>1</v>
      </c>
    </row>
    <row r="370" spans="1:43">
      <c r="A370" s="13" t="s">
        <v>1000</v>
      </c>
      <c r="B370" s="14" t="s">
        <v>1001</v>
      </c>
      <c r="C370" s="15" t="s">
        <v>998</v>
      </c>
      <c r="D370" s="14" t="s">
        <v>514</v>
      </c>
      <c r="E370" s="14" t="s">
        <v>515</v>
      </c>
      <c r="F370" s="14" t="s">
        <v>999</v>
      </c>
      <c r="G370" s="15" t="str">
        <f>CONCATENATE([1]Sheet2!H235,[1]Sheet2!K235)</f>
        <v>FF18</v>
      </c>
      <c r="H370">
        <v>1</v>
      </c>
      <c r="I370" s="15" t="str">
        <f>CONCATENATE([1]Sheet2!H235,[1]Sheet2!K235,[1]Sheet2!R235)</f>
        <v>FF180002</v>
      </c>
      <c r="L370" s="15" t="s">
        <v>46</v>
      </c>
      <c r="N370">
        <v>10</v>
      </c>
      <c r="O370"/>
      <c r="P370">
        <v>2</v>
      </c>
      <c r="Q370" s="20">
        <f>10%</f>
        <v>0.1</v>
      </c>
      <c r="R370" s="16" t="s">
        <v>47</v>
      </c>
      <c r="S370" s="18">
        <v>1002.6695477701132</v>
      </c>
      <c r="T370" s="16" t="s">
        <v>47</v>
      </c>
      <c r="V370" s="14" t="s">
        <v>54</v>
      </c>
      <c r="Z370" s="15" t="s">
        <v>55</v>
      </c>
      <c r="AB370"/>
      <c r="AF370"/>
      <c r="AH370" s="18">
        <v>4514.9988853127788</v>
      </c>
      <c r="AM370" t="s">
        <v>517</v>
      </c>
      <c r="AN370" t="s">
        <v>518</v>
      </c>
      <c r="AO370" t="s">
        <v>519</v>
      </c>
      <c r="AP370" s="19" t="s">
        <v>51</v>
      </c>
      <c r="AQ370">
        <v>1</v>
      </c>
    </row>
    <row r="371" spans="1:43">
      <c r="A371" s="13" t="s">
        <v>1002</v>
      </c>
      <c r="B371" s="14" t="s">
        <v>1003</v>
      </c>
      <c r="C371" s="15" t="s">
        <v>999</v>
      </c>
      <c r="D371" s="14" t="s">
        <v>514</v>
      </c>
      <c r="E371" s="14" t="s">
        <v>515</v>
      </c>
      <c r="F371" s="14" t="s">
        <v>999</v>
      </c>
      <c r="G371" s="15" t="str">
        <f>CONCATENATE([1]Sheet2!H236,[1]Sheet2!K236)</f>
        <v>FF18</v>
      </c>
      <c r="H371">
        <v>1</v>
      </c>
      <c r="I371" s="15" t="str">
        <f>CONCATENATE([1]Sheet2!H236,[1]Sheet2!K236,[1]Sheet2!R236)</f>
        <v>FF180003</v>
      </c>
      <c r="L371" s="15" t="s">
        <v>46</v>
      </c>
      <c r="N371">
        <v>10</v>
      </c>
      <c r="O371"/>
      <c r="P371">
        <v>2</v>
      </c>
      <c r="Q371" s="20">
        <f>10%</f>
        <v>0.1</v>
      </c>
      <c r="R371" s="16" t="s">
        <v>47</v>
      </c>
      <c r="S371" s="18">
        <v>2228.5420557394864</v>
      </c>
      <c r="T371" s="16" t="s">
        <v>47</v>
      </c>
      <c r="V371" s="15" t="s">
        <v>48</v>
      </c>
      <c r="Z371" s="15" t="s">
        <v>49</v>
      </c>
      <c r="AB371"/>
      <c r="AF371"/>
      <c r="AH371" s="18">
        <v>10035.075783356055</v>
      </c>
      <c r="AM371" t="s">
        <v>517</v>
      </c>
      <c r="AN371" t="s">
        <v>518</v>
      </c>
      <c r="AO371" t="s">
        <v>519</v>
      </c>
      <c r="AP371" s="19" t="s">
        <v>51</v>
      </c>
      <c r="AQ371">
        <v>1</v>
      </c>
    </row>
    <row r="372" spans="1:43">
      <c r="A372" s="13" t="s">
        <v>1004</v>
      </c>
      <c r="B372" s="14" t="s">
        <v>1005</v>
      </c>
      <c r="C372" s="15" t="s">
        <v>999</v>
      </c>
      <c r="D372" s="14" t="s">
        <v>514</v>
      </c>
      <c r="E372" s="14" t="s">
        <v>515</v>
      </c>
      <c r="F372" s="14" t="s">
        <v>999</v>
      </c>
      <c r="G372" s="15" t="str">
        <f>CONCATENATE([1]Sheet2!H237,[1]Sheet2!K237)</f>
        <v>FF18</v>
      </c>
      <c r="H372">
        <v>1</v>
      </c>
      <c r="I372" s="15" t="str">
        <f>CONCATENATE([1]Sheet2!H237,[1]Sheet2!K237,[1]Sheet2!R237)</f>
        <v>FF180004</v>
      </c>
      <c r="L372" s="15" t="s">
        <v>46</v>
      </c>
      <c r="N372">
        <v>10</v>
      </c>
      <c r="O372"/>
      <c r="P372">
        <v>2</v>
      </c>
      <c r="Q372" s="20">
        <f>10%</f>
        <v>0.1</v>
      </c>
      <c r="R372" s="16" t="s">
        <v>47</v>
      </c>
      <c r="S372" s="18">
        <v>1002.6695477701132</v>
      </c>
      <c r="T372" s="16" t="s">
        <v>47</v>
      </c>
      <c r="V372" s="14" t="s">
        <v>54</v>
      </c>
      <c r="Z372" s="15" t="s">
        <v>55</v>
      </c>
      <c r="AB372"/>
      <c r="AF372"/>
      <c r="AH372" s="18">
        <v>4514.9988853127788</v>
      </c>
      <c r="AM372" t="s">
        <v>517</v>
      </c>
      <c r="AN372" t="s">
        <v>518</v>
      </c>
      <c r="AO372" t="s">
        <v>519</v>
      </c>
      <c r="AP372" s="19" t="s">
        <v>51</v>
      </c>
      <c r="AQ372">
        <v>1</v>
      </c>
    </row>
    <row r="373" spans="1:43">
      <c r="A373" s="13" t="s">
        <v>1006</v>
      </c>
      <c r="B373" s="14" t="s">
        <v>1007</v>
      </c>
      <c r="C373" s="15" t="s">
        <v>999</v>
      </c>
      <c r="D373" s="14" t="s">
        <v>514</v>
      </c>
      <c r="E373" s="14" t="s">
        <v>515</v>
      </c>
      <c r="F373" s="14" t="s">
        <v>999</v>
      </c>
      <c r="G373" s="15" t="str">
        <f>CONCATENATE([1]Sheet2!H238,[1]Sheet2!K238)</f>
        <v>FF18</v>
      </c>
      <c r="H373">
        <v>1</v>
      </c>
      <c r="I373" s="15" t="str">
        <f>CONCATENATE([1]Sheet2!H238,[1]Sheet2!K238,[1]Sheet2!R238)</f>
        <v>FF180005</v>
      </c>
      <c r="L373" s="15" t="s">
        <v>46</v>
      </c>
      <c r="N373">
        <v>10</v>
      </c>
      <c r="O373"/>
      <c r="P373">
        <v>2</v>
      </c>
      <c r="Q373" s="20">
        <f>10%</f>
        <v>0.1</v>
      </c>
      <c r="R373" s="16" t="s">
        <v>47</v>
      </c>
      <c r="S373" s="18">
        <v>1002.6695477701132</v>
      </c>
      <c r="T373" s="16" t="s">
        <v>47</v>
      </c>
      <c r="V373" s="14" t="s">
        <v>54</v>
      </c>
      <c r="Z373" s="15" t="s">
        <v>55</v>
      </c>
      <c r="AB373"/>
      <c r="AF373"/>
      <c r="AH373" s="18">
        <v>4514.9988853127788</v>
      </c>
      <c r="AM373" t="s">
        <v>517</v>
      </c>
      <c r="AN373" t="s">
        <v>518</v>
      </c>
      <c r="AO373" t="s">
        <v>519</v>
      </c>
      <c r="AP373" s="19" t="s">
        <v>51</v>
      </c>
      <c r="AQ373">
        <v>1</v>
      </c>
    </row>
    <row r="374" spans="1:43">
      <c r="A374" s="13" t="s">
        <v>1008</v>
      </c>
      <c r="B374" s="14" t="s">
        <v>1009</v>
      </c>
      <c r="C374" s="15" t="s">
        <v>999</v>
      </c>
      <c r="D374" s="14" t="s">
        <v>514</v>
      </c>
      <c r="E374" s="14" t="s">
        <v>515</v>
      </c>
      <c r="F374" s="14" t="s">
        <v>999</v>
      </c>
      <c r="G374" s="15" t="str">
        <f>CONCATENATE([1]Sheet2!H239,[1]Sheet2!K239)</f>
        <v>FF18</v>
      </c>
      <c r="H374">
        <v>1</v>
      </c>
      <c r="I374" s="15" t="str">
        <f>CONCATENATE([1]Sheet2!H239,[1]Sheet2!K239,[1]Sheet2!R239)</f>
        <v>FF180006</v>
      </c>
      <c r="L374" s="15" t="s">
        <v>46</v>
      </c>
      <c r="N374">
        <v>10</v>
      </c>
      <c r="O374"/>
      <c r="P374">
        <v>2</v>
      </c>
      <c r="Q374" s="20">
        <f>10%</f>
        <v>0.1</v>
      </c>
      <c r="R374" s="16" t="s">
        <v>47</v>
      </c>
      <c r="S374" s="18">
        <v>1002.6695477701132</v>
      </c>
      <c r="T374" s="16" t="s">
        <v>47</v>
      </c>
      <c r="V374" s="14" t="s">
        <v>54</v>
      </c>
      <c r="Z374" s="15" t="s">
        <v>55</v>
      </c>
      <c r="AB374"/>
      <c r="AF374"/>
      <c r="AH374" s="18">
        <v>4514.9988853127788</v>
      </c>
      <c r="AM374" t="s">
        <v>517</v>
      </c>
      <c r="AN374" t="s">
        <v>518</v>
      </c>
      <c r="AO374" t="s">
        <v>519</v>
      </c>
      <c r="AP374" s="19" t="s">
        <v>51</v>
      </c>
      <c r="AQ374">
        <v>1</v>
      </c>
    </row>
    <row r="375" spans="1:43">
      <c r="A375" s="13" t="s">
        <v>1010</v>
      </c>
      <c r="B375" s="14" t="s">
        <v>1011</v>
      </c>
      <c r="C375" s="15" t="s">
        <v>999</v>
      </c>
      <c r="D375" s="14" t="s">
        <v>514</v>
      </c>
      <c r="E375" s="14" t="s">
        <v>515</v>
      </c>
      <c r="F375" s="14" t="s">
        <v>999</v>
      </c>
      <c r="G375" s="15" t="str">
        <f>CONCATENATE([1]Sheet2!H240,[1]Sheet2!K240)</f>
        <v>FF18</v>
      </c>
      <c r="H375">
        <v>1</v>
      </c>
      <c r="I375" s="15" t="str">
        <f>CONCATENATE([1]Sheet2!H240,[1]Sheet2!K240,[1]Sheet2!R240)</f>
        <v>FF180007</v>
      </c>
      <c r="L375" s="15" t="s">
        <v>46</v>
      </c>
      <c r="N375">
        <v>10</v>
      </c>
      <c r="O375"/>
      <c r="P375">
        <v>2</v>
      </c>
      <c r="Q375" s="20">
        <f>10%</f>
        <v>0.1</v>
      </c>
      <c r="R375" s="16" t="s">
        <v>47</v>
      </c>
      <c r="S375" s="18">
        <v>1002.6695477701132</v>
      </c>
      <c r="T375" s="16" t="s">
        <v>47</v>
      </c>
      <c r="V375" s="14" t="s">
        <v>54</v>
      </c>
      <c r="Z375" s="15" t="s">
        <v>55</v>
      </c>
      <c r="AB375"/>
      <c r="AF375"/>
      <c r="AH375" s="18">
        <v>4514.9988853127788</v>
      </c>
      <c r="AM375" t="s">
        <v>517</v>
      </c>
      <c r="AN375" t="s">
        <v>518</v>
      </c>
      <c r="AO375" t="s">
        <v>519</v>
      </c>
      <c r="AP375" s="19" t="s">
        <v>51</v>
      </c>
      <c r="AQ375">
        <v>1</v>
      </c>
    </row>
    <row r="376" spans="1:43">
      <c r="A376" s="13" t="s">
        <v>1012</v>
      </c>
      <c r="B376" s="14" t="s">
        <v>1013</v>
      </c>
      <c r="C376" s="15" t="s">
        <v>999</v>
      </c>
      <c r="D376" s="14" t="s">
        <v>514</v>
      </c>
      <c r="E376" s="14" t="s">
        <v>515</v>
      </c>
      <c r="F376" s="14" t="s">
        <v>999</v>
      </c>
      <c r="G376" s="15" t="str">
        <f>CONCATENATE([1]Sheet2!H241,[1]Sheet2!K241)</f>
        <v>FF18</v>
      </c>
      <c r="H376">
        <v>1</v>
      </c>
      <c r="I376" s="15" t="str">
        <f>CONCATENATE([1]Sheet2!H241,[1]Sheet2!K241,[1]Sheet2!R241)</f>
        <v>FF180008</v>
      </c>
      <c r="L376" s="15" t="s">
        <v>46</v>
      </c>
      <c r="N376">
        <v>10</v>
      </c>
      <c r="O376"/>
      <c r="P376">
        <v>2</v>
      </c>
      <c r="Q376" s="20">
        <f>10%</f>
        <v>0.1</v>
      </c>
      <c r="R376" s="16" t="s">
        <v>47</v>
      </c>
      <c r="S376" s="18">
        <v>1002.6695477701132</v>
      </c>
      <c r="T376" s="16" t="s">
        <v>47</v>
      </c>
      <c r="V376" s="14" t="s">
        <v>54</v>
      </c>
      <c r="Z376" s="15" t="s">
        <v>55</v>
      </c>
      <c r="AB376"/>
      <c r="AF376"/>
      <c r="AH376" s="18">
        <v>4514.9988853127788</v>
      </c>
      <c r="AM376" t="s">
        <v>517</v>
      </c>
      <c r="AN376" t="s">
        <v>518</v>
      </c>
      <c r="AO376" t="s">
        <v>519</v>
      </c>
      <c r="AP376" s="19" t="s">
        <v>51</v>
      </c>
      <c r="AQ376">
        <v>1</v>
      </c>
    </row>
    <row r="377" spans="1:43">
      <c r="A377" s="13" t="s">
        <v>1014</v>
      </c>
      <c r="B377" s="14" t="s">
        <v>1015</v>
      </c>
      <c r="C377" s="15" t="s">
        <v>999</v>
      </c>
      <c r="D377" s="14" t="s">
        <v>514</v>
      </c>
      <c r="E377" s="14" t="s">
        <v>515</v>
      </c>
      <c r="F377" s="14" t="s">
        <v>999</v>
      </c>
      <c r="G377" s="15" t="str">
        <f>CONCATENATE([1]Sheet2!H242,[1]Sheet2!K242)</f>
        <v>FF18</v>
      </c>
      <c r="H377">
        <v>1</v>
      </c>
      <c r="I377" s="15" t="str">
        <f>CONCATENATE([1]Sheet2!H242,[1]Sheet2!K242,[1]Sheet2!R242)</f>
        <v>FF180009</v>
      </c>
      <c r="L377" s="15" t="s">
        <v>46</v>
      </c>
      <c r="N377">
        <v>10</v>
      </c>
      <c r="O377"/>
      <c r="P377">
        <v>2</v>
      </c>
      <c r="Q377" s="20">
        <f>10%</f>
        <v>0.1</v>
      </c>
      <c r="R377" s="16" t="s">
        <v>47</v>
      </c>
      <c r="S377" s="18">
        <v>1002.6695477701132</v>
      </c>
      <c r="T377" s="16" t="s">
        <v>47</v>
      </c>
      <c r="V377" s="14" t="s">
        <v>54</v>
      </c>
      <c r="Z377" s="15" t="s">
        <v>55</v>
      </c>
      <c r="AB377"/>
      <c r="AF377"/>
      <c r="AH377" s="18">
        <v>4514.9988853127788</v>
      </c>
      <c r="AM377" t="s">
        <v>517</v>
      </c>
      <c r="AN377" t="s">
        <v>518</v>
      </c>
      <c r="AO377" t="s">
        <v>519</v>
      </c>
      <c r="AP377" s="19" t="s">
        <v>51</v>
      </c>
      <c r="AQ377">
        <v>1</v>
      </c>
    </row>
    <row r="378" spans="1:43">
      <c r="A378" s="13" t="s">
        <v>1016</v>
      </c>
      <c r="B378" s="14" t="s">
        <v>1017</v>
      </c>
      <c r="C378" s="15" t="s">
        <v>1018</v>
      </c>
      <c r="D378" s="14" t="s">
        <v>514</v>
      </c>
      <c r="E378" s="14" t="s">
        <v>515</v>
      </c>
      <c r="F378" s="14" t="s">
        <v>1019</v>
      </c>
      <c r="G378" s="15" t="str">
        <f>CONCATENATE([1]Sheet2!H243,[1]Sheet2!K243)</f>
        <v>FF19</v>
      </c>
      <c r="H378">
        <v>1</v>
      </c>
      <c r="I378" s="15" t="str">
        <f>CONCATENATE([1]Sheet2!H243,[1]Sheet2!K243,[1]Sheet2!R243)</f>
        <v>FF190001</v>
      </c>
      <c r="L378" s="15" t="s">
        <v>46</v>
      </c>
      <c r="N378">
        <v>10</v>
      </c>
      <c r="O378"/>
      <c r="P378">
        <v>2</v>
      </c>
      <c r="Q378" s="20">
        <f>10%</f>
        <v>0.1</v>
      </c>
      <c r="R378" s="16" t="s">
        <v>47</v>
      </c>
      <c r="S378" s="18">
        <v>3433.4892861901785</v>
      </c>
      <c r="T378" s="16" t="s">
        <v>47</v>
      </c>
      <c r="V378" s="15" t="s">
        <v>48</v>
      </c>
      <c r="Z378" s="15" t="s">
        <v>49</v>
      </c>
      <c r="AB378"/>
      <c r="AF378"/>
      <c r="AH378" s="18">
        <v>15460.926617705845</v>
      </c>
      <c r="AM378" t="s">
        <v>517</v>
      </c>
      <c r="AN378" t="s">
        <v>518</v>
      </c>
      <c r="AO378" t="s">
        <v>519</v>
      </c>
      <c r="AP378" s="19" t="s">
        <v>51</v>
      </c>
      <c r="AQ378">
        <v>1</v>
      </c>
    </row>
    <row r="379" spans="1:43">
      <c r="A379" s="13" t="s">
        <v>1020</v>
      </c>
      <c r="B379" s="14" t="s">
        <v>1021</v>
      </c>
      <c r="C379" s="15" t="s">
        <v>1018</v>
      </c>
      <c r="D379" s="14" t="s">
        <v>514</v>
      </c>
      <c r="E379" s="14" t="s">
        <v>515</v>
      </c>
      <c r="F379" s="14" t="s">
        <v>1019</v>
      </c>
      <c r="G379" s="15" t="str">
        <f>CONCATENATE([1]Sheet2!H244,[1]Sheet2!K244)</f>
        <v>FF19</v>
      </c>
      <c r="H379">
        <v>1</v>
      </c>
      <c r="I379" s="15" t="str">
        <f>CONCATENATE([1]Sheet2!H244,[1]Sheet2!K244,[1]Sheet2!R244)</f>
        <v>FF190002</v>
      </c>
      <c r="L379" s="15" t="s">
        <v>46</v>
      </c>
      <c r="N379">
        <v>10</v>
      </c>
      <c r="O379"/>
      <c r="P379">
        <v>2</v>
      </c>
      <c r="Q379" s="20">
        <f>10%</f>
        <v>0.1</v>
      </c>
      <c r="R379" s="16" t="s">
        <v>47</v>
      </c>
      <c r="S379" s="18">
        <v>3433.4892861901785</v>
      </c>
      <c r="T379" s="16" t="s">
        <v>47</v>
      </c>
      <c r="V379" s="15" t="s">
        <v>48</v>
      </c>
      <c r="Z379" s="15" t="s">
        <v>49</v>
      </c>
      <c r="AB379"/>
      <c r="AF379"/>
      <c r="AH379" s="18">
        <v>15460.926617705845</v>
      </c>
      <c r="AM379" t="s">
        <v>517</v>
      </c>
      <c r="AN379" t="s">
        <v>518</v>
      </c>
      <c r="AO379" t="s">
        <v>519</v>
      </c>
      <c r="AP379" s="19" t="s">
        <v>51</v>
      </c>
      <c r="AQ379">
        <v>1</v>
      </c>
    </row>
    <row r="380" spans="1:43">
      <c r="A380" s="13" t="s">
        <v>1022</v>
      </c>
      <c r="B380" s="14" t="s">
        <v>1023</v>
      </c>
      <c r="C380" s="15" t="s">
        <v>1018</v>
      </c>
      <c r="D380" s="14" t="s">
        <v>514</v>
      </c>
      <c r="E380" s="14" t="s">
        <v>515</v>
      </c>
      <c r="F380" s="14" t="s">
        <v>1019</v>
      </c>
      <c r="G380" s="15" t="str">
        <f>CONCATENATE([1]Sheet2!H245,[1]Sheet2!K245)</f>
        <v>FF19</v>
      </c>
      <c r="H380">
        <v>1</v>
      </c>
      <c r="I380" s="15" t="str">
        <f>CONCATENATE([1]Sheet2!H245,[1]Sheet2!K245,[1]Sheet2!R245)</f>
        <v>FF190003</v>
      </c>
      <c r="L380" s="15" t="s">
        <v>46</v>
      </c>
      <c r="N380">
        <v>10</v>
      </c>
      <c r="O380"/>
      <c r="P380">
        <v>2</v>
      </c>
      <c r="Q380" s="20">
        <f>10%</f>
        <v>0.1</v>
      </c>
      <c r="R380" s="16" t="s">
        <v>47</v>
      </c>
      <c r="S380" s="18">
        <v>3433.4892861901785</v>
      </c>
      <c r="T380" s="16" t="s">
        <v>47</v>
      </c>
      <c r="V380" s="15" t="s">
        <v>48</v>
      </c>
      <c r="Z380" s="15" t="s">
        <v>49</v>
      </c>
      <c r="AB380"/>
      <c r="AF380"/>
      <c r="AH380" s="18">
        <v>15460.926617705845</v>
      </c>
      <c r="AM380" t="s">
        <v>517</v>
      </c>
      <c r="AN380" t="s">
        <v>518</v>
      </c>
      <c r="AO380" t="s">
        <v>519</v>
      </c>
      <c r="AP380" s="19" t="s">
        <v>51</v>
      </c>
      <c r="AQ380">
        <v>1</v>
      </c>
    </row>
    <row r="381" spans="1:43">
      <c r="A381" s="13" t="s">
        <v>1024</v>
      </c>
      <c r="B381" s="14" t="s">
        <v>1025</v>
      </c>
      <c r="C381" s="15" t="s">
        <v>1018</v>
      </c>
      <c r="D381" s="14" t="s">
        <v>514</v>
      </c>
      <c r="E381" s="14" t="s">
        <v>515</v>
      </c>
      <c r="F381" s="14" t="s">
        <v>1019</v>
      </c>
      <c r="G381" s="15" t="str">
        <f>CONCATENATE([1]Sheet2!H246,[1]Sheet2!K246)</f>
        <v>FF19</v>
      </c>
      <c r="H381">
        <v>1</v>
      </c>
      <c r="I381" s="15" t="str">
        <f>CONCATENATE([1]Sheet2!H246,[1]Sheet2!K246,[1]Sheet2!R246)</f>
        <v>FF190004</v>
      </c>
      <c r="L381" s="15" t="s">
        <v>46</v>
      </c>
      <c r="N381">
        <v>10</v>
      </c>
      <c r="O381"/>
      <c r="P381">
        <v>2</v>
      </c>
      <c r="Q381" s="20">
        <f>10%</f>
        <v>0.1</v>
      </c>
      <c r="R381" s="16" t="s">
        <v>47</v>
      </c>
      <c r="S381" s="18">
        <v>3433.4892861901785</v>
      </c>
      <c r="T381" s="16" t="s">
        <v>47</v>
      </c>
      <c r="V381" s="15" t="s">
        <v>48</v>
      </c>
      <c r="Z381" s="15" t="s">
        <v>49</v>
      </c>
      <c r="AB381"/>
      <c r="AF381"/>
      <c r="AH381" s="18">
        <v>15460.926617705845</v>
      </c>
      <c r="AM381" t="s">
        <v>517</v>
      </c>
      <c r="AN381" t="s">
        <v>518</v>
      </c>
      <c r="AO381" t="s">
        <v>519</v>
      </c>
      <c r="AP381" s="19" t="s">
        <v>51</v>
      </c>
      <c r="AQ381">
        <v>1</v>
      </c>
    </row>
    <row r="382" spans="1:43">
      <c r="A382" s="13" t="s">
        <v>1026</v>
      </c>
      <c r="B382" s="14" t="s">
        <v>1027</v>
      </c>
      <c r="C382" s="15" t="s">
        <v>1018</v>
      </c>
      <c r="D382" s="14" t="s">
        <v>514</v>
      </c>
      <c r="E382" s="14" t="s">
        <v>515</v>
      </c>
      <c r="F382" s="14" t="s">
        <v>1019</v>
      </c>
      <c r="G382" s="15" t="str">
        <f>CONCATENATE([1]Sheet2!H247,[1]Sheet2!K247)</f>
        <v>FF19</v>
      </c>
      <c r="H382">
        <v>1</v>
      </c>
      <c r="I382" s="15" t="str">
        <f>CONCATENATE([1]Sheet2!H247,[1]Sheet2!K247,[1]Sheet2!R247)</f>
        <v>FF190005</v>
      </c>
      <c r="L382" s="15" t="s">
        <v>46</v>
      </c>
      <c r="N382">
        <v>10</v>
      </c>
      <c r="O382"/>
      <c r="P382">
        <v>2</v>
      </c>
      <c r="Q382" s="20">
        <f>10%</f>
        <v>0.1</v>
      </c>
      <c r="R382" s="16" t="s">
        <v>47</v>
      </c>
      <c r="S382" s="18">
        <v>3433.4892861901785</v>
      </c>
      <c r="T382" s="16" t="s">
        <v>47</v>
      </c>
      <c r="V382" s="15" t="s">
        <v>48</v>
      </c>
      <c r="Z382" s="15" t="s">
        <v>49</v>
      </c>
      <c r="AB382"/>
      <c r="AF382"/>
      <c r="AH382" s="18">
        <v>15460.926617705845</v>
      </c>
      <c r="AM382" t="s">
        <v>517</v>
      </c>
      <c r="AN382" t="s">
        <v>518</v>
      </c>
      <c r="AO382" t="s">
        <v>519</v>
      </c>
      <c r="AP382" s="19" t="s">
        <v>51</v>
      </c>
      <c r="AQ382">
        <v>1</v>
      </c>
    </row>
    <row r="383" spans="1:43">
      <c r="A383" s="13" t="s">
        <v>1028</v>
      </c>
      <c r="B383" s="14" t="s">
        <v>1029</v>
      </c>
      <c r="C383" s="15" t="s">
        <v>1018</v>
      </c>
      <c r="D383" s="14" t="s">
        <v>514</v>
      </c>
      <c r="E383" s="14" t="s">
        <v>515</v>
      </c>
      <c r="F383" s="14" t="s">
        <v>1019</v>
      </c>
      <c r="G383" s="15" t="str">
        <f>CONCATENATE([1]Sheet2!H248,[1]Sheet2!K248)</f>
        <v>FF19</v>
      </c>
      <c r="H383">
        <v>1</v>
      </c>
      <c r="I383" s="15" t="str">
        <f>CONCATENATE([1]Sheet2!H248,[1]Sheet2!K248,[1]Sheet2!R248)</f>
        <v>FF190006</v>
      </c>
      <c r="L383" s="15" t="s">
        <v>46</v>
      </c>
      <c r="N383">
        <v>10</v>
      </c>
      <c r="O383"/>
      <c r="P383">
        <v>2</v>
      </c>
      <c r="Q383" s="20">
        <f>10%</f>
        <v>0.1</v>
      </c>
      <c r="R383" s="16" t="s">
        <v>47</v>
      </c>
      <c r="S383" s="18">
        <v>3433.4892861901785</v>
      </c>
      <c r="T383" s="16" t="s">
        <v>47</v>
      </c>
      <c r="V383" s="15" t="s">
        <v>48</v>
      </c>
      <c r="Z383" s="15" t="s">
        <v>49</v>
      </c>
      <c r="AB383"/>
      <c r="AF383"/>
      <c r="AH383" s="18">
        <v>15460.926617705845</v>
      </c>
      <c r="AM383" t="s">
        <v>517</v>
      </c>
      <c r="AN383" t="s">
        <v>518</v>
      </c>
      <c r="AO383" t="s">
        <v>519</v>
      </c>
      <c r="AP383" s="19" t="s">
        <v>51</v>
      </c>
      <c r="AQ383">
        <v>1</v>
      </c>
    </row>
    <row r="384" spans="1:43">
      <c r="A384" s="13" t="s">
        <v>1030</v>
      </c>
      <c r="B384" s="14" t="s">
        <v>1031</v>
      </c>
      <c r="C384" s="15" t="s">
        <v>1032</v>
      </c>
      <c r="D384" s="14" t="s">
        <v>514</v>
      </c>
      <c r="E384" s="14" t="s">
        <v>515</v>
      </c>
      <c r="F384" s="14" t="s">
        <v>1019</v>
      </c>
      <c r="G384" s="15" t="str">
        <f>CONCATENATE([1]Sheet2!H249,[1]Sheet2!K249)</f>
        <v>FF19</v>
      </c>
      <c r="H384">
        <v>1</v>
      </c>
      <c r="I384" s="15" t="str">
        <f>CONCATENATE([1]Sheet2!H249,[1]Sheet2!K249,[1]Sheet2!R249)</f>
        <v>FF190007</v>
      </c>
      <c r="L384" s="15" t="s">
        <v>46</v>
      </c>
      <c r="N384">
        <v>10</v>
      </c>
      <c r="O384"/>
      <c r="P384">
        <v>2</v>
      </c>
      <c r="Q384" s="20">
        <f>10%</f>
        <v>0.1</v>
      </c>
      <c r="R384" s="16" t="s">
        <v>47</v>
      </c>
      <c r="S384" s="18">
        <v>1482.2071575732107</v>
      </c>
      <c r="T384" s="16" t="s">
        <v>47</v>
      </c>
      <c r="V384" s="15" t="s">
        <v>48</v>
      </c>
      <c r="Z384" s="15" t="s">
        <v>49</v>
      </c>
      <c r="AB384"/>
      <c r="AF384"/>
      <c r="AH384" s="18">
        <v>6674.3461782884551</v>
      </c>
      <c r="AM384" t="s">
        <v>517</v>
      </c>
      <c r="AN384" t="s">
        <v>518</v>
      </c>
      <c r="AO384" t="s">
        <v>519</v>
      </c>
      <c r="AP384" s="19" t="s">
        <v>51</v>
      </c>
      <c r="AQ384">
        <v>1</v>
      </c>
    </row>
    <row r="385" spans="1:43">
      <c r="A385" s="13" t="s">
        <v>1033</v>
      </c>
      <c r="B385" s="14" t="s">
        <v>1034</v>
      </c>
      <c r="C385" s="15" t="s">
        <v>1032</v>
      </c>
      <c r="D385" s="14" t="s">
        <v>514</v>
      </c>
      <c r="E385" s="14" t="s">
        <v>515</v>
      </c>
      <c r="F385" s="14" t="s">
        <v>1019</v>
      </c>
      <c r="G385" s="15" t="str">
        <f>CONCATENATE([1]Sheet2!H250,[1]Sheet2!K250)</f>
        <v>FF19</v>
      </c>
      <c r="H385">
        <v>1</v>
      </c>
      <c r="I385" s="15" t="str">
        <f>CONCATENATE([1]Sheet2!H250,[1]Sheet2!K250,[1]Sheet2!R250)</f>
        <v>FF190008</v>
      </c>
      <c r="L385" s="15" t="s">
        <v>46</v>
      </c>
      <c r="N385">
        <v>10</v>
      </c>
      <c r="O385"/>
      <c r="P385">
        <v>2</v>
      </c>
      <c r="Q385" s="20">
        <f>10%</f>
        <v>0.1</v>
      </c>
      <c r="R385" s="16" t="s">
        <v>47</v>
      </c>
      <c r="S385" s="18">
        <v>1482.2071575732107</v>
      </c>
      <c r="T385" s="16" t="s">
        <v>47</v>
      </c>
      <c r="V385" s="15" t="s">
        <v>48</v>
      </c>
      <c r="Z385" s="15" t="s">
        <v>49</v>
      </c>
      <c r="AB385"/>
      <c r="AF385"/>
      <c r="AH385" s="18">
        <v>6674.3461782884551</v>
      </c>
      <c r="AM385" t="s">
        <v>517</v>
      </c>
      <c r="AN385" t="s">
        <v>518</v>
      </c>
      <c r="AO385" t="s">
        <v>519</v>
      </c>
      <c r="AP385" s="19" t="s">
        <v>51</v>
      </c>
      <c r="AQ385">
        <v>1</v>
      </c>
    </row>
    <row r="386" spans="1:43">
      <c r="A386" s="13" t="s">
        <v>1035</v>
      </c>
      <c r="B386" s="14" t="s">
        <v>1036</v>
      </c>
      <c r="C386" s="15" t="s">
        <v>1032</v>
      </c>
      <c r="D386" s="14" t="s">
        <v>514</v>
      </c>
      <c r="E386" s="14" t="s">
        <v>515</v>
      </c>
      <c r="F386" s="14" t="s">
        <v>1019</v>
      </c>
      <c r="G386" s="15" t="str">
        <f>CONCATENATE([1]Sheet2!H251,[1]Sheet2!K251)</f>
        <v>FF19</v>
      </c>
      <c r="H386">
        <v>1</v>
      </c>
      <c r="I386" s="15" t="str">
        <f>CONCATENATE([1]Sheet2!H251,[1]Sheet2!K251,[1]Sheet2!R251)</f>
        <v>FF190009</v>
      </c>
      <c r="L386" s="15" t="s">
        <v>46</v>
      </c>
      <c r="N386">
        <v>10</v>
      </c>
      <c r="O386"/>
      <c r="P386">
        <v>2</v>
      </c>
      <c r="Q386" s="20">
        <f>10%</f>
        <v>0.1</v>
      </c>
      <c r="R386" s="16" t="s">
        <v>47</v>
      </c>
      <c r="S386" s="18">
        <v>1482.2071575732107</v>
      </c>
      <c r="T386" s="16" t="s">
        <v>47</v>
      </c>
      <c r="V386" s="15" t="s">
        <v>48</v>
      </c>
      <c r="Z386" s="15" t="s">
        <v>49</v>
      </c>
      <c r="AB386"/>
      <c r="AF386"/>
      <c r="AH386" s="18">
        <v>6674.3461782884551</v>
      </c>
      <c r="AM386" t="s">
        <v>517</v>
      </c>
      <c r="AN386" t="s">
        <v>518</v>
      </c>
      <c r="AO386" t="s">
        <v>519</v>
      </c>
      <c r="AP386" s="19" t="s">
        <v>51</v>
      </c>
      <c r="AQ386">
        <v>1</v>
      </c>
    </row>
    <row r="387" spans="1:43">
      <c r="A387" s="13" t="s">
        <v>1037</v>
      </c>
      <c r="B387" s="14" t="s">
        <v>1038</v>
      </c>
      <c r="C387" s="15" t="s">
        <v>1032</v>
      </c>
      <c r="D387" s="14" t="s">
        <v>514</v>
      </c>
      <c r="E387" s="14" t="s">
        <v>515</v>
      </c>
      <c r="F387" s="14" t="s">
        <v>1019</v>
      </c>
      <c r="G387" s="15" t="str">
        <f>CONCATENATE([1]Sheet2!H252,[1]Sheet2!K252)</f>
        <v>FF19</v>
      </c>
      <c r="H387">
        <v>1</v>
      </c>
      <c r="I387" s="15" t="str">
        <f>CONCATENATE([1]Sheet2!H252,[1]Sheet2!K252,[1]Sheet2!R252)</f>
        <v>FF190010</v>
      </c>
      <c r="L387" s="15" t="s">
        <v>46</v>
      </c>
      <c r="N387">
        <v>10</v>
      </c>
      <c r="O387"/>
      <c r="P387">
        <v>2</v>
      </c>
      <c r="Q387" s="20">
        <f>10%</f>
        <v>0.1</v>
      </c>
      <c r="R387" s="16" t="s">
        <v>47</v>
      </c>
      <c r="S387" s="18">
        <v>1482.2071575732107</v>
      </c>
      <c r="T387" s="16" t="s">
        <v>47</v>
      </c>
      <c r="V387" s="15" t="s">
        <v>48</v>
      </c>
      <c r="Z387" s="15" t="s">
        <v>49</v>
      </c>
      <c r="AB387"/>
      <c r="AF387"/>
      <c r="AH387" s="18">
        <v>6674.3461782884551</v>
      </c>
      <c r="AM387" t="s">
        <v>517</v>
      </c>
      <c r="AN387" t="s">
        <v>518</v>
      </c>
      <c r="AO387" t="s">
        <v>519</v>
      </c>
      <c r="AP387" s="19" t="s">
        <v>51</v>
      </c>
      <c r="AQ387">
        <v>1</v>
      </c>
    </row>
    <row r="388" spans="1:43">
      <c r="A388" s="13" t="s">
        <v>1039</v>
      </c>
      <c r="B388" s="14" t="s">
        <v>1040</v>
      </c>
      <c r="C388" s="15" t="s">
        <v>1041</v>
      </c>
      <c r="D388" s="14" t="s">
        <v>514</v>
      </c>
      <c r="E388" s="14" t="s">
        <v>515</v>
      </c>
      <c r="F388" s="14" t="s">
        <v>1041</v>
      </c>
      <c r="G388" s="15" t="str">
        <f>CONCATENATE([1]Sheet2!H253,[1]Sheet2!K253)</f>
        <v>FF20</v>
      </c>
      <c r="H388">
        <v>1</v>
      </c>
      <c r="I388" s="15" t="str">
        <f>CONCATENATE([1]Sheet2!H253,[1]Sheet2!K253,[1]Sheet2!R253)</f>
        <v>FF200001</v>
      </c>
      <c r="L388" s="15" t="s">
        <v>46</v>
      </c>
      <c r="N388">
        <v>10</v>
      </c>
      <c r="O388"/>
      <c r="P388">
        <v>2</v>
      </c>
      <c r="Q388" s="20">
        <f>10%</f>
        <v>0.1</v>
      </c>
      <c r="R388" s="16" t="s">
        <v>47</v>
      </c>
      <c r="S388" s="18">
        <v>784.69790695052336</v>
      </c>
      <c r="T388" s="16" t="s">
        <v>47</v>
      </c>
      <c r="V388" s="15" t="s">
        <v>48</v>
      </c>
      <c r="Z388" s="15" t="s">
        <v>49</v>
      </c>
      <c r="AB388"/>
      <c r="AF388"/>
      <c r="AH388" s="18">
        <v>3533.4773885056529</v>
      </c>
      <c r="AM388" t="s">
        <v>517</v>
      </c>
      <c r="AN388" t="s">
        <v>518</v>
      </c>
      <c r="AO388" t="s">
        <v>519</v>
      </c>
      <c r="AP388" s="19" t="s">
        <v>51</v>
      </c>
      <c r="AQ388">
        <v>1</v>
      </c>
    </row>
    <row r="389" spans="1:43">
      <c r="A389" s="13" t="s">
        <v>1042</v>
      </c>
      <c r="B389" s="14" t="s">
        <v>1043</v>
      </c>
      <c r="C389" s="15" t="s">
        <v>1041</v>
      </c>
      <c r="D389" s="14" t="s">
        <v>514</v>
      </c>
      <c r="E389" s="14" t="s">
        <v>515</v>
      </c>
      <c r="F389" s="14" t="s">
        <v>1041</v>
      </c>
      <c r="G389" s="15" t="str">
        <f>CONCATENATE([1]Sheet2!H254,[1]Sheet2!K254)</f>
        <v>FF20</v>
      </c>
      <c r="H389">
        <v>1</v>
      </c>
      <c r="I389" s="15" t="str">
        <f>CONCATENATE([1]Sheet2!H254,[1]Sheet2!K254,[1]Sheet2!R254)</f>
        <v>FF200002</v>
      </c>
      <c r="L389" s="15" t="s">
        <v>46</v>
      </c>
      <c r="N389">
        <v>10</v>
      </c>
      <c r="O389"/>
      <c r="P389">
        <v>2</v>
      </c>
      <c r="Q389" s="20">
        <f>10%</f>
        <v>0.1</v>
      </c>
      <c r="R389" s="16" t="s">
        <v>47</v>
      </c>
      <c r="S389" s="18">
        <v>784.69790695052336</v>
      </c>
      <c r="T389" s="16" t="s">
        <v>47</v>
      </c>
      <c r="V389" s="15" t="s">
        <v>48</v>
      </c>
      <c r="Z389" s="15" t="s">
        <v>49</v>
      </c>
      <c r="AB389"/>
      <c r="AF389"/>
      <c r="AH389" s="18">
        <v>3533.4773885056529</v>
      </c>
      <c r="AM389" t="s">
        <v>517</v>
      </c>
      <c r="AN389" t="s">
        <v>518</v>
      </c>
      <c r="AO389" t="s">
        <v>519</v>
      </c>
      <c r="AP389" s="19" t="s">
        <v>51</v>
      </c>
      <c r="AQ389">
        <v>1</v>
      </c>
    </row>
    <row r="390" spans="1:43">
      <c r="A390" s="13" t="s">
        <v>1044</v>
      </c>
      <c r="B390" s="14" t="s">
        <v>1045</v>
      </c>
      <c r="C390" s="15" t="s">
        <v>1041</v>
      </c>
      <c r="D390" s="14" t="s">
        <v>514</v>
      </c>
      <c r="E390" s="14" t="s">
        <v>515</v>
      </c>
      <c r="F390" s="14" t="s">
        <v>1041</v>
      </c>
      <c r="G390" s="15" t="str">
        <f>CONCATENATE([1]Sheet2!H255,[1]Sheet2!K255)</f>
        <v>FF20</v>
      </c>
      <c r="H390">
        <v>1</v>
      </c>
      <c r="I390" s="15" t="str">
        <f>CONCATENATE([1]Sheet2!H255,[1]Sheet2!K255,[1]Sheet2!R255)</f>
        <v>FF200003</v>
      </c>
      <c r="L390" s="15" t="s">
        <v>46</v>
      </c>
      <c r="N390">
        <v>10</v>
      </c>
      <c r="O390"/>
      <c r="P390">
        <v>2</v>
      </c>
      <c r="Q390" s="20">
        <f>10%</f>
        <v>0.1</v>
      </c>
      <c r="R390" s="16" t="s">
        <v>47</v>
      </c>
      <c r="S390" s="18">
        <v>784.69790695052336</v>
      </c>
      <c r="T390" s="16" t="s">
        <v>47</v>
      </c>
      <c r="V390" s="15" t="s">
        <v>48</v>
      </c>
      <c r="Z390" s="15" t="s">
        <v>49</v>
      </c>
      <c r="AB390"/>
      <c r="AF390"/>
      <c r="AH390" s="18">
        <v>3533.4773885056529</v>
      </c>
      <c r="AM390" t="s">
        <v>517</v>
      </c>
      <c r="AN390" t="s">
        <v>518</v>
      </c>
      <c r="AO390" t="s">
        <v>519</v>
      </c>
      <c r="AP390" s="19" t="s">
        <v>51</v>
      </c>
      <c r="AQ390">
        <v>1</v>
      </c>
    </row>
    <row r="391" spans="1:43">
      <c r="A391" s="13" t="s">
        <v>1046</v>
      </c>
      <c r="B391" s="14" t="s">
        <v>1047</v>
      </c>
      <c r="C391" s="15" t="s">
        <v>1048</v>
      </c>
      <c r="D391" s="14" t="s">
        <v>514</v>
      </c>
      <c r="E391" s="14" t="s">
        <v>515</v>
      </c>
      <c r="F391" s="14" t="s">
        <v>1041</v>
      </c>
      <c r="G391" s="15" t="str">
        <f>CONCATENATE([1]Sheet2!H256,[1]Sheet2!K256)</f>
        <v>FF20</v>
      </c>
      <c r="H391">
        <v>1</v>
      </c>
      <c r="I391" s="15" t="str">
        <f>CONCATENATE([1]Sheet2!H256,[1]Sheet2!K256,[1]Sheet2!R256)</f>
        <v>FF200004</v>
      </c>
      <c r="L391" s="15" t="s">
        <v>46</v>
      </c>
      <c r="N391">
        <v>10</v>
      </c>
      <c r="O391"/>
      <c r="P391">
        <v>2</v>
      </c>
      <c r="Q391" s="20">
        <f>10%</f>
        <v>0.1</v>
      </c>
      <c r="R391" s="16" t="s">
        <v>47</v>
      </c>
      <c r="S391" s="18">
        <v>784.69790695052336</v>
      </c>
      <c r="T391" s="16" t="s">
        <v>47</v>
      </c>
      <c r="V391" s="15" t="s">
        <v>48</v>
      </c>
      <c r="Z391" s="15" t="s">
        <v>49</v>
      </c>
      <c r="AB391"/>
      <c r="AF391"/>
      <c r="AH391" s="18">
        <v>3533.4773885056529</v>
      </c>
      <c r="AM391" t="s">
        <v>517</v>
      </c>
      <c r="AN391" t="s">
        <v>518</v>
      </c>
      <c r="AO391" t="s">
        <v>519</v>
      </c>
      <c r="AP391" s="19" t="s">
        <v>51</v>
      </c>
      <c r="AQ391">
        <v>1</v>
      </c>
    </row>
    <row r="392" spans="1:43">
      <c r="A392" s="13" t="s">
        <v>1049</v>
      </c>
      <c r="B392" s="14" t="s">
        <v>1050</v>
      </c>
      <c r="C392" s="15" t="s">
        <v>1048</v>
      </c>
      <c r="D392" s="14" t="s">
        <v>514</v>
      </c>
      <c r="E392" s="14" t="s">
        <v>515</v>
      </c>
      <c r="F392" s="14" t="s">
        <v>1041</v>
      </c>
      <c r="G392" s="15" t="str">
        <f>CONCATENATE([1]Sheet2!H257,[1]Sheet2!K257)</f>
        <v>FF20</v>
      </c>
      <c r="H392">
        <v>1</v>
      </c>
      <c r="I392" s="15" t="str">
        <f>CONCATENATE([1]Sheet2!H257,[1]Sheet2!K257,[1]Sheet2!R257)</f>
        <v>FF200005</v>
      </c>
      <c r="L392" s="15" t="s">
        <v>46</v>
      </c>
      <c r="N392">
        <v>10</v>
      </c>
      <c r="O392"/>
      <c r="P392">
        <v>2</v>
      </c>
      <c r="Q392" s="20">
        <f>10%</f>
        <v>0.1</v>
      </c>
      <c r="R392" s="16" t="s">
        <v>47</v>
      </c>
      <c r="S392" s="18">
        <v>784.69790695052336</v>
      </c>
      <c r="T392" s="16" t="s">
        <v>47</v>
      </c>
      <c r="V392" s="15" t="s">
        <v>48</v>
      </c>
      <c r="Z392" s="15" t="s">
        <v>49</v>
      </c>
      <c r="AB392"/>
      <c r="AF392"/>
      <c r="AH392" s="18">
        <v>3533.4773885056529</v>
      </c>
      <c r="AM392" t="s">
        <v>517</v>
      </c>
      <c r="AN392" t="s">
        <v>518</v>
      </c>
      <c r="AO392" t="s">
        <v>519</v>
      </c>
      <c r="AP392" s="19" t="s">
        <v>51</v>
      </c>
      <c r="AQ392">
        <v>1</v>
      </c>
    </row>
    <row r="393" spans="1:43">
      <c r="A393" s="13" t="s">
        <v>1051</v>
      </c>
      <c r="B393" s="14" t="s">
        <v>1052</v>
      </c>
      <c r="C393" s="15" t="s">
        <v>1048</v>
      </c>
      <c r="D393" s="14" t="s">
        <v>514</v>
      </c>
      <c r="E393" s="14" t="s">
        <v>515</v>
      </c>
      <c r="F393" s="14" t="s">
        <v>1041</v>
      </c>
      <c r="G393" s="15" t="str">
        <f>CONCATENATE([1]Sheet2!H258,[1]Sheet2!K258)</f>
        <v>FF20</v>
      </c>
      <c r="H393">
        <v>1</v>
      </c>
      <c r="I393" s="15" t="str">
        <f>CONCATENATE([1]Sheet2!H258,[1]Sheet2!K258,[1]Sheet2!R258)</f>
        <v>FF200006</v>
      </c>
      <c r="L393" s="15" t="s">
        <v>46</v>
      </c>
      <c r="N393">
        <v>10</v>
      </c>
      <c r="O393"/>
      <c r="P393">
        <v>2</v>
      </c>
      <c r="Q393" s="20">
        <f>10%</f>
        <v>0.1</v>
      </c>
      <c r="R393" s="16" t="s">
        <v>47</v>
      </c>
      <c r="S393" s="18">
        <v>784.69790695052336</v>
      </c>
      <c r="T393" s="16" t="s">
        <v>47</v>
      </c>
      <c r="V393" s="15" t="s">
        <v>48</v>
      </c>
      <c r="Z393" s="15" t="s">
        <v>49</v>
      </c>
      <c r="AB393"/>
      <c r="AF393"/>
      <c r="AH393" s="18">
        <v>3533.4773885056529</v>
      </c>
      <c r="AM393" t="s">
        <v>517</v>
      </c>
      <c r="AN393" t="s">
        <v>518</v>
      </c>
      <c r="AO393" t="s">
        <v>519</v>
      </c>
      <c r="AP393" s="19" t="s">
        <v>51</v>
      </c>
      <c r="AQ393">
        <v>1</v>
      </c>
    </row>
    <row r="394" spans="1:43">
      <c r="A394" s="13" t="s">
        <v>1053</v>
      </c>
      <c r="B394" s="14" t="s">
        <v>1054</v>
      </c>
      <c r="C394" s="15" t="s">
        <v>1048</v>
      </c>
      <c r="D394" s="14" t="s">
        <v>514</v>
      </c>
      <c r="E394" s="14" t="s">
        <v>515</v>
      </c>
      <c r="F394" s="14" t="s">
        <v>1041</v>
      </c>
      <c r="G394" s="15" t="str">
        <f>CONCATENATE([1]Sheet2!H259,[1]Sheet2!K259)</f>
        <v>FF20</v>
      </c>
      <c r="H394">
        <v>1</v>
      </c>
      <c r="I394" s="15" t="str">
        <f>CONCATENATE([1]Sheet2!H259,[1]Sheet2!K259,[1]Sheet2!R259)</f>
        <v>FF200007</v>
      </c>
      <c r="L394" s="15" t="s">
        <v>46</v>
      </c>
      <c r="N394">
        <v>10</v>
      </c>
      <c r="O394"/>
      <c r="P394">
        <v>2</v>
      </c>
      <c r="Q394" s="20">
        <f>10%</f>
        <v>0.1</v>
      </c>
      <c r="R394" s="16" t="s">
        <v>47</v>
      </c>
      <c r="S394" s="18">
        <v>784.69790695052336</v>
      </c>
      <c r="T394" s="16" t="s">
        <v>47</v>
      </c>
      <c r="V394" s="15" t="s">
        <v>48</v>
      </c>
      <c r="Z394" s="15" t="s">
        <v>49</v>
      </c>
      <c r="AB394"/>
      <c r="AF394"/>
      <c r="AH394" s="18">
        <v>3533.4773885056529</v>
      </c>
      <c r="AM394" t="s">
        <v>517</v>
      </c>
      <c r="AN394" t="s">
        <v>518</v>
      </c>
      <c r="AO394" t="s">
        <v>519</v>
      </c>
      <c r="AP394" s="19" t="s">
        <v>51</v>
      </c>
      <c r="AQ394">
        <v>1</v>
      </c>
    </row>
    <row r="395" spans="1:43">
      <c r="A395" s="13" t="s">
        <v>1055</v>
      </c>
      <c r="B395" s="14" t="s">
        <v>1056</v>
      </c>
      <c r="C395" s="15" t="s">
        <v>1048</v>
      </c>
      <c r="D395" s="14" t="s">
        <v>514</v>
      </c>
      <c r="E395" s="14" t="s">
        <v>515</v>
      </c>
      <c r="F395" s="14" t="s">
        <v>1041</v>
      </c>
      <c r="G395" s="15" t="str">
        <f>CONCATENATE([1]Sheet2!H260,[1]Sheet2!K260)</f>
        <v>FF20</v>
      </c>
      <c r="H395">
        <v>1</v>
      </c>
      <c r="I395" s="15" t="str">
        <f>CONCATENATE([1]Sheet2!H260,[1]Sheet2!K260,[1]Sheet2!R260)</f>
        <v>FF200008</v>
      </c>
      <c r="L395" s="15" t="s">
        <v>46</v>
      </c>
      <c r="N395">
        <v>10</v>
      </c>
      <c r="O395"/>
      <c r="P395">
        <v>2</v>
      </c>
      <c r="Q395" s="20">
        <f>10%</f>
        <v>0.1</v>
      </c>
      <c r="R395" s="16" t="s">
        <v>47</v>
      </c>
      <c r="S395" s="18">
        <v>784.69790695052336</v>
      </c>
      <c r="T395" s="16" t="s">
        <v>47</v>
      </c>
      <c r="V395" s="15" t="s">
        <v>48</v>
      </c>
      <c r="Z395" s="15" t="s">
        <v>49</v>
      </c>
      <c r="AB395"/>
      <c r="AF395"/>
      <c r="AH395" s="18">
        <v>3533.4773885056529</v>
      </c>
      <c r="AM395" t="s">
        <v>517</v>
      </c>
      <c r="AN395" t="s">
        <v>518</v>
      </c>
      <c r="AO395" t="s">
        <v>519</v>
      </c>
      <c r="AP395" s="19" t="s">
        <v>51</v>
      </c>
      <c r="AQ395">
        <v>1</v>
      </c>
    </row>
    <row r="396" spans="1:43">
      <c r="A396" s="13" t="s">
        <v>1057</v>
      </c>
      <c r="B396" s="14" t="s">
        <v>1058</v>
      </c>
      <c r="C396" s="15" t="s">
        <v>1048</v>
      </c>
      <c r="D396" s="14" t="s">
        <v>514</v>
      </c>
      <c r="E396" s="14" t="s">
        <v>515</v>
      </c>
      <c r="F396" s="14" t="s">
        <v>1041</v>
      </c>
      <c r="G396" s="15" t="str">
        <f>CONCATENATE([1]Sheet2!H261,[1]Sheet2!K261)</f>
        <v>FF20</v>
      </c>
      <c r="H396">
        <v>1</v>
      </c>
      <c r="I396" s="15" t="str">
        <f>CONCATENATE([1]Sheet2!H261,[1]Sheet2!K261,[1]Sheet2!R261)</f>
        <v>FF200009</v>
      </c>
      <c r="L396" s="15" t="s">
        <v>46</v>
      </c>
      <c r="N396">
        <v>10</v>
      </c>
      <c r="O396"/>
      <c r="P396">
        <v>2</v>
      </c>
      <c r="Q396" s="20">
        <f>10%</f>
        <v>0.1</v>
      </c>
      <c r="R396" s="16" t="s">
        <v>47</v>
      </c>
      <c r="S396" s="18">
        <v>784.69790695052336</v>
      </c>
      <c r="T396" s="16" t="s">
        <v>47</v>
      </c>
      <c r="V396" s="15" t="s">
        <v>48</v>
      </c>
      <c r="Z396" s="15" t="s">
        <v>49</v>
      </c>
      <c r="AB396"/>
      <c r="AF396"/>
      <c r="AH396" s="18">
        <v>3533.4773885056529</v>
      </c>
      <c r="AM396" t="s">
        <v>517</v>
      </c>
      <c r="AN396" t="s">
        <v>518</v>
      </c>
      <c r="AO396" t="s">
        <v>519</v>
      </c>
      <c r="AP396" s="19" t="s">
        <v>51</v>
      </c>
      <c r="AQ396">
        <v>1</v>
      </c>
    </row>
    <row r="397" spans="1:43">
      <c r="A397" s="13" t="s">
        <v>1059</v>
      </c>
      <c r="B397" s="14" t="s">
        <v>1060</v>
      </c>
      <c r="C397" s="15" t="s">
        <v>1048</v>
      </c>
      <c r="D397" s="14" t="s">
        <v>514</v>
      </c>
      <c r="E397" s="14" t="s">
        <v>515</v>
      </c>
      <c r="F397" s="14" t="s">
        <v>1041</v>
      </c>
      <c r="G397" s="15" t="str">
        <f>CONCATENATE([1]Sheet2!H262,[1]Sheet2!K262)</f>
        <v>FF20</v>
      </c>
      <c r="H397">
        <v>1</v>
      </c>
      <c r="I397" s="15" t="str">
        <f>CONCATENATE([1]Sheet2!H262,[1]Sheet2!K262,[1]Sheet2!R262)</f>
        <v>FF200010</v>
      </c>
      <c r="L397" s="15" t="s">
        <v>46</v>
      </c>
      <c r="N397">
        <v>10</v>
      </c>
      <c r="O397"/>
      <c r="P397">
        <v>2</v>
      </c>
      <c r="Q397" s="20">
        <f>10%</f>
        <v>0.1</v>
      </c>
      <c r="R397" s="16" t="s">
        <v>47</v>
      </c>
      <c r="S397" s="18">
        <v>784.69790695052336</v>
      </c>
      <c r="T397" s="16" t="s">
        <v>47</v>
      </c>
      <c r="V397" s="15" t="s">
        <v>48</v>
      </c>
      <c r="Z397" s="15" t="s">
        <v>49</v>
      </c>
      <c r="AB397"/>
      <c r="AF397"/>
      <c r="AH397" s="18">
        <v>3533.4773885056529</v>
      </c>
      <c r="AM397" t="s">
        <v>517</v>
      </c>
      <c r="AN397" t="s">
        <v>518</v>
      </c>
      <c r="AO397" t="s">
        <v>519</v>
      </c>
      <c r="AP397" s="19" t="s">
        <v>51</v>
      </c>
      <c r="AQ397">
        <v>1</v>
      </c>
    </row>
    <row r="398" spans="1:43">
      <c r="A398" s="13" t="s">
        <v>1061</v>
      </c>
      <c r="B398" s="14" t="s">
        <v>1062</v>
      </c>
      <c r="C398" s="15" t="s">
        <v>1048</v>
      </c>
      <c r="D398" s="14" t="s">
        <v>514</v>
      </c>
      <c r="E398" s="14" t="s">
        <v>515</v>
      </c>
      <c r="F398" s="14" t="s">
        <v>1041</v>
      </c>
      <c r="G398" s="15" t="str">
        <f>CONCATENATE([1]Sheet2!H263,[1]Sheet2!K263)</f>
        <v>FF20</v>
      </c>
      <c r="H398">
        <v>1</v>
      </c>
      <c r="I398" s="15" t="str">
        <f>CONCATENATE([1]Sheet2!H263,[1]Sheet2!K263,[1]Sheet2!R263)</f>
        <v>FF200011</v>
      </c>
      <c r="L398" s="15" t="s">
        <v>46</v>
      </c>
      <c r="N398">
        <v>10</v>
      </c>
      <c r="O398"/>
      <c r="P398">
        <v>2</v>
      </c>
      <c r="Q398" s="20">
        <f>10%</f>
        <v>0.1</v>
      </c>
      <c r="R398" s="16" t="s">
        <v>47</v>
      </c>
      <c r="S398" s="18">
        <v>784.69790695052336</v>
      </c>
      <c r="T398" s="16" t="s">
        <v>47</v>
      </c>
      <c r="V398" s="15" t="s">
        <v>48</v>
      </c>
      <c r="Z398" s="15" t="s">
        <v>49</v>
      </c>
      <c r="AB398"/>
      <c r="AF398"/>
      <c r="AH398" s="18">
        <v>3533.4773885056529</v>
      </c>
      <c r="AM398" t="s">
        <v>517</v>
      </c>
      <c r="AN398" t="s">
        <v>518</v>
      </c>
      <c r="AO398" t="s">
        <v>519</v>
      </c>
      <c r="AP398" s="19" t="s">
        <v>51</v>
      </c>
      <c r="AQ398">
        <v>1</v>
      </c>
    </row>
    <row r="399" spans="1:43">
      <c r="A399" s="13" t="s">
        <v>1063</v>
      </c>
      <c r="B399" s="14" t="s">
        <v>1064</v>
      </c>
      <c r="C399" s="15" t="s">
        <v>1048</v>
      </c>
      <c r="D399" s="14" t="s">
        <v>514</v>
      </c>
      <c r="E399" s="14" t="s">
        <v>515</v>
      </c>
      <c r="F399" s="14" t="s">
        <v>1041</v>
      </c>
      <c r="G399" s="15" t="str">
        <f>CONCATENATE([1]Sheet2!H264,[1]Sheet2!K264)</f>
        <v>FF20</v>
      </c>
      <c r="H399">
        <v>1</v>
      </c>
      <c r="I399" s="15" t="str">
        <f>CONCATENATE([1]Sheet2!H264,[1]Sheet2!K264,[1]Sheet2!R264)</f>
        <v>FF200012</v>
      </c>
      <c r="L399" s="15" t="s">
        <v>46</v>
      </c>
      <c r="N399">
        <v>10</v>
      </c>
      <c r="O399"/>
      <c r="P399">
        <v>2</v>
      </c>
      <c r="Q399" s="20">
        <f>10%</f>
        <v>0.1</v>
      </c>
      <c r="R399" s="16" t="s">
        <v>47</v>
      </c>
      <c r="S399" s="18">
        <v>784.69790695052336</v>
      </c>
      <c r="T399" s="16" t="s">
        <v>47</v>
      </c>
      <c r="V399" s="15" t="s">
        <v>48</v>
      </c>
      <c r="Z399" s="15" t="s">
        <v>49</v>
      </c>
      <c r="AB399"/>
      <c r="AF399"/>
      <c r="AH399" s="18">
        <v>3533.4773885056529</v>
      </c>
      <c r="AM399" t="s">
        <v>517</v>
      </c>
      <c r="AN399" t="s">
        <v>518</v>
      </c>
      <c r="AO399" t="s">
        <v>519</v>
      </c>
      <c r="AP399" s="19" t="s">
        <v>51</v>
      </c>
      <c r="AQ399">
        <v>1</v>
      </c>
    </row>
    <row r="400" spans="1:43">
      <c r="A400" s="13" t="s">
        <v>1065</v>
      </c>
      <c r="B400" s="14" t="s">
        <v>1066</v>
      </c>
      <c r="C400" s="15" t="s">
        <v>1048</v>
      </c>
      <c r="D400" s="14" t="s">
        <v>514</v>
      </c>
      <c r="E400" s="14" t="s">
        <v>515</v>
      </c>
      <c r="F400" s="14" t="s">
        <v>1041</v>
      </c>
      <c r="G400" s="15" t="str">
        <f>CONCATENATE([1]Sheet2!H265,[1]Sheet2!K265)</f>
        <v>FF20</v>
      </c>
      <c r="H400">
        <v>1</v>
      </c>
      <c r="I400" s="15" t="str">
        <f>CONCATENATE([1]Sheet2!H265,[1]Sheet2!K265,[1]Sheet2!R265)</f>
        <v>FF200013</v>
      </c>
      <c r="L400" s="15" t="s">
        <v>46</v>
      </c>
      <c r="N400">
        <v>10</v>
      </c>
      <c r="O400"/>
      <c r="P400">
        <v>2</v>
      </c>
      <c r="Q400" s="20">
        <f>10%</f>
        <v>0.1</v>
      </c>
      <c r="R400" s="16" t="s">
        <v>47</v>
      </c>
      <c r="S400" s="18">
        <v>784.69790695052336</v>
      </c>
      <c r="T400" s="16" t="s">
        <v>47</v>
      </c>
      <c r="V400" s="15" t="s">
        <v>48</v>
      </c>
      <c r="Z400" s="15" t="s">
        <v>49</v>
      </c>
      <c r="AB400"/>
      <c r="AF400"/>
      <c r="AH400" s="18">
        <v>3533.4773885056529</v>
      </c>
      <c r="AM400" t="s">
        <v>517</v>
      </c>
      <c r="AN400" t="s">
        <v>518</v>
      </c>
      <c r="AO400" t="s">
        <v>519</v>
      </c>
      <c r="AP400" s="19" t="s">
        <v>51</v>
      </c>
      <c r="AQ400">
        <v>1</v>
      </c>
    </row>
    <row r="401" spans="1:43">
      <c r="A401" s="13" t="s">
        <v>1067</v>
      </c>
      <c r="B401" s="14" t="s">
        <v>1068</v>
      </c>
      <c r="C401" s="15" t="s">
        <v>1048</v>
      </c>
      <c r="D401" s="14" t="s">
        <v>514</v>
      </c>
      <c r="E401" s="14" t="s">
        <v>515</v>
      </c>
      <c r="F401" s="14" t="s">
        <v>1041</v>
      </c>
      <c r="G401" s="15" t="str">
        <f>CONCATENATE([1]Sheet2!H266,[1]Sheet2!K266)</f>
        <v>FF20</v>
      </c>
      <c r="H401">
        <v>1</v>
      </c>
      <c r="I401" s="15" t="str">
        <f>CONCATENATE([1]Sheet2!H266,[1]Sheet2!K266,[1]Sheet2!R266)</f>
        <v>FF200014</v>
      </c>
      <c r="L401" s="15" t="s">
        <v>46</v>
      </c>
      <c r="N401">
        <v>10</v>
      </c>
      <c r="O401"/>
      <c r="P401">
        <v>2</v>
      </c>
      <c r="Q401" s="20">
        <f>10%</f>
        <v>0.1</v>
      </c>
      <c r="R401" s="16" t="s">
        <v>47</v>
      </c>
      <c r="S401" s="18">
        <v>784.69790695052336</v>
      </c>
      <c r="T401" s="16" t="s">
        <v>47</v>
      </c>
      <c r="V401" s="15" t="s">
        <v>48</v>
      </c>
      <c r="Z401" s="15" t="s">
        <v>49</v>
      </c>
      <c r="AB401"/>
      <c r="AF401"/>
      <c r="AH401" s="18">
        <v>3533.4773885056529</v>
      </c>
      <c r="AM401" t="s">
        <v>517</v>
      </c>
      <c r="AN401" t="s">
        <v>518</v>
      </c>
      <c r="AO401" t="s">
        <v>519</v>
      </c>
      <c r="AP401" s="19" t="s">
        <v>51</v>
      </c>
      <c r="AQ401">
        <v>1</v>
      </c>
    </row>
    <row r="402" spans="1:43">
      <c r="A402" s="13" t="s">
        <v>1069</v>
      </c>
      <c r="B402" s="14" t="s">
        <v>1070</v>
      </c>
      <c r="C402" s="15" t="s">
        <v>1048</v>
      </c>
      <c r="D402" s="14" t="s">
        <v>514</v>
      </c>
      <c r="E402" s="14" t="s">
        <v>515</v>
      </c>
      <c r="F402" s="14" t="s">
        <v>1041</v>
      </c>
      <c r="G402" s="15" t="str">
        <f>CONCATENATE([1]Sheet2!H267,[1]Sheet2!K267)</f>
        <v>FF20</v>
      </c>
      <c r="H402">
        <v>1</v>
      </c>
      <c r="I402" s="15" t="str">
        <f>CONCATENATE([1]Sheet2!H267,[1]Sheet2!K267,[1]Sheet2!R267)</f>
        <v>FF200015</v>
      </c>
      <c r="L402" s="15" t="s">
        <v>46</v>
      </c>
      <c r="N402">
        <v>10</v>
      </c>
      <c r="O402"/>
      <c r="P402">
        <v>2</v>
      </c>
      <c r="Q402" s="20">
        <f>10%</f>
        <v>0.1</v>
      </c>
      <c r="R402" s="16" t="s">
        <v>47</v>
      </c>
      <c r="S402" s="18">
        <v>784.69790695052336</v>
      </c>
      <c r="T402" s="16" t="s">
        <v>47</v>
      </c>
      <c r="V402" s="15" t="s">
        <v>48</v>
      </c>
      <c r="Z402" s="15" t="s">
        <v>49</v>
      </c>
      <c r="AB402"/>
      <c r="AF402"/>
      <c r="AH402" s="18">
        <v>3533.4773885056529</v>
      </c>
      <c r="AM402" t="s">
        <v>517</v>
      </c>
      <c r="AN402" t="s">
        <v>518</v>
      </c>
      <c r="AO402" t="s">
        <v>519</v>
      </c>
      <c r="AP402" s="19" t="s">
        <v>51</v>
      </c>
      <c r="AQ402">
        <v>1</v>
      </c>
    </row>
    <row r="403" spans="1:43">
      <c r="A403" s="13" t="s">
        <v>1071</v>
      </c>
      <c r="B403" s="14" t="s">
        <v>1072</v>
      </c>
      <c r="C403" s="15" t="s">
        <v>1048</v>
      </c>
      <c r="D403" s="14" t="s">
        <v>514</v>
      </c>
      <c r="E403" s="14" t="s">
        <v>515</v>
      </c>
      <c r="F403" s="14" t="s">
        <v>1041</v>
      </c>
      <c r="G403" s="15" t="str">
        <f>CONCATENATE([1]Sheet2!H268,[1]Sheet2!K268)</f>
        <v>FF20</v>
      </c>
      <c r="H403">
        <v>1</v>
      </c>
      <c r="I403" s="15" t="str">
        <f>CONCATENATE([1]Sheet2!H268,[1]Sheet2!K268,[1]Sheet2!R268)</f>
        <v>FF200016</v>
      </c>
      <c r="L403" s="15" t="s">
        <v>46</v>
      </c>
      <c r="N403">
        <v>10</v>
      </c>
      <c r="O403"/>
      <c r="P403">
        <v>2</v>
      </c>
      <c r="Q403" s="20">
        <f>10%</f>
        <v>0.1</v>
      </c>
      <c r="R403" s="16" t="s">
        <v>47</v>
      </c>
      <c r="S403" s="18">
        <v>784.69790695052336</v>
      </c>
      <c r="T403" s="16" t="s">
        <v>47</v>
      </c>
      <c r="V403" s="15" t="s">
        <v>48</v>
      </c>
      <c r="Z403" s="15" t="s">
        <v>49</v>
      </c>
      <c r="AB403"/>
      <c r="AF403"/>
      <c r="AH403" s="18">
        <v>3533.4773885056529</v>
      </c>
      <c r="AM403" t="s">
        <v>517</v>
      </c>
      <c r="AN403" t="s">
        <v>518</v>
      </c>
      <c r="AO403" t="s">
        <v>519</v>
      </c>
      <c r="AP403" s="19" t="s">
        <v>51</v>
      </c>
      <c r="AQ403">
        <v>1</v>
      </c>
    </row>
    <row r="404" spans="1:43">
      <c r="A404" s="13" t="s">
        <v>1073</v>
      </c>
      <c r="B404" s="14" t="s">
        <v>1074</v>
      </c>
      <c r="C404" s="15" t="s">
        <v>1048</v>
      </c>
      <c r="D404" s="14" t="s">
        <v>514</v>
      </c>
      <c r="E404" s="14" t="s">
        <v>515</v>
      </c>
      <c r="F404" s="14" t="s">
        <v>1041</v>
      </c>
      <c r="G404" s="15" t="str">
        <f>CONCATENATE([1]Sheet2!H269,[1]Sheet2!K269)</f>
        <v>FF20</v>
      </c>
      <c r="H404">
        <v>1</v>
      </c>
      <c r="I404" s="15" t="str">
        <f>CONCATENATE([1]Sheet2!H269,[1]Sheet2!K269,[1]Sheet2!R269)</f>
        <v>FF200017</v>
      </c>
      <c r="L404" s="15" t="s">
        <v>46</v>
      </c>
      <c r="N404">
        <v>10</v>
      </c>
      <c r="O404"/>
      <c r="P404">
        <v>2</v>
      </c>
      <c r="Q404" s="20">
        <f>10%</f>
        <v>0.1</v>
      </c>
      <c r="R404" s="16" t="s">
        <v>47</v>
      </c>
      <c r="S404" s="18">
        <v>784.69790695052336</v>
      </c>
      <c r="T404" s="16" t="s">
        <v>47</v>
      </c>
      <c r="V404" s="15" t="s">
        <v>48</v>
      </c>
      <c r="Z404" s="15" t="s">
        <v>49</v>
      </c>
      <c r="AB404"/>
      <c r="AF404"/>
      <c r="AH404" s="18">
        <v>3533.4773885056529</v>
      </c>
      <c r="AM404" t="s">
        <v>517</v>
      </c>
      <c r="AN404" t="s">
        <v>518</v>
      </c>
      <c r="AO404" t="s">
        <v>519</v>
      </c>
      <c r="AP404" s="19" t="s">
        <v>51</v>
      </c>
      <c r="AQ404">
        <v>1</v>
      </c>
    </row>
    <row r="405" spans="1:43">
      <c r="A405" s="13" t="s">
        <v>1075</v>
      </c>
      <c r="B405" s="14" t="s">
        <v>1076</v>
      </c>
      <c r="C405" s="15" t="s">
        <v>1048</v>
      </c>
      <c r="D405" s="14" t="s">
        <v>514</v>
      </c>
      <c r="E405" s="14" t="s">
        <v>515</v>
      </c>
      <c r="F405" s="14" t="s">
        <v>1041</v>
      </c>
      <c r="G405" s="15" t="str">
        <f>CONCATENATE([1]Sheet2!H270,[1]Sheet2!K270)</f>
        <v>FF20</v>
      </c>
      <c r="H405">
        <v>1</v>
      </c>
      <c r="I405" s="15" t="str">
        <f>CONCATENATE([1]Sheet2!H270,[1]Sheet2!K270,[1]Sheet2!R270)</f>
        <v>FF200018</v>
      </c>
      <c r="L405" s="15" t="s">
        <v>46</v>
      </c>
      <c r="N405">
        <v>10</v>
      </c>
      <c r="O405"/>
      <c r="P405">
        <v>2</v>
      </c>
      <c r="Q405" s="20">
        <f>10%</f>
        <v>0.1</v>
      </c>
      <c r="R405" s="16" t="s">
        <v>47</v>
      </c>
      <c r="S405" s="18">
        <v>784.69790695052336</v>
      </c>
      <c r="T405" s="16" t="s">
        <v>47</v>
      </c>
      <c r="V405" s="15" t="s">
        <v>48</v>
      </c>
      <c r="Z405" s="15" t="s">
        <v>49</v>
      </c>
      <c r="AB405"/>
      <c r="AF405"/>
      <c r="AH405" s="18">
        <v>3533.4773885056529</v>
      </c>
      <c r="AM405" t="s">
        <v>517</v>
      </c>
      <c r="AN405" t="s">
        <v>518</v>
      </c>
      <c r="AO405" t="s">
        <v>519</v>
      </c>
      <c r="AP405" s="19" t="s">
        <v>51</v>
      </c>
      <c r="AQ405">
        <v>1</v>
      </c>
    </row>
    <row r="406" spans="1:43">
      <c r="A406" s="13" t="s">
        <v>1077</v>
      </c>
      <c r="B406" s="14" t="s">
        <v>1078</v>
      </c>
      <c r="C406" s="15" t="s">
        <v>1048</v>
      </c>
      <c r="D406" s="14" t="s">
        <v>514</v>
      </c>
      <c r="E406" s="14" t="s">
        <v>515</v>
      </c>
      <c r="F406" s="14" t="s">
        <v>1041</v>
      </c>
      <c r="G406" s="15" t="str">
        <f>CONCATENATE([1]Sheet2!H271,[1]Sheet2!K271)</f>
        <v>FF20</v>
      </c>
      <c r="H406">
        <v>1</v>
      </c>
      <c r="I406" s="15" t="str">
        <f>CONCATENATE([1]Sheet2!H271,[1]Sheet2!K271,[1]Sheet2!R271)</f>
        <v>FF200019</v>
      </c>
      <c r="L406" s="15" t="s">
        <v>46</v>
      </c>
      <c r="N406">
        <v>10</v>
      </c>
      <c r="O406"/>
      <c r="P406">
        <v>2</v>
      </c>
      <c r="Q406" s="20">
        <f>10%</f>
        <v>0.1</v>
      </c>
      <c r="R406" s="16" t="s">
        <v>47</v>
      </c>
      <c r="S406" s="18">
        <v>784.69790695052336</v>
      </c>
      <c r="T406" s="16" t="s">
        <v>47</v>
      </c>
      <c r="V406" s="15" t="s">
        <v>48</v>
      </c>
      <c r="Z406" s="15" t="s">
        <v>49</v>
      </c>
      <c r="AB406"/>
      <c r="AF406"/>
      <c r="AH406" s="18">
        <v>3533.4773885056529</v>
      </c>
      <c r="AM406" t="s">
        <v>517</v>
      </c>
      <c r="AN406" t="s">
        <v>518</v>
      </c>
      <c r="AO406" t="s">
        <v>519</v>
      </c>
      <c r="AP406" s="19" t="s">
        <v>51</v>
      </c>
      <c r="AQ406">
        <v>1</v>
      </c>
    </row>
    <row r="407" spans="1:43">
      <c r="A407" s="13" t="s">
        <v>1079</v>
      </c>
      <c r="B407" s="14" t="s">
        <v>1080</v>
      </c>
      <c r="C407" s="15" t="s">
        <v>1048</v>
      </c>
      <c r="D407" s="14" t="s">
        <v>514</v>
      </c>
      <c r="E407" s="14" t="s">
        <v>515</v>
      </c>
      <c r="F407" s="14" t="s">
        <v>1041</v>
      </c>
      <c r="G407" s="15" t="str">
        <f>CONCATENATE([1]Sheet2!H272,[1]Sheet2!K272)</f>
        <v>FF20</v>
      </c>
      <c r="H407">
        <v>1</v>
      </c>
      <c r="I407" s="15" t="str">
        <f>CONCATENATE([1]Sheet2!H272,[1]Sheet2!K272,[1]Sheet2!R272)</f>
        <v>FF200020</v>
      </c>
      <c r="L407" s="15" t="s">
        <v>46</v>
      </c>
      <c r="N407">
        <v>10</v>
      </c>
      <c r="O407"/>
      <c r="P407">
        <v>2</v>
      </c>
      <c r="Q407" s="20">
        <f>10%</f>
        <v>0.1</v>
      </c>
      <c r="R407" s="16" t="s">
        <v>47</v>
      </c>
      <c r="S407" s="18">
        <v>784.69790695052336</v>
      </c>
      <c r="T407" s="16" t="s">
        <v>47</v>
      </c>
      <c r="V407" s="15" t="s">
        <v>48</v>
      </c>
      <c r="Z407" s="15" t="s">
        <v>49</v>
      </c>
      <c r="AB407"/>
      <c r="AF407"/>
      <c r="AH407" s="18">
        <v>3533.4773885056529</v>
      </c>
      <c r="AM407" t="s">
        <v>517</v>
      </c>
      <c r="AN407" t="s">
        <v>518</v>
      </c>
      <c r="AO407" t="s">
        <v>519</v>
      </c>
      <c r="AP407" s="19" t="s">
        <v>51</v>
      </c>
      <c r="AQ407">
        <v>1</v>
      </c>
    </row>
    <row r="408" spans="1:43">
      <c r="A408" s="13" t="s">
        <v>1081</v>
      </c>
      <c r="B408" s="14" t="s">
        <v>1082</v>
      </c>
      <c r="C408" s="15" t="s">
        <v>1048</v>
      </c>
      <c r="D408" s="14" t="s">
        <v>514</v>
      </c>
      <c r="E408" s="14" t="s">
        <v>515</v>
      </c>
      <c r="F408" s="14" t="s">
        <v>1041</v>
      </c>
      <c r="G408" s="15" t="str">
        <f>CONCATENATE([1]Sheet2!H273,[1]Sheet2!K273)</f>
        <v>FF20</v>
      </c>
      <c r="H408">
        <v>1</v>
      </c>
      <c r="I408" s="15" t="str">
        <f>CONCATENATE([1]Sheet2!H273,[1]Sheet2!K273,[1]Sheet2!R273)</f>
        <v>FF200021</v>
      </c>
      <c r="L408" s="15" t="s">
        <v>46</v>
      </c>
      <c r="N408">
        <v>10</v>
      </c>
      <c r="O408"/>
      <c r="P408">
        <v>2</v>
      </c>
      <c r="Q408" s="20">
        <f>10%</f>
        <v>0.1</v>
      </c>
      <c r="R408" s="16" t="s">
        <v>47</v>
      </c>
      <c r="S408" s="18">
        <v>784.69790695052336</v>
      </c>
      <c r="T408" s="16" t="s">
        <v>47</v>
      </c>
      <c r="V408" s="15" t="s">
        <v>48</v>
      </c>
      <c r="Z408" s="15" t="s">
        <v>49</v>
      </c>
      <c r="AB408"/>
      <c r="AF408"/>
      <c r="AH408" s="18">
        <v>3533.4773885056529</v>
      </c>
      <c r="AM408" t="s">
        <v>517</v>
      </c>
      <c r="AN408" t="s">
        <v>518</v>
      </c>
      <c r="AO408" t="s">
        <v>519</v>
      </c>
      <c r="AP408" s="19" t="s">
        <v>51</v>
      </c>
      <c r="AQ408">
        <v>1</v>
      </c>
    </row>
    <row r="409" spans="1:43">
      <c r="A409" s="13" t="s">
        <v>1083</v>
      </c>
      <c r="B409" s="14" t="s">
        <v>1084</v>
      </c>
      <c r="C409" s="15" t="s">
        <v>1048</v>
      </c>
      <c r="D409" s="14" t="s">
        <v>514</v>
      </c>
      <c r="E409" s="14" t="s">
        <v>515</v>
      </c>
      <c r="F409" s="14" t="s">
        <v>1041</v>
      </c>
      <c r="G409" s="15" t="str">
        <f>CONCATENATE([1]Sheet2!H274,[1]Sheet2!K274)</f>
        <v>FF20</v>
      </c>
      <c r="H409">
        <v>1</v>
      </c>
      <c r="I409" s="15" t="str">
        <f>CONCATENATE([1]Sheet2!H274,[1]Sheet2!K274,[1]Sheet2!R274)</f>
        <v>FF200022</v>
      </c>
      <c r="L409" s="15" t="s">
        <v>46</v>
      </c>
      <c r="N409">
        <v>10</v>
      </c>
      <c r="O409"/>
      <c r="P409">
        <v>2</v>
      </c>
      <c r="Q409" s="20">
        <f>10%</f>
        <v>0.1</v>
      </c>
      <c r="R409" s="16" t="s">
        <v>47</v>
      </c>
      <c r="S409" s="18">
        <v>784.69790695052336</v>
      </c>
      <c r="T409" s="16" t="s">
        <v>47</v>
      </c>
      <c r="V409" s="15" t="s">
        <v>48</v>
      </c>
      <c r="Z409" s="15" t="s">
        <v>49</v>
      </c>
      <c r="AB409"/>
      <c r="AF409"/>
      <c r="AH409" s="18">
        <v>3533.4773885056529</v>
      </c>
      <c r="AM409" t="s">
        <v>517</v>
      </c>
      <c r="AN409" t="s">
        <v>518</v>
      </c>
      <c r="AO409" t="s">
        <v>519</v>
      </c>
      <c r="AP409" s="19" t="s">
        <v>51</v>
      </c>
      <c r="AQ409">
        <v>1</v>
      </c>
    </row>
    <row r="410" spans="1:43">
      <c r="A410" s="13" t="s">
        <v>1085</v>
      </c>
      <c r="B410" s="14" t="s">
        <v>1086</v>
      </c>
      <c r="C410" s="15" t="s">
        <v>1048</v>
      </c>
      <c r="D410" s="14" t="s">
        <v>514</v>
      </c>
      <c r="E410" s="14" t="s">
        <v>515</v>
      </c>
      <c r="F410" s="14" t="s">
        <v>1041</v>
      </c>
      <c r="G410" s="15" t="str">
        <f>CONCATENATE([1]Sheet2!H275,[1]Sheet2!K275)</f>
        <v>FF20</v>
      </c>
      <c r="H410">
        <v>1</v>
      </c>
      <c r="I410" s="15" t="str">
        <f>CONCATENATE([1]Sheet2!H275,[1]Sheet2!K275,[1]Sheet2!R275)</f>
        <v>FF200023</v>
      </c>
      <c r="L410" s="15" t="s">
        <v>46</v>
      </c>
      <c r="N410">
        <v>10</v>
      </c>
      <c r="O410"/>
      <c r="P410">
        <v>2</v>
      </c>
      <c r="Q410" s="20">
        <f>10%</f>
        <v>0.1</v>
      </c>
      <c r="R410" s="16" t="s">
        <v>47</v>
      </c>
      <c r="S410" s="18">
        <v>784.69790695052336</v>
      </c>
      <c r="T410" s="16" t="s">
        <v>47</v>
      </c>
      <c r="V410" s="15" t="s">
        <v>48</v>
      </c>
      <c r="Z410" s="15" t="s">
        <v>49</v>
      </c>
      <c r="AB410"/>
      <c r="AF410"/>
      <c r="AH410" s="18">
        <v>3533.4773885056529</v>
      </c>
      <c r="AM410" t="s">
        <v>517</v>
      </c>
      <c r="AN410" t="s">
        <v>518</v>
      </c>
      <c r="AO410" t="s">
        <v>519</v>
      </c>
      <c r="AP410" s="19" t="s">
        <v>51</v>
      </c>
      <c r="AQ410">
        <v>1</v>
      </c>
    </row>
    <row r="411" spans="1:43">
      <c r="A411" s="13" t="s">
        <v>1087</v>
      </c>
      <c r="B411" s="14" t="s">
        <v>1088</v>
      </c>
      <c r="C411" s="15" t="s">
        <v>1048</v>
      </c>
      <c r="D411" s="14" t="s">
        <v>514</v>
      </c>
      <c r="E411" s="14" t="s">
        <v>515</v>
      </c>
      <c r="F411" s="14" t="s">
        <v>1041</v>
      </c>
      <c r="G411" s="15" t="str">
        <f>CONCATENATE([1]Sheet2!H276,[1]Sheet2!K276)</f>
        <v>FF20</v>
      </c>
      <c r="H411">
        <v>1</v>
      </c>
      <c r="I411" s="15" t="str">
        <f>CONCATENATE([1]Sheet2!H276,[1]Sheet2!K276,[1]Sheet2!R276)</f>
        <v>FF200024</v>
      </c>
      <c r="L411" s="15" t="s">
        <v>46</v>
      </c>
      <c r="N411">
        <v>10</v>
      </c>
      <c r="O411"/>
      <c r="P411">
        <v>2</v>
      </c>
      <c r="Q411" s="20">
        <f>10%</f>
        <v>0.1</v>
      </c>
      <c r="R411" s="16" t="s">
        <v>47</v>
      </c>
      <c r="S411" s="18">
        <v>784.69790695052336</v>
      </c>
      <c r="T411" s="16" t="s">
        <v>47</v>
      </c>
      <c r="V411" s="15" t="s">
        <v>48</v>
      </c>
      <c r="Z411" s="15" t="s">
        <v>49</v>
      </c>
      <c r="AB411"/>
      <c r="AF411"/>
      <c r="AH411" s="18">
        <v>3533.4773885056529</v>
      </c>
      <c r="AM411" t="s">
        <v>517</v>
      </c>
      <c r="AN411" t="s">
        <v>518</v>
      </c>
      <c r="AO411" t="s">
        <v>519</v>
      </c>
      <c r="AP411" s="19" t="s">
        <v>51</v>
      </c>
      <c r="AQ411">
        <v>1</v>
      </c>
    </row>
    <row r="412" spans="1:43">
      <c r="A412" s="13" t="s">
        <v>1089</v>
      </c>
      <c r="B412" s="14" t="s">
        <v>1090</v>
      </c>
      <c r="C412" s="15" t="s">
        <v>1048</v>
      </c>
      <c r="D412" s="14" t="s">
        <v>514</v>
      </c>
      <c r="E412" s="14" t="s">
        <v>515</v>
      </c>
      <c r="F412" s="14" t="s">
        <v>1041</v>
      </c>
      <c r="G412" s="15" t="str">
        <f>CONCATENATE([1]Sheet2!H277,[1]Sheet2!K277)</f>
        <v>FF20</v>
      </c>
      <c r="H412">
        <v>1</v>
      </c>
      <c r="I412" s="15" t="str">
        <f>CONCATENATE([1]Sheet2!H277,[1]Sheet2!K277,[1]Sheet2!R277)</f>
        <v>FF200025</v>
      </c>
      <c r="L412" s="15" t="s">
        <v>46</v>
      </c>
      <c r="N412">
        <v>10</v>
      </c>
      <c r="O412"/>
      <c r="P412">
        <v>2</v>
      </c>
      <c r="Q412" s="20">
        <f>10%</f>
        <v>0.1</v>
      </c>
      <c r="R412" s="16" t="s">
        <v>47</v>
      </c>
      <c r="S412" s="18">
        <v>784.69790695052336</v>
      </c>
      <c r="T412" s="16" t="s">
        <v>47</v>
      </c>
      <c r="V412" s="15" t="s">
        <v>48</v>
      </c>
      <c r="Z412" s="15" t="s">
        <v>49</v>
      </c>
      <c r="AB412"/>
      <c r="AF412"/>
      <c r="AH412" s="18">
        <v>3533.4773885056529</v>
      </c>
      <c r="AM412" t="s">
        <v>517</v>
      </c>
      <c r="AN412" t="s">
        <v>518</v>
      </c>
      <c r="AO412" t="s">
        <v>519</v>
      </c>
      <c r="AP412" s="19" t="s">
        <v>51</v>
      </c>
      <c r="AQ412">
        <v>1</v>
      </c>
    </row>
    <row r="413" spans="1:43">
      <c r="A413" s="13" t="s">
        <v>1091</v>
      </c>
      <c r="B413" s="14" t="s">
        <v>1092</v>
      </c>
      <c r="C413" s="15" t="s">
        <v>1093</v>
      </c>
      <c r="D413" s="14" t="s">
        <v>514</v>
      </c>
      <c r="E413" s="14" t="s">
        <v>515</v>
      </c>
      <c r="F413" s="14" t="s">
        <v>1093</v>
      </c>
      <c r="G413" s="15" t="str">
        <f>CONCATENATE([1]Sheet2!H278,[1]Sheet2!K278)</f>
        <v>FF21</v>
      </c>
      <c r="H413">
        <v>1</v>
      </c>
      <c r="I413" s="15" t="str">
        <f>CONCATENATE([1]Sheet2!H278,[1]Sheet2!K278,[1]Sheet2!R278)</f>
        <v>FF210001</v>
      </c>
      <c r="L413" s="15" t="s">
        <v>46</v>
      </c>
      <c r="N413">
        <v>10</v>
      </c>
      <c r="O413"/>
      <c r="P413">
        <v>2</v>
      </c>
      <c r="Q413" s="20">
        <f>10%</f>
        <v>0.1</v>
      </c>
      <c r="R413" s="16" t="s">
        <v>47</v>
      </c>
      <c r="S413" s="18">
        <v>2877.2256588185855</v>
      </c>
      <c r="T413" s="16" t="s">
        <v>47</v>
      </c>
      <c r="V413" s="15" t="s">
        <v>48</v>
      </c>
      <c r="Z413" s="15" t="s">
        <v>49</v>
      </c>
      <c r="AB413"/>
      <c r="AF413"/>
      <c r="AH413" s="18">
        <v>12956.083757854061</v>
      </c>
      <c r="AM413" t="s">
        <v>517</v>
      </c>
      <c r="AN413" t="s">
        <v>518</v>
      </c>
      <c r="AO413" t="s">
        <v>519</v>
      </c>
      <c r="AP413" s="19" t="s">
        <v>51</v>
      </c>
      <c r="AQ413">
        <v>1</v>
      </c>
    </row>
    <row r="414" spans="1:43">
      <c r="A414" s="13" t="s">
        <v>1094</v>
      </c>
      <c r="B414" s="14" t="s">
        <v>1095</v>
      </c>
      <c r="C414" s="15" t="s">
        <v>1093</v>
      </c>
      <c r="D414" s="14" t="s">
        <v>514</v>
      </c>
      <c r="E414" s="14" t="s">
        <v>515</v>
      </c>
      <c r="F414" s="14" t="s">
        <v>1093</v>
      </c>
      <c r="G414" s="15" t="str">
        <f>CONCATENATE([1]Sheet2!H279,[1]Sheet2!K279)</f>
        <v>FF21</v>
      </c>
      <c r="H414">
        <v>1</v>
      </c>
      <c r="I414" s="15" t="str">
        <f>CONCATENATE([1]Sheet2!H279,[1]Sheet2!K279,[1]Sheet2!R279)</f>
        <v>FF210002</v>
      </c>
      <c r="L414" s="15" t="s">
        <v>46</v>
      </c>
      <c r="N414">
        <v>10</v>
      </c>
      <c r="O414"/>
      <c r="P414">
        <v>2</v>
      </c>
      <c r="Q414" s="20">
        <f>10%</f>
        <v>0.1</v>
      </c>
      <c r="R414" s="16" t="s">
        <v>47</v>
      </c>
      <c r="S414" s="18">
        <v>2877.2256588185855</v>
      </c>
      <c r="T414" s="16" t="s">
        <v>47</v>
      </c>
      <c r="V414" s="15" t="s">
        <v>48</v>
      </c>
      <c r="Z414" s="15" t="s">
        <v>49</v>
      </c>
      <c r="AB414"/>
      <c r="AF414"/>
      <c r="AH414" s="18">
        <v>12956.083757854061</v>
      </c>
      <c r="AM414" t="s">
        <v>517</v>
      </c>
      <c r="AN414" t="s">
        <v>518</v>
      </c>
      <c r="AO414" t="s">
        <v>519</v>
      </c>
      <c r="AP414" s="19" t="s">
        <v>51</v>
      </c>
      <c r="AQ414">
        <v>1</v>
      </c>
    </row>
    <row r="415" spans="1:43">
      <c r="A415" s="13" t="s">
        <v>1096</v>
      </c>
      <c r="B415" s="14" t="s">
        <v>1097</v>
      </c>
      <c r="C415" s="15" t="s">
        <v>1093</v>
      </c>
      <c r="D415" s="14" t="s">
        <v>514</v>
      </c>
      <c r="E415" s="14" t="s">
        <v>515</v>
      </c>
      <c r="F415" s="14" t="s">
        <v>1093</v>
      </c>
      <c r="G415" s="15" t="str">
        <f>CONCATENATE([1]Sheet2!H280,[1]Sheet2!K280)</f>
        <v>FF21</v>
      </c>
      <c r="H415">
        <v>1</v>
      </c>
      <c r="I415" s="15" t="str">
        <f>CONCATENATE([1]Sheet2!H280,[1]Sheet2!K280,[1]Sheet2!R280)</f>
        <v>FF210003</v>
      </c>
      <c r="L415" s="15" t="s">
        <v>46</v>
      </c>
      <c r="N415">
        <v>10</v>
      </c>
      <c r="O415"/>
      <c r="P415">
        <v>2</v>
      </c>
      <c r="Q415" s="20">
        <f>10%</f>
        <v>0.1</v>
      </c>
      <c r="R415" s="16" t="s">
        <v>47</v>
      </c>
      <c r="S415" s="18">
        <v>2877.2256588185855</v>
      </c>
      <c r="T415" s="16" t="s">
        <v>47</v>
      </c>
      <c r="V415" s="15" t="s">
        <v>48</v>
      </c>
      <c r="Z415" s="15" t="s">
        <v>49</v>
      </c>
      <c r="AB415"/>
      <c r="AF415"/>
      <c r="AH415" s="18">
        <v>12956.083757854061</v>
      </c>
      <c r="AM415" t="s">
        <v>517</v>
      </c>
      <c r="AN415" t="s">
        <v>518</v>
      </c>
      <c r="AO415" t="s">
        <v>519</v>
      </c>
      <c r="AP415" s="19" t="s">
        <v>51</v>
      </c>
      <c r="AQ415">
        <v>1</v>
      </c>
    </row>
    <row r="416" spans="1:43">
      <c r="A416" s="13" t="s">
        <v>1098</v>
      </c>
      <c r="B416" s="14" t="s">
        <v>1099</v>
      </c>
      <c r="C416" s="15" t="s">
        <v>1093</v>
      </c>
      <c r="D416" s="14" t="s">
        <v>514</v>
      </c>
      <c r="E416" s="14" t="s">
        <v>515</v>
      </c>
      <c r="F416" s="14" t="s">
        <v>1093</v>
      </c>
      <c r="G416" s="15" t="str">
        <f>CONCATENATE([1]Sheet2!H281,[1]Sheet2!K281)</f>
        <v>FF21</v>
      </c>
      <c r="H416">
        <v>1</v>
      </c>
      <c r="I416" s="15" t="str">
        <f>CONCATENATE([1]Sheet2!H281,[1]Sheet2!K281,[1]Sheet2!R281)</f>
        <v>FF210004</v>
      </c>
      <c r="L416" s="15" t="s">
        <v>46</v>
      </c>
      <c r="N416">
        <v>10</v>
      </c>
      <c r="O416"/>
      <c r="P416">
        <v>2</v>
      </c>
      <c r="Q416" s="20">
        <f>10%</f>
        <v>0.1</v>
      </c>
      <c r="R416" s="16" t="s">
        <v>47</v>
      </c>
      <c r="S416" s="18">
        <v>2877.2256588185855</v>
      </c>
      <c r="T416" s="16" t="s">
        <v>47</v>
      </c>
      <c r="V416" s="15" t="s">
        <v>48</v>
      </c>
      <c r="Z416" s="15" t="s">
        <v>49</v>
      </c>
      <c r="AB416"/>
      <c r="AF416"/>
      <c r="AH416" s="18">
        <v>12956.083757854061</v>
      </c>
      <c r="AM416" t="s">
        <v>517</v>
      </c>
      <c r="AN416" t="s">
        <v>518</v>
      </c>
      <c r="AO416" t="s">
        <v>519</v>
      </c>
      <c r="AP416" s="19" t="s">
        <v>51</v>
      </c>
      <c r="AQ416">
        <v>1</v>
      </c>
    </row>
    <row r="417" spans="1:43">
      <c r="A417" s="13" t="s">
        <v>1100</v>
      </c>
      <c r="B417" s="14" t="s">
        <v>1101</v>
      </c>
      <c r="C417" s="15" t="s">
        <v>1102</v>
      </c>
      <c r="D417" s="14" t="s">
        <v>514</v>
      </c>
      <c r="E417" s="14" t="s">
        <v>515</v>
      </c>
      <c r="F417" s="14" t="s">
        <v>1102</v>
      </c>
      <c r="G417" s="15" t="str">
        <f>CONCATENATE([1]Sheet2!H282,[1]Sheet2!K282)</f>
        <v>FF22</v>
      </c>
      <c r="H417">
        <v>1</v>
      </c>
      <c r="I417" s="15" t="str">
        <f>CONCATENATE([1]Sheet2!H282,[1]Sheet2!K282,[1]Sheet2!R282)</f>
        <v>FF220001</v>
      </c>
      <c r="L417" s="15" t="s">
        <v>46</v>
      </c>
      <c r="N417">
        <v>10</v>
      </c>
      <c r="O417"/>
      <c r="P417">
        <v>2</v>
      </c>
      <c r="Q417" s="20">
        <f>10%</f>
        <v>0.1</v>
      </c>
      <c r="R417" s="16" t="s">
        <v>47</v>
      </c>
      <c r="S417" s="18">
        <v>610.3205942948515</v>
      </c>
      <c r="T417" s="16" t="s">
        <v>47</v>
      </c>
      <c r="V417" s="15" t="s">
        <v>48</v>
      </c>
      <c r="Z417" s="15" t="s">
        <v>49</v>
      </c>
      <c r="AB417"/>
      <c r="AF417"/>
      <c r="AH417" s="18">
        <v>2748.2601910599524</v>
      </c>
      <c r="AM417" t="s">
        <v>517</v>
      </c>
      <c r="AN417" t="s">
        <v>518</v>
      </c>
      <c r="AO417" t="s">
        <v>519</v>
      </c>
      <c r="AP417" s="19" t="s">
        <v>51</v>
      </c>
      <c r="AQ417">
        <v>1</v>
      </c>
    </row>
    <row r="418" spans="1:43">
      <c r="A418" s="13" t="s">
        <v>1103</v>
      </c>
      <c r="B418" s="14" t="s">
        <v>1104</v>
      </c>
      <c r="C418" s="15" t="s">
        <v>1102</v>
      </c>
      <c r="D418" s="14" t="s">
        <v>514</v>
      </c>
      <c r="E418" s="14" t="s">
        <v>515</v>
      </c>
      <c r="F418" s="14" t="s">
        <v>1102</v>
      </c>
      <c r="G418" s="15" t="str">
        <f>CONCATENATE([1]Sheet2!H283,[1]Sheet2!K283)</f>
        <v>FF22</v>
      </c>
      <c r="H418">
        <v>1</v>
      </c>
      <c r="I418" s="15" t="str">
        <f>CONCATENATE([1]Sheet2!H283,[1]Sheet2!K283,[1]Sheet2!R283)</f>
        <v>FF220002</v>
      </c>
      <c r="L418" s="15" t="s">
        <v>46</v>
      </c>
      <c r="N418">
        <v>10</v>
      </c>
      <c r="O418"/>
      <c r="P418">
        <v>2</v>
      </c>
      <c r="Q418" s="20">
        <f>10%</f>
        <v>0.1</v>
      </c>
      <c r="R418" s="16" t="s">
        <v>47</v>
      </c>
      <c r="S418" s="18">
        <v>610.3205942948515</v>
      </c>
      <c r="T418" s="16" t="s">
        <v>47</v>
      </c>
      <c r="V418" s="15" t="s">
        <v>48</v>
      </c>
      <c r="Z418" s="15" t="s">
        <v>49</v>
      </c>
      <c r="AB418"/>
      <c r="AF418"/>
      <c r="AH418" s="18">
        <v>2748.2601910599524</v>
      </c>
      <c r="AM418" t="s">
        <v>517</v>
      </c>
      <c r="AN418" t="s">
        <v>518</v>
      </c>
      <c r="AO418" t="s">
        <v>519</v>
      </c>
      <c r="AP418" s="19" t="s">
        <v>51</v>
      </c>
      <c r="AQ418">
        <v>1</v>
      </c>
    </row>
    <row r="419" spans="1:43">
      <c r="A419" s="13" t="s">
        <v>1105</v>
      </c>
      <c r="B419" s="14" t="s">
        <v>1106</v>
      </c>
      <c r="C419" s="15" t="s">
        <v>1102</v>
      </c>
      <c r="D419" s="14" t="s">
        <v>514</v>
      </c>
      <c r="E419" s="14" t="s">
        <v>515</v>
      </c>
      <c r="F419" s="14" t="s">
        <v>1102</v>
      </c>
      <c r="G419" s="15" t="str">
        <f>CONCATENATE([1]Sheet2!H284,[1]Sheet2!K284)</f>
        <v>FF22</v>
      </c>
      <c r="H419">
        <v>1</v>
      </c>
      <c r="I419" s="15" t="str">
        <f>CONCATENATE([1]Sheet2!H284,[1]Sheet2!K284,[1]Sheet2!R284)</f>
        <v>FF220003</v>
      </c>
      <c r="L419" s="15" t="s">
        <v>46</v>
      </c>
      <c r="N419">
        <v>10</v>
      </c>
      <c r="O419"/>
      <c r="P419">
        <v>2</v>
      </c>
      <c r="Q419" s="20">
        <f>10%</f>
        <v>0.1</v>
      </c>
      <c r="R419" s="16" t="s">
        <v>47</v>
      </c>
      <c r="S419" s="18">
        <v>610.3205942948515</v>
      </c>
      <c r="T419" s="16" t="s">
        <v>47</v>
      </c>
      <c r="V419" s="15" t="s">
        <v>48</v>
      </c>
      <c r="Z419" s="15" t="s">
        <v>49</v>
      </c>
      <c r="AB419"/>
      <c r="AF419"/>
      <c r="AH419" s="18">
        <v>2748.2601910599524</v>
      </c>
      <c r="AM419" t="s">
        <v>517</v>
      </c>
      <c r="AN419" t="s">
        <v>518</v>
      </c>
      <c r="AO419" t="s">
        <v>519</v>
      </c>
      <c r="AP419" s="19" t="s">
        <v>51</v>
      </c>
      <c r="AQ419">
        <v>1</v>
      </c>
    </row>
    <row r="420" spans="1:43">
      <c r="A420" s="13" t="s">
        <v>1107</v>
      </c>
      <c r="B420" s="14" t="s">
        <v>1108</v>
      </c>
      <c r="C420" s="15" t="s">
        <v>1102</v>
      </c>
      <c r="D420" s="14" t="s">
        <v>514</v>
      </c>
      <c r="E420" s="14" t="s">
        <v>515</v>
      </c>
      <c r="F420" s="14" t="s">
        <v>1102</v>
      </c>
      <c r="G420" s="15" t="str">
        <f>CONCATENATE([1]Sheet2!H285,[1]Sheet2!K285)</f>
        <v>FF22</v>
      </c>
      <c r="H420">
        <v>1</v>
      </c>
      <c r="I420" s="15" t="str">
        <f>CONCATENATE([1]Sheet2!H285,[1]Sheet2!K285,[1]Sheet2!R285)</f>
        <v>FF220004</v>
      </c>
      <c r="L420" s="15" t="s">
        <v>46</v>
      </c>
      <c r="N420">
        <v>10</v>
      </c>
      <c r="O420"/>
      <c r="P420">
        <v>2</v>
      </c>
      <c r="Q420" s="20">
        <f>10%</f>
        <v>0.1</v>
      </c>
      <c r="R420" s="16" t="s">
        <v>47</v>
      </c>
      <c r="S420" s="18">
        <v>610.3205942948515</v>
      </c>
      <c r="T420" s="16" t="s">
        <v>47</v>
      </c>
      <c r="V420" s="15" t="s">
        <v>48</v>
      </c>
      <c r="Z420" s="15" t="s">
        <v>49</v>
      </c>
      <c r="AB420"/>
      <c r="AF420"/>
      <c r="AH420" s="18">
        <v>2748.2601910599524</v>
      </c>
      <c r="AM420" t="s">
        <v>517</v>
      </c>
      <c r="AN420" t="s">
        <v>518</v>
      </c>
      <c r="AO420" t="s">
        <v>519</v>
      </c>
      <c r="AP420" s="19" t="s">
        <v>51</v>
      </c>
      <c r="AQ420">
        <v>1</v>
      </c>
    </row>
    <row r="421" spans="1:43">
      <c r="A421" s="13" t="s">
        <v>1109</v>
      </c>
      <c r="B421" s="14" t="s">
        <v>1110</v>
      </c>
      <c r="C421" s="15" t="s">
        <v>1102</v>
      </c>
      <c r="D421" s="14" t="s">
        <v>514</v>
      </c>
      <c r="E421" s="14" t="s">
        <v>515</v>
      </c>
      <c r="F421" s="14" t="s">
        <v>1102</v>
      </c>
      <c r="G421" s="15" t="str">
        <f>CONCATENATE([1]Sheet2!H286,[1]Sheet2!K286)</f>
        <v>FF22</v>
      </c>
      <c r="H421">
        <v>1</v>
      </c>
      <c r="I421" s="15" t="str">
        <f>CONCATENATE([1]Sheet2!H286,[1]Sheet2!K286,[1]Sheet2!R286)</f>
        <v>FF220005</v>
      </c>
      <c r="L421" s="15" t="s">
        <v>46</v>
      </c>
      <c r="N421">
        <v>10</v>
      </c>
      <c r="O421"/>
      <c r="P421">
        <v>2</v>
      </c>
      <c r="Q421" s="20">
        <f>10%</f>
        <v>0.1</v>
      </c>
      <c r="R421" s="16" t="s">
        <v>47</v>
      </c>
      <c r="S421" s="18">
        <v>610.3205942948515</v>
      </c>
      <c r="T421" s="16" t="s">
        <v>47</v>
      </c>
      <c r="V421" s="15" t="s">
        <v>48</v>
      </c>
      <c r="Z421" s="15" t="s">
        <v>49</v>
      </c>
      <c r="AB421"/>
      <c r="AF421"/>
      <c r="AH421" s="18">
        <v>2748.2601910599524</v>
      </c>
      <c r="AM421" t="s">
        <v>517</v>
      </c>
      <c r="AN421" t="s">
        <v>518</v>
      </c>
      <c r="AO421" t="s">
        <v>519</v>
      </c>
      <c r="AP421" s="19" t="s">
        <v>51</v>
      </c>
      <c r="AQ421">
        <v>1</v>
      </c>
    </row>
    <row r="422" spans="1:43">
      <c r="A422" s="13" t="s">
        <v>1111</v>
      </c>
      <c r="B422" s="14" t="s">
        <v>1112</v>
      </c>
      <c r="C422" s="15" t="s">
        <v>1102</v>
      </c>
      <c r="D422" s="14" t="s">
        <v>514</v>
      </c>
      <c r="E422" s="14" t="s">
        <v>515</v>
      </c>
      <c r="F422" s="14" t="s">
        <v>1102</v>
      </c>
      <c r="G422" s="15" t="str">
        <f>CONCATENATE([1]Sheet2!H287,[1]Sheet2!K287)</f>
        <v>FF22</v>
      </c>
      <c r="H422">
        <v>1</v>
      </c>
      <c r="I422" s="15" t="str">
        <f>CONCATENATE([1]Sheet2!H287,[1]Sheet2!K287,[1]Sheet2!R287)</f>
        <v>FF220006</v>
      </c>
      <c r="L422" s="15" t="s">
        <v>46</v>
      </c>
      <c r="N422">
        <v>10</v>
      </c>
      <c r="O422"/>
      <c r="P422">
        <v>2</v>
      </c>
      <c r="Q422" s="20">
        <f>10%</f>
        <v>0.1</v>
      </c>
      <c r="R422" s="16" t="s">
        <v>47</v>
      </c>
      <c r="S422" s="18">
        <v>610.3205942948515</v>
      </c>
      <c r="T422" s="16" t="s">
        <v>47</v>
      </c>
      <c r="V422" s="15" t="s">
        <v>48</v>
      </c>
      <c r="Z422" s="15" t="s">
        <v>49</v>
      </c>
      <c r="AB422"/>
      <c r="AF422"/>
      <c r="AH422" s="18">
        <v>2748.2601910599524</v>
      </c>
      <c r="AM422" t="s">
        <v>517</v>
      </c>
      <c r="AN422" t="s">
        <v>518</v>
      </c>
      <c r="AO422" t="s">
        <v>519</v>
      </c>
      <c r="AP422" s="19" t="s">
        <v>51</v>
      </c>
      <c r="AQ422">
        <v>1</v>
      </c>
    </row>
    <row r="423" spans="1:43">
      <c r="A423" s="13" t="s">
        <v>1113</v>
      </c>
      <c r="B423" s="14" t="s">
        <v>1114</v>
      </c>
      <c r="C423" s="15" t="s">
        <v>1102</v>
      </c>
      <c r="D423" s="14" t="s">
        <v>514</v>
      </c>
      <c r="E423" s="14" t="s">
        <v>515</v>
      </c>
      <c r="F423" s="14" t="s">
        <v>1102</v>
      </c>
      <c r="G423" s="15" t="str">
        <f>CONCATENATE([1]Sheet2!H288,[1]Sheet2!K288)</f>
        <v>FF22</v>
      </c>
      <c r="H423">
        <v>1</v>
      </c>
      <c r="I423" s="15" t="str">
        <f>CONCATENATE([1]Sheet2!H288,[1]Sheet2!K288,[1]Sheet2!R288)</f>
        <v>FF220007</v>
      </c>
      <c r="L423" s="15" t="s">
        <v>46</v>
      </c>
      <c r="N423">
        <v>10</v>
      </c>
      <c r="O423"/>
      <c r="P423">
        <v>2</v>
      </c>
      <c r="Q423" s="20">
        <f>10%</f>
        <v>0.1</v>
      </c>
      <c r="R423" s="16" t="s">
        <v>47</v>
      </c>
      <c r="S423" s="18">
        <v>610.3205942948515</v>
      </c>
      <c r="T423" s="16" t="s">
        <v>47</v>
      </c>
      <c r="V423" s="14" t="s">
        <v>54</v>
      </c>
      <c r="Z423" s="15" t="s">
        <v>55</v>
      </c>
      <c r="AB423"/>
      <c r="AF423"/>
      <c r="AH423" s="18">
        <v>2748.2601910599524</v>
      </c>
      <c r="AM423" t="s">
        <v>517</v>
      </c>
      <c r="AN423" t="s">
        <v>518</v>
      </c>
      <c r="AO423" t="s">
        <v>519</v>
      </c>
      <c r="AP423" s="19" t="s">
        <v>51</v>
      </c>
      <c r="AQ423">
        <v>1</v>
      </c>
    </row>
    <row r="424" spans="1:43">
      <c r="A424" s="13" t="s">
        <v>1115</v>
      </c>
      <c r="B424" s="14" t="s">
        <v>1116</v>
      </c>
      <c r="C424" s="15" t="s">
        <v>1102</v>
      </c>
      <c r="D424" s="14" t="s">
        <v>514</v>
      </c>
      <c r="E424" s="14" t="s">
        <v>515</v>
      </c>
      <c r="F424" s="14" t="s">
        <v>1102</v>
      </c>
      <c r="G424" s="15" t="str">
        <f>CONCATENATE([1]Sheet2!H289,[1]Sheet2!K289)</f>
        <v>FF22</v>
      </c>
      <c r="H424">
        <v>1</v>
      </c>
      <c r="I424" s="15" t="str">
        <f>CONCATENATE([1]Sheet2!H289,[1]Sheet2!K289,[1]Sheet2!R289)</f>
        <v>FF220008</v>
      </c>
      <c r="L424" s="15" t="s">
        <v>46</v>
      </c>
      <c r="N424">
        <v>10</v>
      </c>
      <c r="O424"/>
      <c r="P424">
        <v>2</v>
      </c>
      <c r="Q424" s="20">
        <f>10%</f>
        <v>0.1</v>
      </c>
      <c r="R424" s="16" t="s">
        <v>47</v>
      </c>
      <c r="S424" s="18">
        <v>610.3205942948515</v>
      </c>
      <c r="T424" s="16" t="s">
        <v>47</v>
      </c>
      <c r="V424" s="14" t="s">
        <v>54</v>
      </c>
      <c r="Z424" s="15" t="s">
        <v>55</v>
      </c>
      <c r="AB424"/>
      <c r="AF424"/>
      <c r="AH424" s="18">
        <v>2748.2601910599524</v>
      </c>
      <c r="AM424" t="s">
        <v>517</v>
      </c>
      <c r="AN424" t="s">
        <v>518</v>
      </c>
      <c r="AO424" t="s">
        <v>519</v>
      </c>
      <c r="AP424" s="19" t="s">
        <v>51</v>
      </c>
      <c r="AQ424">
        <v>1</v>
      </c>
    </row>
    <row r="425" spans="1:43">
      <c r="A425" s="13" t="s">
        <v>1117</v>
      </c>
      <c r="B425" s="14" t="s">
        <v>1118</v>
      </c>
      <c r="C425" s="15" t="s">
        <v>1119</v>
      </c>
      <c r="D425" s="14" t="s">
        <v>514</v>
      </c>
      <c r="E425" s="14" t="s">
        <v>515</v>
      </c>
      <c r="F425" s="14" t="s">
        <v>1119</v>
      </c>
      <c r="G425" s="15" t="str">
        <f>CONCATENATE([1]Sheet2!H290,[1]Sheet2!K290)</f>
        <v>FF23</v>
      </c>
      <c r="H425">
        <v>1</v>
      </c>
      <c r="I425" s="15" t="str">
        <f>CONCATENATE([1]Sheet2!H290,[1]Sheet2!K290,[1]Sheet2!R290)</f>
        <v>FF230001</v>
      </c>
      <c r="L425" s="15" t="s">
        <v>46</v>
      </c>
      <c r="N425">
        <v>10</v>
      </c>
      <c r="O425"/>
      <c r="P425">
        <v>2</v>
      </c>
      <c r="Q425" s="20">
        <f>10%</f>
        <v>0.1</v>
      </c>
      <c r="R425" s="16" t="s">
        <v>47</v>
      </c>
      <c r="S425" s="18">
        <v>1046.2638759340311</v>
      </c>
      <c r="T425" s="16" t="s">
        <v>47</v>
      </c>
      <c r="V425" s="15" t="s">
        <v>48</v>
      </c>
      <c r="Z425" s="15" t="s">
        <v>49</v>
      </c>
      <c r="AB425"/>
      <c r="AF425"/>
      <c r="AH425" s="18">
        <v>4711.3031846742042</v>
      </c>
      <c r="AM425" t="s">
        <v>517</v>
      </c>
      <c r="AN425" t="s">
        <v>518</v>
      </c>
      <c r="AO425" t="s">
        <v>519</v>
      </c>
      <c r="AP425" s="19" t="s">
        <v>51</v>
      </c>
      <c r="AQ425">
        <v>1</v>
      </c>
    </row>
    <row r="426" spans="1:43">
      <c r="A426" s="13" t="s">
        <v>1120</v>
      </c>
      <c r="B426" s="14" t="s">
        <v>1121</v>
      </c>
      <c r="C426" s="15" t="s">
        <v>1119</v>
      </c>
      <c r="D426" s="14" t="s">
        <v>514</v>
      </c>
      <c r="E426" s="14" t="s">
        <v>515</v>
      </c>
      <c r="F426" s="14" t="s">
        <v>1119</v>
      </c>
      <c r="G426" s="15" t="str">
        <f>CONCATENATE([1]Sheet2!H291,[1]Sheet2!K291)</f>
        <v>FF23</v>
      </c>
      <c r="H426">
        <v>1</v>
      </c>
      <c r="I426" s="15" t="str">
        <f>CONCATENATE([1]Sheet2!H291,[1]Sheet2!K291,[1]Sheet2!R291)</f>
        <v>FF230002</v>
      </c>
      <c r="L426" s="15" t="s">
        <v>46</v>
      </c>
      <c r="N426">
        <v>10</v>
      </c>
      <c r="O426"/>
      <c r="P426">
        <v>2</v>
      </c>
      <c r="Q426" s="20">
        <f>10%</f>
        <v>0.1</v>
      </c>
      <c r="R426" s="16" t="s">
        <v>47</v>
      </c>
      <c r="S426" s="18">
        <v>1046.2638759340311</v>
      </c>
      <c r="T426" s="16" t="s">
        <v>47</v>
      </c>
      <c r="V426" s="15" t="s">
        <v>48</v>
      </c>
      <c r="Z426" s="15" t="s">
        <v>49</v>
      </c>
      <c r="AB426"/>
      <c r="AF426"/>
      <c r="AH426" s="18">
        <v>4711.3031846742042</v>
      </c>
      <c r="AM426" t="s">
        <v>517</v>
      </c>
      <c r="AN426" t="s">
        <v>518</v>
      </c>
      <c r="AO426" t="s">
        <v>519</v>
      </c>
      <c r="AP426" s="19" t="s">
        <v>51</v>
      </c>
      <c r="AQ426">
        <v>1</v>
      </c>
    </row>
    <row r="427" spans="1:43">
      <c r="A427" s="13" t="s">
        <v>1122</v>
      </c>
      <c r="B427" s="14" t="s">
        <v>1123</v>
      </c>
      <c r="C427" s="15" t="s">
        <v>1124</v>
      </c>
      <c r="D427" s="14" t="s">
        <v>514</v>
      </c>
      <c r="E427" s="14" t="s">
        <v>515</v>
      </c>
      <c r="F427" s="14" t="s">
        <v>1124</v>
      </c>
      <c r="G427" s="15" t="str">
        <f>CONCATENATE([1]Sheet2!H292,[1]Sheet2!K292)</f>
        <v>FF24</v>
      </c>
      <c r="H427">
        <v>1</v>
      </c>
      <c r="I427" s="15" t="str">
        <f>CONCATENATE([1]Sheet2!H292,[1]Sheet2!K292,[1]Sheet2!R292)</f>
        <v>FF240001</v>
      </c>
      <c r="L427" s="15" t="s">
        <v>46</v>
      </c>
      <c r="N427">
        <v>10</v>
      </c>
      <c r="O427"/>
      <c r="P427">
        <v>2</v>
      </c>
      <c r="Q427" s="20">
        <f>10%</f>
        <v>0.1</v>
      </c>
      <c r="R427" s="16" t="s">
        <v>47</v>
      </c>
      <c r="S427" s="18">
        <v>784.69790695052336</v>
      </c>
      <c r="T427" s="16" t="s">
        <v>47</v>
      </c>
      <c r="V427" s="15" t="s">
        <v>48</v>
      </c>
      <c r="Z427" s="15" t="s">
        <v>49</v>
      </c>
      <c r="AB427"/>
      <c r="AF427"/>
      <c r="AH427" s="18">
        <v>3533.4773885056529</v>
      </c>
      <c r="AM427" t="s">
        <v>517</v>
      </c>
      <c r="AN427" t="s">
        <v>518</v>
      </c>
      <c r="AO427" t="s">
        <v>519</v>
      </c>
      <c r="AP427" s="19" t="s">
        <v>51</v>
      </c>
      <c r="AQ427">
        <v>1</v>
      </c>
    </row>
    <row r="428" spans="1:43">
      <c r="A428" s="13" t="s">
        <v>1125</v>
      </c>
      <c r="B428" s="14" t="s">
        <v>1126</v>
      </c>
      <c r="C428" s="15" t="s">
        <v>1127</v>
      </c>
      <c r="D428" s="14" t="s">
        <v>514</v>
      </c>
      <c r="E428" s="14" t="s">
        <v>515</v>
      </c>
      <c r="F428" s="14" t="s">
        <v>1127</v>
      </c>
      <c r="G428" s="15" t="str">
        <f>CONCATENATE([1]Sheet2!H293,[1]Sheet2!K293)</f>
        <v>FF25</v>
      </c>
      <c r="H428">
        <v>1</v>
      </c>
      <c r="I428" s="15" t="str">
        <f>CONCATENATE([1]Sheet2!H293,[1]Sheet2!K293,[1]Sheet2!R293)</f>
        <v>FF250001</v>
      </c>
      <c r="L428" s="15" t="s">
        <v>46</v>
      </c>
      <c r="N428">
        <v>10</v>
      </c>
      <c r="O428"/>
      <c r="P428">
        <v>2</v>
      </c>
      <c r="Q428" s="20">
        <f>10%</f>
        <v>0.1</v>
      </c>
      <c r="R428" s="16" t="s">
        <v>47</v>
      </c>
      <c r="S428" s="18">
        <v>610.3205942948515</v>
      </c>
      <c r="T428" s="16" t="s">
        <v>47</v>
      </c>
      <c r="V428" s="15" t="s">
        <v>48</v>
      </c>
      <c r="Z428" s="15" t="s">
        <v>49</v>
      </c>
      <c r="AB428"/>
      <c r="AF428"/>
      <c r="AH428" s="18">
        <v>2748.2601910599524</v>
      </c>
      <c r="AM428" t="s">
        <v>517</v>
      </c>
      <c r="AN428" t="s">
        <v>518</v>
      </c>
      <c r="AO428" t="s">
        <v>519</v>
      </c>
      <c r="AP428" s="19" t="s">
        <v>51</v>
      </c>
      <c r="AQ428">
        <v>1</v>
      </c>
    </row>
    <row r="429" spans="1:43">
      <c r="A429" s="13" t="s">
        <v>1128</v>
      </c>
      <c r="B429" s="14" t="s">
        <v>1129</v>
      </c>
      <c r="C429" s="15" t="s">
        <v>1127</v>
      </c>
      <c r="D429" s="14" t="s">
        <v>514</v>
      </c>
      <c r="E429" s="14" t="s">
        <v>515</v>
      </c>
      <c r="F429" s="14" t="s">
        <v>1127</v>
      </c>
      <c r="G429" s="15" t="str">
        <f>CONCATENATE([1]Sheet2!H294,[1]Sheet2!K294)</f>
        <v>FF25</v>
      </c>
      <c r="H429">
        <v>1</v>
      </c>
      <c r="I429" s="15" t="str">
        <f>CONCATENATE([1]Sheet2!H294,[1]Sheet2!K294,[1]Sheet2!R294)</f>
        <v>FF250002</v>
      </c>
      <c r="L429" s="15" t="s">
        <v>46</v>
      </c>
      <c r="N429">
        <v>10</v>
      </c>
      <c r="O429"/>
      <c r="P429">
        <v>2</v>
      </c>
      <c r="Q429" s="20">
        <f>10%</f>
        <v>0.1</v>
      </c>
      <c r="R429" s="16" t="s">
        <v>47</v>
      </c>
      <c r="S429" s="18">
        <v>610.3205942948515</v>
      </c>
      <c r="T429" s="16" t="s">
        <v>47</v>
      </c>
      <c r="V429" s="15" t="s">
        <v>48</v>
      </c>
      <c r="Z429" s="15" t="s">
        <v>49</v>
      </c>
      <c r="AB429"/>
      <c r="AF429"/>
      <c r="AH429" s="18">
        <v>2748.2601910599524</v>
      </c>
      <c r="AM429" t="s">
        <v>517</v>
      </c>
      <c r="AN429" t="s">
        <v>518</v>
      </c>
      <c r="AO429" t="s">
        <v>519</v>
      </c>
      <c r="AP429" s="19" t="s">
        <v>51</v>
      </c>
      <c r="AQ429">
        <v>1</v>
      </c>
    </row>
    <row r="430" spans="1:43">
      <c r="A430" s="13" t="s">
        <v>1130</v>
      </c>
      <c r="B430" s="14" t="s">
        <v>1131</v>
      </c>
      <c r="C430" s="15" t="s">
        <v>1127</v>
      </c>
      <c r="D430" s="14" t="s">
        <v>514</v>
      </c>
      <c r="E430" s="14" t="s">
        <v>515</v>
      </c>
      <c r="F430" s="14" t="s">
        <v>1127</v>
      </c>
      <c r="G430" s="15" t="str">
        <f>CONCATENATE([1]Sheet2!H295,[1]Sheet2!K295)</f>
        <v>FF25</v>
      </c>
      <c r="H430">
        <v>1</v>
      </c>
      <c r="I430" s="15" t="str">
        <f>CONCATENATE([1]Sheet2!H295,[1]Sheet2!K295,[1]Sheet2!R295)</f>
        <v>FF250003</v>
      </c>
      <c r="L430" s="15" t="s">
        <v>46</v>
      </c>
      <c r="N430">
        <v>10</v>
      </c>
      <c r="O430"/>
      <c r="P430">
        <v>2</v>
      </c>
      <c r="Q430" s="20">
        <f>10%</f>
        <v>0.1</v>
      </c>
      <c r="R430" s="16" t="s">
        <v>47</v>
      </c>
      <c r="S430" s="18">
        <v>610.3205942948515</v>
      </c>
      <c r="T430" s="16" t="s">
        <v>47</v>
      </c>
      <c r="V430" s="15" t="s">
        <v>48</v>
      </c>
      <c r="Z430" s="15" t="s">
        <v>49</v>
      </c>
      <c r="AB430"/>
      <c r="AF430"/>
      <c r="AH430" s="18">
        <v>2748.2601910599524</v>
      </c>
      <c r="AM430" t="s">
        <v>517</v>
      </c>
      <c r="AN430" t="s">
        <v>518</v>
      </c>
      <c r="AO430" t="s">
        <v>519</v>
      </c>
      <c r="AP430" s="19" t="s">
        <v>51</v>
      </c>
      <c r="AQ430">
        <v>1</v>
      </c>
    </row>
    <row r="431" spans="1:43">
      <c r="A431" s="13" t="s">
        <v>1132</v>
      </c>
      <c r="B431" s="14" t="s">
        <v>1133</v>
      </c>
      <c r="C431" s="15" t="s">
        <v>1127</v>
      </c>
      <c r="D431" s="14" t="s">
        <v>514</v>
      </c>
      <c r="E431" s="14" t="s">
        <v>515</v>
      </c>
      <c r="F431" s="14" t="s">
        <v>1127</v>
      </c>
      <c r="G431" s="15" t="str">
        <f>CONCATENATE([1]Sheet2!H296,[1]Sheet2!K296)</f>
        <v>FF25</v>
      </c>
      <c r="H431">
        <v>1</v>
      </c>
      <c r="I431" s="15" t="str">
        <f>CONCATENATE([1]Sheet2!H296,[1]Sheet2!K296,[1]Sheet2!R296)</f>
        <v>FF250004</v>
      </c>
      <c r="L431" s="15" t="s">
        <v>46</v>
      </c>
      <c r="N431">
        <v>10</v>
      </c>
      <c r="O431"/>
      <c r="P431">
        <v>2</v>
      </c>
      <c r="Q431" s="20">
        <f>10%</f>
        <v>0.1</v>
      </c>
      <c r="R431" s="16" t="s">
        <v>47</v>
      </c>
      <c r="S431" s="18">
        <v>610.3205942948515</v>
      </c>
      <c r="T431" s="16" t="s">
        <v>47</v>
      </c>
      <c r="V431" s="15" t="s">
        <v>48</v>
      </c>
      <c r="Z431" s="15" t="s">
        <v>49</v>
      </c>
      <c r="AB431"/>
      <c r="AF431"/>
      <c r="AH431" s="18">
        <v>2748.2601910599524</v>
      </c>
      <c r="AM431" t="s">
        <v>517</v>
      </c>
      <c r="AN431" t="s">
        <v>518</v>
      </c>
      <c r="AO431" t="s">
        <v>519</v>
      </c>
      <c r="AP431" s="19" t="s">
        <v>51</v>
      </c>
      <c r="AQ431">
        <v>1</v>
      </c>
    </row>
    <row r="432" spans="1:43">
      <c r="A432" s="13" t="s">
        <v>1134</v>
      </c>
      <c r="B432" s="14" t="s">
        <v>1135</v>
      </c>
      <c r="C432" s="15" t="s">
        <v>1127</v>
      </c>
      <c r="D432" s="14" t="s">
        <v>514</v>
      </c>
      <c r="E432" s="14" t="s">
        <v>515</v>
      </c>
      <c r="F432" s="14" t="s">
        <v>1127</v>
      </c>
      <c r="G432" s="15" t="str">
        <f>CONCATENATE([1]Sheet2!H297,[1]Sheet2!K297)</f>
        <v>FF25</v>
      </c>
      <c r="H432">
        <v>1</v>
      </c>
      <c r="I432" s="15" t="str">
        <f>CONCATENATE([1]Sheet2!H297,[1]Sheet2!K297,[1]Sheet2!R297)</f>
        <v>FF250005</v>
      </c>
      <c r="L432" s="15" t="s">
        <v>46</v>
      </c>
      <c r="N432">
        <v>10</v>
      </c>
      <c r="O432"/>
      <c r="P432">
        <v>2</v>
      </c>
      <c r="Q432" s="20">
        <f>10%</f>
        <v>0.1</v>
      </c>
      <c r="R432" s="16" t="s">
        <v>47</v>
      </c>
      <c r="S432" s="18">
        <v>610.3205942948515</v>
      </c>
      <c r="T432" s="16" t="s">
        <v>47</v>
      </c>
      <c r="V432" s="15" t="s">
        <v>48</v>
      </c>
      <c r="Z432" s="15" t="s">
        <v>49</v>
      </c>
      <c r="AB432"/>
      <c r="AF432"/>
      <c r="AH432" s="18">
        <v>2748.2601910599524</v>
      </c>
      <c r="AM432" t="s">
        <v>517</v>
      </c>
      <c r="AN432" t="s">
        <v>518</v>
      </c>
      <c r="AO432" t="s">
        <v>519</v>
      </c>
      <c r="AP432" s="19" t="s">
        <v>51</v>
      </c>
      <c r="AQ432">
        <v>1</v>
      </c>
    </row>
    <row r="433" spans="1:43">
      <c r="A433" s="13" t="s">
        <v>1136</v>
      </c>
      <c r="B433" s="14" t="s">
        <v>1137</v>
      </c>
      <c r="C433" s="15" t="s">
        <v>1127</v>
      </c>
      <c r="D433" s="14" t="s">
        <v>514</v>
      </c>
      <c r="E433" s="14" t="s">
        <v>515</v>
      </c>
      <c r="F433" s="14" t="s">
        <v>1127</v>
      </c>
      <c r="G433" s="15" t="str">
        <f>CONCATENATE([1]Sheet2!H298,[1]Sheet2!K298)</f>
        <v>FF25</v>
      </c>
      <c r="H433">
        <v>1</v>
      </c>
      <c r="I433" s="15" t="str">
        <f>CONCATENATE([1]Sheet2!H298,[1]Sheet2!K298,[1]Sheet2!R298)</f>
        <v>FF250006</v>
      </c>
      <c r="L433" s="15" t="s">
        <v>46</v>
      </c>
      <c r="N433">
        <v>10</v>
      </c>
      <c r="O433"/>
      <c r="P433">
        <v>2</v>
      </c>
      <c r="Q433" s="20">
        <f>10%</f>
        <v>0.1</v>
      </c>
      <c r="R433" s="16" t="s">
        <v>47</v>
      </c>
      <c r="S433" s="18">
        <v>610.3205942948515</v>
      </c>
      <c r="T433" s="16" t="s">
        <v>47</v>
      </c>
      <c r="V433" s="15" t="s">
        <v>48</v>
      </c>
      <c r="Z433" s="15" t="s">
        <v>49</v>
      </c>
      <c r="AB433"/>
      <c r="AF433"/>
      <c r="AH433" s="18">
        <v>2748.2601910599524</v>
      </c>
      <c r="AM433" t="s">
        <v>517</v>
      </c>
      <c r="AN433" t="s">
        <v>518</v>
      </c>
      <c r="AO433" t="s">
        <v>519</v>
      </c>
      <c r="AP433" s="19" t="s">
        <v>51</v>
      </c>
      <c r="AQ433">
        <v>1</v>
      </c>
    </row>
    <row r="434" spans="1:43">
      <c r="A434" s="13" t="s">
        <v>1138</v>
      </c>
      <c r="B434" s="14" t="s">
        <v>1139</v>
      </c>
      <c r="C434" s="15" t="s">
        <v>1140</v>
      </c>
      <c r="D434" s="14" t="s">
        <v>514</v>
      </c>
      <c r="E434" s="14" t="s">
        <v>515</v>
      </c>
      <c r="F434" s="14" t="s">
        <v>1140</v>
      </c>
      <c r="G434" s="15" t="str">
        <f>CONCATENATE([1]Sheet2!H299,[1]Sheet2!K299)</f>
        <v>FF26</v>
      </c>
      <c r="H434">
        <v>1</v>
      </c>
      <c r="I434" s="15" t="str">
        <f>CONCATENATE([1]Sheet2!H299,[1]Sheet2!K299,[1]Sheet2!R299)</f>
        <v>FF260001</v>
      </c>
      <c r="L434" s="15" t="s">
        <v>46</v>
      </c>
      <c r="N434">
        <v>10</v>
      </c>
      <c r="O434"/>
      <c r="P434">
        <v>2</v>
      </c>
      <c r="Q434" s="20">
        <f>10%</f>
        <v>0.1</v>
      </c>
      <c r="R434" s="16" t="s">
        <v>47</v>
      </c>
      <c r="S434" s="18">
        <v>3138.7916278020934</v>
      </c>
      <c r="T434" s="16" t="s">
        <v>47</v>
      </c>
      <c r="V434" s="15" t="s">
        <v>48</v>
      </c>
      <c r="Z434" s="15" t="s">
        <v>49</v>
      </c>
      <c r="AB434"/>
      <c r="AF434"/>
      <c r="AH434" s="18">
        <v>14133.909554022612</v>
      </c>
      <c r="AM434" t="s">
        <v>517</v>
      </c>
      <c r="AN434" t="s">
        <v>518</v>
      </c>
      <c r="AO434" t="s">
        <v>519</v>
      </c>
      <c r="AP434" s="19" t="s">
        <v>51</v>
      </c>
      <c r="AQ434">
        <v>1</v>
      </c>
    </row>
    <row r="435" spans="1:43">
      <c r="A435" s="13" t="s">
        <v>1141</v>
      </c>
      <c r="B435" s="14" t="s">
        <v>1142</v>
      </c>
      <c r="C435" s="15" t="s">
        <v>1140</v>
      </c>
      <c r="D435" s="14" t="s">
        <v>514</v>
      </c>
      <c r="E435" s="14" t="s">
        <v>515</v>
      </c>
      <c r="F435" s="14" t="s">
        <v>1140</v>
      </c>
      <c r="G435" s="15" t="str">
        <f>CONCATENATE([1]Sheet2!H300,[1]Sheet2!K300)</f>
        <v>FF26</v>
      </c>
      <c r="H435">
        <v>1</v>
      </c>
      <c r="I435" s="15" t="str">
        <f>CONCATENATE([1]Sheet2!H300,[1]Sheet2!K300,[1]Sheet2!R300)</f>
        <v>FF260002</v>
      </c>
      <c r="L435" s="15" t="s">
        <v>46</v>
      </c>
      <c r="N435">
        <v>10</v>
      </c>
      <c r="O435"/>
      <c r="P435">
        <v>2</v>
      </c>
      <c r="Q435" s="20">
        <f>10%</f>
        <v>0.1</v>
      </c>
      <c r="R435" s="16" t="s">
        <v>47</v>
      </c>
      <c r="S435" s="18">
        <v>3138.7916278020934</v>
      </c>
      <c r="T435" s="16" t="s">
        <v>47</v>
      </c>
      <c r="V435" s="14" t="s">
        <v>54</v>
      </c>
      <c r="Z435" s="15" t="s">
        <v>55</v>
      </c>
      <c r="AB435"/>
      <c r="AF435"/>
      <c r="AH435" s="18">
        <v>14133.909554022612</v>
      </c>
      <c r="AM435" t="s">
        <v>517</v>
      </c>
      <c r="AN435" t="s">
        <v>518</v>
      </c>
      <c r="AO435" t="s">
        <v>519</v>
      </c>
      <c r="AP435" s="19" t="s">
        <v>51</v>
      </c>
      <c r="AQ435">
        <v>1</v>
      </c>
    </row>
    <row r="436" spans="1:43">
      <c r="A436" s="13" t="s">
        <v>1143</v>
      </c>
      <c r="B436" s="14" t="s">
        <v>1144</v>
      </c>
      <c r="C436" s="15" t="s">
        <v>1145</v>
      </c>
      <c r="D436" s="14" t="s">
        <v>514</v>
      </c>
      <c r="E436" s="14" t="s">
        <v>515</v>
      </c>
      <c r="F436" s="14" t="s">
        <v>1145</v>
      </c>
      <c r="G436" s="15" t="str">
        <f>CONCATENATE([1]Sheet2!H301,[1]Sheet2!K301)</f>
        <v>FF28</v>
      </c>
      <c r="H436">
        <v>1</v>
      </c>
      <c r="I436" s="15" t="str">
        <f>CONCATENATE([1]Sheet2!H301,[1]Sheet2!K301,[1]Sheet2!R301)</f>
        <v>FF280001</v>
      </c>
      <c r="L436" s="15" t="s">
        <v>46</v>
      </c>
      <c r="N436">
        <v>10</v>
      </c>
      <c r="O436"/>
      <c r="P436">
        <v>2</v>
      </c>
      <c r="Q436" s="20">
        <f>10%</f>
        <v>0.1</v>
      </c>
      <c r="R436" s="16" t="s">
        <v>47</v>
      </c>
      <c r="S436" s="18">
        <v>61.032059429485145</v>
      </c>
      <c r="T436" s="16" t="s">
        <v>47</v>
      </c>
      <c r="V436" s="15" t="s">
        <v>48</v>
      </c>
      <c r="Z436" s="15" t="s">
        <v>49</v>
      </c>
      <c r="AB436"/>
      <c r="AF436"/>
      <c r="AH436" s="18">
        <v>274.82601910599521</v>
      </c>
      <c r="AM436" t="s">
        <v>517</v>
      </c>
      <c r="AN436" t="s">
        <v>518</v>
      </c>
      <c r="AO436" t="s">
        <v>519</v>
      </c>
      <c r="AP436" s="19" t="s">
        <v>51</v>
      </c>
      <c r="AQ436">
        <v>1</v>
      </c>
    </row>
    <row r="437" spans="1:43">
      <c r="A437" s="13" t="s">
        <v>1146</v>
      </c>
      <c r="B437" s="14" t="s">
        <v>1147</v>
      </c>
      <c r="C437" s="15" t="s">
        <v>1145</v>
      </c>
      <c r="D437" s="14" t="s">
        <v>514</v>
      </c>
      <c r="E437" s="14" t="s">
        <v>515</v>
      </c>
      <c r="F437" s="14" t="s">
        <v>1145</v>
      </c>
      <c r="G437" s="15" t="str">
        <f>CONCATENATE([1]Sheet2!H302,[1]Sheet2!K302)</f>
        <v>FF28</v>
      </c>
      <c r="H437">
        <v>1</v>
      </c>
      <c r="I437" s="15" t="str">
        <f>CONCATENATE([1]Sheet2!H302,[1]Sheet2!K302,[1]Sheet2!R302)</f>
        <v>FF280002</v>
      </c>
      <c r="L437" s="15" t="s">
        <v>46</v>
      </c>
      <c r="N437">
        <v>10</v>
      </c>
      <c r="O437"/>
      <c r="P437">
        <v>2</v>
      </c>
      <c r="Q437" s="20">
        <f>10%</f>
        <v>0.1</v>
      </c>
      <c r="R437" s="16" t="s">
        <v>47</v>
      </c>
      <c r="S437" s="18">
        <v>61.032059429485145</v>
      </c>
      <c r="T437" s="16" t="s">
        <v>47</v>
      </c>
      <c r="V437" s="15" t="s">
        <v>48</v>
      </c>
      <c r="Z437" s="15" t="s">
        <v>49</v>
      </c>
      <c r="AB437"/>
      <c r="AF437"/>
      <c r="AH437" s="18">
        <v>274.82601910599521</v>
      </c>
      <c r="AM437" t="s">
        <v>517</v>
      </c>
      <c r="AN437" t="s">
        <v>518</v>
      </c>
      <c r="AO437" t="s">
        <v>519</v>
      </c>
      <c r="AP437" s="19" t="s">
        <v>51</v>
      </c>
      <c r="AQ437">
        <v>1</v>
      </c>
    </row>
    <row r="438" spans="1:43">
      <c r="A438" s="13" t="s">
        <v>1148</v>
      </c>
      <c r="B438" s="14" t="s">
        <v>1149</v>
      </c>
      <c r="C438" s="15" t="s">
        <v>1145</v>
      </c>
      <c r="D438" s="14" t="s">
        <v>514</v>
      </c>
      <c r="E438" s="14" t="s">
        <v>515</v>
      </c>
      <c r="F438" s="14" t="s">
        <v>1145</v>
      </c>
      <c r="G438" s="15" t="str">
        <f>CONCATENATE([1]Sheet2!H303,[1]Sheet2!K303)</f>
        <v>FF28</v>
      </c>
      <c r="H438">
        <v>1</v>
      </c>
      <c r="I438" s="15" t="str">
        <f>CONCATENATE([1]Sheet2!H303,[1]Sheet2!K303,[1]Sheet2!R303)</f>
        <v>FF280003</v>
      </c>
      <c r="L438" s="15" t="s">
        <v>46</v>
      </c>
      <c r="N438">
        <v>10</v>
      </c>
      <c r="O438"/>
      <c r="P438">
        <v>2</v>
      </c>
      <c r="Q438" s="20">
        <f>10%</f>
        <v>0.1</v>
      </c>
      <c r="R438" s="16" t="s">
        <v>47</v>
      </c>
      <c r="S438" s="18">
        <v>61.032059429485145</v>
      </c>
      <c r="T438" s="16" t="s">
        <v>47</v>
      </c>
      <c r="V438" s="15" t="s">
        <v>48</v>
      </c>
      <c r="Z438" s="15" t="s">
        <v>49</v>
      </c>
      <c r="AB438"/>
      <c r="AF438"/>
      <c r="AH438" s="18">
        <v>274.82601910599521</v>
      </c>
      <c r="AM438" t="s">
        <v>517</v>
      </c>
      <c r="AN438" t="s">
        <v>518</v>
      </c>
      <c r="AO438" t="s">
        <v>519</v>
      </c>
      <c r="AP438" s="19" t="s">
        <v>51</v>
      </c>
      <c r="AQ438">
        <v>1</v>
      </c>
    </row>
    <row r="439" spans="1:43">
      <c r="A439" s="13" t="s">
        <v>1150</v>
      </c>
      <c r="B439" s="14" t="s">
        <v>1151</v>
      </c>
      <c r="C439" s="15" t="s">
        <v>1145</v>
      </c>
      <c r="D439" s="14" t="s">
        <v>514</v>
      </c>
      <c r="E439" s="14" t="s">
        <v>515</v>
      </c>
      <c r="F439" s="14" t="s">
        <v>1145</v>
      </c>
      <c r="G439" s="15" t="str">
        <f>CONCATENATE([1]Sheet2!H304,[1]Sheet2!K304)</f>
        <v>FF28</v>
      </c>
      <c r="H439">
        <v>1</v>
      </c>
      <c r="I439" s="15" t="str">
        <f>CONCATENATE([1]Sheet2!H304,[1]Sheet2!K304,[1]Sheet2!R304)</f>
        <v>FF280004</v>
      </c>
      <c r="L439" s="15" t="s">
        <v>46</v>
      </c>
      <c r="N439">
        <v>10</v>
      </c>
      <c r="O439"/>
      <c r="P439">
        <v>2</v>
      </c>
      <c r="Q439" s="20">
        <f>10%</f>
        <v>0.1</v>
      </c>
      <c r="R439" s="16" t="s">
        <v>47</v>
      </c>
      <c r="S439" s="18">
        <v>61.032059429485145</v>
      </c>
      <c r="T439" s="16" t="s">
        <v>47</v>
      </c>
      <c r="V439" s="15" t="s">
        <v>48</v>
      </c>
      <c r="Z439" s="15" t="s">
        <v>49</v>
      </c>
      <c r="AB439"/>
      <c r="AF439"/>
      <c r="AH439" s="18">
        <v>274.82601910599521</v>
      </c>
      <c r="AM439" t="s">
        <v>517</v>
      </c>
      <c r="AN439" t="s">
        <v>518</v>
      </c>
      <c r="AO439" t="s">
        <v>519</v>
      </c>
      <c r="AP439" s="19" t="s">
        <v>51</v>
      </c>
      <c r="AQ439">
        <v>1</v>
      </c>
    </row>
    <row r="440" spans="1:43">
      <c r="A440" s="13" t="s">
        <v>1152</v>
      </c>
      <c r="B440" s="14" t="s">
        <v>1153</v>
      </c>
      <c r="C440" s="15" t="s">
        <v>1145</v>
      </c>
      <c r="D440" s="14" t="s">
        <v>514</v>
      </c>
      <c r="E440" s="14" t="s">
        <v>515</v>
      </c>
      <c r="F440" s="14" t="s">
        <v>1145</v>
      </c>
      <c r="G440" s="15" t="str">
        <f>CONCATENATE([1]Sheet2!H305,[1]Sheet2!K305)</f>
        <v>FF28</v>
      </c>
      <c r="H440">
        <v>1</v>
      </c>
      <c r="I440" s="15" t="str">
        <f>CONCATENATE([1]Sheet2!H305,[1]Sheet2!K305,[1]Sheet2!R305)</f>
        <v>FF280005</v>
      </c>
      <c r="L440" s="15" t="s">
        <v>46</v>
      </c>
      <c r="N440">
        <v>10</v>
      </c>
      <c r="O440"/>
      <c r="P440">
        <v>2</v>
      </c>
      <c r="Q440" s="20">
        <f>10%</f>
        <v>0.1</v>
      </c>
      <c r="R440" s="16" t="s">
        <v>47</v>
      </c>
      <c r="S440" s="18">
        <v>61.032059429485145</v>
      </c>
      <c r="T440" s="16" t="s">
        <v>47</v>
      </c>
      <c r="V440" s="15" t="s">
        <v>48</v>
      </c>
      <c r="Z440" s="15" t="s">
        <v>49</v>
      </c>
      <c r="AB440"/>
      <c r="AF440"/>
      <c r="AH440" s="18">
        <v>274.82601910599521</v>
      </c>
      <c r="AM440" t="s">
        <v>517</v>
      </c>
      <c r="AN440" t="s">
        <v>518</v>
      </c>
      <c r="AO440" t="s">
        <v>519</v>
      </c>
      <c r="AP440" s="19" t="s">
        <v>51</v>
      </c>
      <c r="AQ440">
        <v>1</v>
      </c>
    </row>
    <row r="441" spans="1:43">
      <c r="A441" s="13" t="s">
        <v>1154</v>
      </c>
      <c r="B441" s="14" t="s">
        <v>1155</v>
      </c>
      <c r="C441" s="15" t="s">
        <v>1145</v>
      </c>
      <c r="D441" s="14" t="s">
        <v>514</v>
      </c>
      <c r="E441" s="14" t="s">
        <v>515</v>
      </c>
      <c r="F441" s="14" t="s">
        <v>1145</v>
      </c>
      <c r="G441" s="15" t="str">
        <f>CONCATENATE([1]Sheet2!H306,[1]Sheet2!K306)</f>
        <v>FF28</v>
      </c>
      <c r="H441">
        <v>1</v>
      </c>
      <c r="I441" s="15" t="str">
        <f>CONCATENATE([1]Sheet2!H306,[1]Sheet2!K306,[1]Sheet2!R306)</f>
        <v>FF280006</v>
      </c>
      <c r="L441" s="15" t="s">
        <v>46</v>
      </c>
      <c r="N441">
        <v>10</v>
      </c>
      <c r="O441"/>
      <c r="P441">
        <v>2</v>
      </c>
      <c r="Q441" s="20">
        <f>10%</f>
        <v>0.1</v>
      </c>
      <c r="R441" s="16" t="s">
        <v>47</v>
      </c>
      <c r="S441" s="18">
        <v>61.032059429485145</v>
      </c>
      <c r="T441" s="16" t="s">
        <v>47</v>
      </c>
      <c r="V441" s="15" t="s">
        <v>48</v>
      </c>
      <c r="Z441" s="15" t="s">
        <v>49</v>
      </c>
      <c r="AB441"/>
      <c r="AF441"/>
      <c r="AH441" s="18">
        <v>274.82601910599521</v>
      </c>
      <c r="AM441" t="s">
        <v>517</v>
      </c>
      <c r="AN441" t="s">
        <v>518</v>
      </c>
      <c r="AO441" t="s">
        <v>519</v>
      </c>
      <c r="AP441" s="19" t="s">
        <v>51</v>
      </c>
      <c r="AQ441">
        <v>1</v>
      </c>
    </row>
    <row r="442" spans="1:43">
      <c r="A442" s="13" t="s">
        <v>1156</v>
      </c>
      <c r="B442" s="14" t="s">
        <v>1157</v>
      </c>
      <c r="C442" s="15" t="s">
        <v>1145</v>
      </c>
      <c r="D442" s="14" t="s">
        <v>514</v>
      </c>
      <c r="E442" s="14" t="s">
        <v>515</v>
      </c>
      <c r="F442" s="14" t="s">
        <v>1145</v>
      </c>
      <c r="G442" s="15" t="str">
        <f>CONCATENATE([1]Sheet2!H307,[1]Sheet2!K307)</f>
        <v>FF28</v>
      </c>
      <c r="H442">
        <v>1</v>
      </c>
      <c r="I442" s="15" t="str">
        <f>CONCATENATE([1]Sheet2!H307,[1]Sheet2!K307,[1]Sheet2!R307)</f>
        <v>FF280007</v>
      </c>
      <c r="L442" s="15" t="s">
        <v>46</v>
      </c>
      <c r="N442">
        <v>10</v>
      </c>
      <c r="O442"/>
      <c r="P442">
        <v>2</v>
      </c>
      <c r="Q442" s="20">
        <f>10%</f>
        <v>0.1</v>
      </c>
      <c r="R442" s="16" t="s">
        <v>47</v>
      </c>
      <c r="S442" s="18">
        <v>61.032059429485145</v>
      </c>
      <c r="T442" s="16" t="s">
        <v>47</v>
      </c>
      <c r="V442" s="15" t="s">
        <v>48</v>
      </c>
      <c r="Z442" s="15" t="s">
        <v>49</v>
      </c>
      <c r="AB442"/>
      <c r="AF442"/>
      <c r="AH442" s="18">
        <v>274.82601910599521</v>
      </c>
      <c r="AM442" t="s">
        <v>517</v>
      </c>
      <c r="AN442" t="s">
        <v>518</v>
      </c>
      <c r="AO442" t="s">
        <v>519</v>
      </c>
      <c r="AP442" s="19" t="s">
        <v>51</v>
      </c>
      <c r="AQ442">
        <v>1</v>
      </c>
    </row>
    <row r="443" spans="1:43">
      <c r="A443" s="13" t="s">
        <v>1158</v>
      </c>
      <c r="B443" s="14" t="s">
        <v>1159</v>
      </c>
      <c r="C443" s="15" t="s">
        <v>1145</v>
      </c>
      <c r="D443" s="14" t="s">
        <v>514</v>
      </c>
      <c r="E443" s="14" t="s">
        <v>515</v>
      </c>
      <c r="F443" s="14" t="s">
        <v>1145</v>
      </c>
      <c r="G443" s="15" t="str">
        <f>CONCATENATE([1]Sheet2!H308,[1]Sheet2!K308)</f>
        <v>FF28</v>
      </c>
      <c r="H443">
        <v>1</v>
      </c>
      <c r="I443" s="15" t="str">
        <f>CONCATENATE([1]Sheet2!H308,[1]Sheet2!K308,[1]Sheet2!R308)</f>
        <v>FF280008</v>
      </c>
      <c r="L443" s="15" t="s">
        <v>46</v>
      </c>
      <c r="N443">
        <v>10</v>
      </c>
      <c r="O443"/>
      <c r="P443">
        <v>2</v>
      </c>
      <c r="Q443" s="20">
        <f>10%</f>
        <v>0.1</v>
      </c>
      <c r="R443" s="16" t="s">
        <v>47</v>
      </c>
      <c r="S443" s="18">
        <v>61.032059429485145</v>
      </c>
      <c r="T443" s="16" t="s">
        <v>47</v>
      </c>
      <c r="V443" s="15" t="s">
        <v>48</v>
      </c>
      <c r="Z443" s="15" t="s">
        <v>49</v>
      </c>
      <c r="AB443"/>
      <c r="AF443"/>
      <c r="AH443" s="18">
        <v>274.82601910599521</v>
      </c>
      <c r="AM443" t="s">
        <v>517</v>
      </c>
      <c r="AN443" t="s">
        <v>518</v>
      </c>
      <c r="AO443" t="s">
        <v>519</v>
      </c>
      <c r="AP443" s="19" t="s">
        <v>51</v>
      </c>
      <c r="AQ443">
        <v>1</v>
      </c>
    </row>
    <row r="444" spans="1:43">
      <c r="A444" s="13" t="s">
        <v>1160</v>
      </c>
      <c r="B444" s="14" t="s">
        <v>1161</v>
      </c>
      <c r="C444" s="15" t="s">
        <v>1145</v>
      </c>
      <c r="D444" s="14" t="s">
        <v>514</v>
      </c>
      <c r="E444" s="14" t="s">
        <v>515</v>
      </c>
      <c r="F444" s="14" t="s">
        <v>1145</v>
      </c>
      <c r="G444" s="15" t="str">
        <f>CONCATENATE([1]Sheet2!H309,[1]Sheet2!K309)</f>
        <v>FF28</v>
      </c>
      <c r="H444">
        <v>1</v>
      </c>
      <c r="I444" s="15" t="str">
        <f>CONCATENATE([1]Sheet2!H309,[1]Sheet2!K309,[1]Sheet2!R309)</f>
        <v>FF280009</v>
      </c>
      <c r="L444" s="15" t="s">
        <v>46</v>
      </c>
      <c r="N444">
        <v>10</v>
      </c>
      <c r="O444"/>
      <c r="P444">
        <v>2</v>
      </c>
      <c r="Q444" s="20">
        <f>10%</f>
        <v>0.1</v>
      </c>
      <c r="R444" s="16" t="s">
        <v>47</v>
      </c>
      <c r="S444" s="18">
        <v>61.032059429485145</v>
      </c>
      <c r="T444" s="16" t="s">
        <v>47</v>
      </c>
      <c r="V444" s="15" t="s">
        <v>48</v>
      </c>
      <c r="Z444" s="15" t="s">
        <v>49</v>
      </c>
      <c r="AB444"/>
      <c r="AF444"/>
      <c r="AH444" s="18">
        <v>274.82601910599521</v>
      </c>
      <c r="AM444" t="s">
        <v>517</v>
      </c>
      <c r="AN444" t="s">
        <v>518</v>
      </c>
      <c r="AO444" t="s">
        <v>519</v>
      </c>
      <c r="AP444" s="19" t="s">
        <v>51</v>
      </c>
      <c r="AQ444">
        <v>1</v>
      </c>
    </row>
    <row r="445" spans="1:43">
      <c r="A445" s="13" t="s">
        <v>1162</v>
      </c>
      <c r="B445" s="14" t="s">
        <v>1163</v>
      </c>
      <c r="C445" s="15" t="s">
        <v>1145</v>
      </c>
      <c r="D445" s="14" t="s">
        <v>514</v>
      </c>
      <c r="E445" s="14" t="s">
        <v>515</v>
      </c>
      <c r="F445" s="14" t="s">
        <v>1145</v>
      </c>
      <c r="G445" s="15" t="str">
        <f>CONCATENATE([1]Sheet2!H310,[1]Sheet2!K310)</f>
        <v>FF28</v>
      </c>
      <c r="H445">
        <v>1</v>
      </c>
      <c r="I445" s="15" t="str">
        <f>CONCATENATE([1]Sheet2!H310,[1]Sheet2!K310,[1]Sheet2!R310)</f>
        <v>FF280010</v>
      </c>
      <c r="L445" s="15" t="s">
        <v>46</v>
      </c>
      <c r="N445">
        <v>10</v>
      </c>
      <c r="O445"/>
      <c r="P445">
        <v>2</v>
      </c>
      <c r="Q445" s="20">
        <f>10%</f>
        <v>0.1</v>
      </c>
      <c r="R445" s="16" t="s">
        <v>47</v>
      </c>
      <c r="S445" s="18">
        <v>61.032059429485145</v>
      </c>
      <c r="T445" s="16" t="s">
        <v>47</v>
      </c>
      <c r="V445" s="15" t="s">
        <v>48</v>
      </c>
      <c r="Z445" s="15" t="s">
        <v>49</v>
      </c>
      <c r="AB445"/>
      <c r="AF445"/>
      <c r="AH445" s="18">
        <v>274.82601910599521</v>
      </c>
      <c r="AM445" t="s">
        <v>517</v>
      </c>
      <c r="AN445" t="s">
        <v>518</v>
      </c>
      <c r="AO445" t="s">
        <v>519</v>
      </c>
      <c r="AP445" s="19" t="s">
        <v>51</v>
      </c>
      <c r="AQ445">
        <v>1</v>
      </c>
    </row>
    <row r="446" spans="1:43">
      <c r="A446" s="13" t="s">
        <v>1164</v>
      </c>
      <c r="B446" s="14" t="s">
        <v>1165</v>
      </c>
      <c r="C446" s="15" t="s">
        <v>1145</v>
      </c>
      <c r="D446" s="14" t="s">
        <v>514</v>
      </c>
      <c r="E446" s="14" t="s">
        <v>515</v>
      </c>
      <c r="F446" s="14" t="s">
        <v>1145</v>
      </c>
      <c r="G446" s="15" t="str">
        <f>CONCATENATE([1]Sheet2!H311,[1]Sheet2!K311)</f>
        <v>FF28</v>
      </c>
      <c r="H446">
        <v>1</v>
      </c>
      <c r="I446" s="15" t="str">
        <f>CONCATENATE([1]Sheet2!H311,[1]Sheet2!K311,[1]Sheet2!R311)</f>
        <v>FF280011</v>
      </c>
      <c r="L446" s="15" t="s">
        <v>46</v>
      </c>
      <c r="N446">
        <v>10</v>
      </c>
      <c r="O446"/>
      <c r="P446">
        <v>2</v>
      </c>
      <c r="Q446" s="20">
        <f>10%</f>
        <v>0.1</v>
      </c>
      <c r="R446" s="16" t="s">
        <v>47</v>
      </c>
      <c r="S446" s="18">
        <v>61.032059429485145</v>
      </c>
      <c r="T446" s="16" t="s">
        <v>47</v>
      </c>
      <c r="V446" s="15" t="s">
        <v>48</v>
      </c>
      <c r="Z446" s="15" t="s">
        <v>49</v>
      </c>
      <c r="AB446"/>
      <c r="AF446"/>
      <c r="AH446" s="18">
        <v>274.82601910599521</v>
      </c>
      <c r="AM446" t="s">
        <v>517</v>
      </c>
      <c r="AN446" t="s">
        <v>518</v>
      </c>
      <c r="AO446" t="s">
        <v>519</v>
      </c>
      <c r="AP446" s="19" t="s">
        <v>51</v>
      </c>
      <c r="AQ446">
        <v>1</v>
      </c>
    </row>
    <row r="447" spans="1:43">
      <c r="A447" s="13" t="s">
        <v>1166</v>
      </c>
      <c r="B447" s="14" t="s">
        <v>1167</v>
      </c>
      <c r="C447" s="15" t="s">
        <v>1145</v>
      </c>
      <c r="D447" s="14" t="s">
        <v>514</v>
      </c>
      <c r="E447" s="14" t="s">
        <v>515</v>
      </c>
      <c r="F447" s="14" t="s">
        <v>1145</v>
      </c>
      <c r="G447" s="15" t="str">
        <f>CONCATENATE([1]Sheet2!H312,[1]Sheet2!K312)</f>
        <v>FF28</v>
      </c>
      <c r="H447">
        <v>1</v>
      </c>
      <c r="I447" s="15" t="str">
        <f>CONCATENATE([1]Sheet2!H312,[1]Sheet2!K312,[1]Sheet2!R312)</f>
        <v>FF280012</v>
      </c>
      <c r="L447" s="15" t="s">
        <v>46</v>
      </c>
      <c r="N447">
        <v>10</v>
      </c>
      <c r="O447"/>
      <c r="P447">
        <v>2</v>
      </c>
      <c r="Q447" s="20">
        <f>10%</f>
        <v>0.1</v>
      </c>
      <c r="R447" s="16" t="s">
        <v>47</v>
      </c>
      <c r="S447" s="18">
        <v>61.032059429485145</v>
      </c>
      <c r="T447" s="16" t="s">
        <v>47</v>
      </c>
      <c r="V447" s="15" t="s">
        <v>48</v>
      </c>
      <c r="Z447" s="15" t="s">
        <v>49</v>
      </c>
      <c r="AB447"/>
      <c r="AF447"/>
      <c r="AH447" s="18">
        <v>274.82601910599521</v>
      </c>
      <c r="AM447" t="s">
        <v>517</v>
      </c>
      <c r="AN447" t="s">
        <v>518</v>
      </c>
      <c r="AO447" t="s">
        <v>519</v>
      </c>
      <c r="AP447" s="19" t="s">
        <v>51</v>
      </c>
      <c r="AQ447">
        <v>1</v>
      </c>
    </row>
    <row r="448" spans="1:43">
      <c r="A448" s="13" t="s">
        <v>1168</v>
      </c>
      <c r="B448" s="14" t="s">
        <v>1169</v>
      </c>
      <c r="C448" s="15" t="s">
        <v>1170</v>
      </c>
      <c r="D448" s="14" t="s">
        <v>514</v>
      </c>
      <c r="E448" s="14" t="s">
        <v>515</v>
      </c>
      <c r="F448" s="14" t="s">
        <v>1171</v>
      </c>
      <c r="G448" s="15" t="str">
        <f>CONCATENATE([1]Sheet2!H313,[1]Sheet2!K313)</f>
        <v>FF29</v>
      </c>
      <c r="H448">
        <v>1</v>
      </c>
      <c r="I448" s="15" t="str">
        <f>CONCATENATE([1]Sheet2!H313,[1]Sheet2!K313,[1]Sheet2!R313)</f>
        <v>FF290001</v>
      </c>
      <c r="L448" s="15" t="s">
        <v>46</v>
      </c>
      <c r="N448">
        <v>10</v>
      </c>
      <c r="O448"/>
      <c r="P448">
        <v>2</v>
      </c>
      <c r="Q448" s="20">
        <f>10%</f>
        <v>0.1</v>
      </c>
      <c r="R448" s="16" t="s">
        <v>47</v>
      </c>
      <c r="S448" s="18">
        <v>1046.2638759340311</v>
      </c>
      <c r="T448" s="16" t="s">
        <v>47</v>
      </c>
      <c r="V448" s="15" t="s">
        <v>48</v>
      </c>
      <c r="Z448" s="15" t="s">
        <v>49</v>
      </c>
      <c r="AB448"/>
      <c r="AF448"/>
      <c r="AH448" s="18">
        <v>4711.3031846742042</v>
      </c>
      <c r="AM448" t="s">
        <v>517</v>
      </c>
      <c r="AN448" t="s">
        <v>518</v>
      </c>
      <c r="AO448" t="s">
        <v>519</v>
      </c>
      <c r="AP448" s="19" t="s">
        <v>51</v>
      </c>
      <c r="AQ448">
        <v>1</v>
      </c>
    </row>
    <row r="449" spans="1:43">
      <c r="A449" s="13" t="s">
        <v>1172</v>
      </c>
      <c r="B449" s="14" t="s">
        <v>1173</v>
      </c>
      <c r="C449" s="15" t="s">
        <v>1174</v>
      </c>
      <c r="D449" s="14" t="s">
        <v>514</v>
      </c>
      <c r="E449" s="14" t="s">
        <v>515</v>
      </c>
      <c r="F449" s="14" t="s">
        <v>1175</v>
      </c>
      <c r="G449" s="15" t="str">
        <f>CONCATENATE([1]Sheet2!H314,[1]Sheet2!K314)</f>
        <v>FF30</v>
      </c>
      <c r="H449">
        <v>1</v>
      </c>
      <c r="I449" s="15" t="str">
        <f>CONCATENATE([1]Sheet2!H314,[1]Sheet2!K314,[1]Sheet2!R314)</f>
        <v>FF300001</v>
      </c>
      <c r="L449" s="15" t="s">
        <v>46</v>
      </c>
      <c r="N449">
        <v>10</v>
      </c>
      <c r="O449"/>
      <c r="P449">
        <v>2</v>
      </c>
      <c r="Q449" s="20">
        <f>10%</f>
        <v>0.1</v>
      </c>
      <c r="R449" s="16" t="s">
        <v>47</v>
      </c>
      <c r="S449" s="18">
        <v>418.50555037361244</v>
      </c>
      <c r="T449" s="16" t="s">
        <v>47</v>
      </c>
      <c r="V449" s="14" t="s">
        <v>54</v>
      </c>
      <c r="Z449" s="15" t="s">
        <v>55</v>
      </c>
      <c r="AB449"/>
      <c r="AF449"/>
      <c r="AH449" s="18">
        <v>1884.5212738696814</v>
      </c>
      <c r="AM449" t="s">
        <v>517</v>
      </c>
      <c r="AN449" t="s">
        <v>518</v>
      </c>
      <c r="AO449" t="s">
        <v>519</v>
      </c>
      <c r="AP449" s="19" t="s">
        <v>51</v>
      </c>
      <c r="AQ449">
        <v>1</v>
      </c>
    </row>
    <row r="450" spans="1:43">
      <c r="A450" s="13" t="s">
        <v>1176</v>
      </c>
      <c r="B450" s="14" t="s">
        <v>1177</v>
      </c>
      <c r="C450" s="15" t="s">
        <v>1178</v>
      </c>
      <c r="D450" s="14" t="s">
        <v>514</v>
      </c>
      <c r="E450" s="14" t="s">
        <v>515</v>
      </c>
      <c r="F450" s="14" t="s">
        <v>1175</v>
      </c>
      <c r="G450" s="15" t="str">
        <f>CONCATENATE([1]Sheet2!H315,[1]Sheet2!K315)</f>
        <v>FF30</v>
      </c>
      <c r="H450">
        <v>1</v>
      </c>
      <c r="I450" s="15" t="str">
        <f>CONCATENATE([1]Sheet2!H315,[1]Sheet2!K315,[1]Sheet2!R315)</f>
        <v>FF300002</v>
      </c>
      <c r="L450" s="15" t="s">
        <v>46</v>
      </c>
      <c r="N450">
        <v>10</v>
      </c>
      <c r="O450"/>
      <c r="P450">
        <v>2</v>
      </c>
      <c r="Q450" s="20">
        <f>10%</f>
        <v>0.1</v>
      </c>
      <c r="R450" s="16" t="s">
        <v>47</v>
      </c>
      <c r="S450" s="18">
        <v>3138.7916278020934</v>
      </c>
      <c r="T450" s="16" t="s">
        <v>47</v>
      </c>
      <c r="V450" s="15" t="s">
        <v>48</v>
      </c>
      <c r="Z450" s="15" t="s">
        <v>49</v>
      </c>
      <c r="AB450"/>
      <c r="AF450"/>
      <c r="AH450" s="18">
        <v>14133.909554022612</v>
      </c>
      <c r="AM450" t="s">
        <v>517</v>
      </c>
      <c r="AN450" t="s">
        <v>518</v>
      </c>
      <c r="AO450" t="s">
        <v>519</v>
      </c>
      <c r="AP450" s="19" t="s">
        <v>51</v>
      </c>
      <c r="AQ450">
        <v>1</v>
      </c>
    </row>
    <row r="451" spans="1:43">
      <c r="A451" s="13" t="s">
        <v>1179</v>
      </c>
      <c r="B451" s="14" t="s">
        <v>1180</v>
      </c>
      <c r="C451" s="15" t="s">
        <v>1178</v>
      </c>
      <c r="D451" s="14" t="s">
        <v>514</v>
      </c>
      <c r="E451" s="14" t="s">
        <v>515</v>
      </c>
      <c r="F451" s="14" t="s">
        <v>1175</v>
      </c>
      <c r="G451" s="15" t="str">
        <f>CONCATENATE([1]Sheet2!H316,[1]Sheet2!K316)</f>
        <v>FF30</v>
      </c>
      <c r="H451">
        <v>1</v>
      </c>
      <c r="I451" s="15" t="str">
        <f>CONCATENATE([1]Sheet2!H316,[1]Sheet2!K316,[1]Sheet2!R316)</f>
        <v>FF300003</v>
      </c>
      <c r="L451" s="15" t="s">
        <v>46</v>
      </c>
      <c r="N451">
        <v>10</v>
      </c>
      <c r="O451"/>
      <c r="P451">
        <v>2</v>
      </c>
      <c r="Q451" s="20">
        <f>10%</f>
        <v>0.1</v>
      </c>
      <c r="R451" s="16" t="s">
        <v>47</v>
      </c>
      <c r="S451" s="18">
        <v>3138.7916278020934</v>
      </c>
      <c r="T451" s="16" t="s">
        <v>47</v>
      </c>
      <c r="V451" s="15" t="s">
        <v>48</v>
      </c>
      <c r="Z451" s="15" t="s">
        <v>49</v>
      </c>
      <c r="AB451"/>
      <c r="AF451"/>
      <c r="AH451" s="18">
        <v>14133.909554022612</v>
      </c>
      <c r="AM451" t="s">
        <v>517</v>
      </c>
      <c r="AN451" t="s">
        <v>518</v>
      </c>
      <c r="AO451" t="s">
        <v>519</v>
      </c>
      <c r="AP451" s="19" t="s">
        <v>51</v>
      </c>
      <c r="AQ451">
        <v>1</v>
      </c>
    </row>
    <row r="452" spans="1:43">
      <c r="A452" s="13" t="s">
        <v>1181</v>
      </c>
      <c r="B452" s="14" t="s">
        <v>1182</v>
      </c>
      <c r="C452" s="15" t="s">
        <v>1178</v>
      </c>
      <c r="D452" s="14" t="s">
        <v>514</v>
      </c>
      <c r="E452" s="14" t="s">
        <v>515</v>
      </c>
      <c r="F452" s="14" t="s">
        <v>1175</v>
      </c>
      <c r="G452" s="15" t="str">
        <f>CONCATENATE([1]Sheet2!H317,[1]Sheet2!K317)</f>
        <v>FF30</v>
      </c>
      <c r="H452">
        <v>1</v>
      </c>
      <c r="I452" s="15" t="str">
        <f>CONCATENATE([1]Sheet2!H317,[1]Sheet2!K317,[1]Sheet2!R317)</f>
        <v>FF300004</v>
      </c>
      <c r="L452" s="15" t="s">
        <v>46</v>
      </c>
      <c r="N452">
        <v>10</v>
      </c>
      <c r="O452"/>
      <c r="P452">
        <v>2</v>
      </c>
      <c r="Q452" s="20">
        <f>10%</f>
        <v>0.1</v>
      </c>
      <c r="R452" s="16" t="s">
        <v>47</v>
      </c>
      <c r="S452" s="18">
        <v>3138.7916278020934</v>
      </c>
      <c r="T452" s="16" t="s">
        <v>47</v>
      </c>
      <c r="V452" s="15" t="s">
        <v>48</v>
      </c>
      <c r="Z452" s="15" t="s">
        <v>49</v>
      </c>
      <c r="AB452"/>
      <c r="AF452"/>
      <c r="AH452" s="18">
        <v>14133.909554022612</v>
      </c>
      <c r="AM452" t="s">
        <v>517</v>
      </c>
      <c r="AN452" t="s">
        <v>518</v>
      </c>
      <c r="AO452" t="s">
        <v>519</v>
      </c>
      <c r="AP452" s="19" t="s">
        <v>51</v>
      </c>
      <c r="AQ452">
        <v>1</v>
      </c>
    </row>
    <row r="453" spans="1:43">
      <c r="A453" s="13" t="s">
        <v>1183</v>
      </c>
      <c r="B453" s="14" t="s">
        <v>1184</v>
      </c>
      <c r="C453" s="15" t="s">
        <v>1185</v>
      </c>
      <c r="D453" s="14" t="s">
        <v>514</v>
      </c>
      <c r="E453" s="14" t="s">
        <v>515</v>
      </c>
      <c r="F453" s="14" t="s">
        <v>1185</v>
      </c>
      <c r="G453" s="15" t="str">
        <f>CONCATENATE([1]Sheet2!H318,[1]Sheet2!K318)</f>
        <v>FF31</v>
      </c>
      <c r="H453">
        <v>1</v>
      </c>
      <c r="I453" s="15" t="str">
        <f>CONCATENATE([1]Sheet2!H318,[1]Sheet2!K318,[1]Sheet2!R318)</f>
        <v>FF310001</v>
      </c>
      <c r="L453" s="15" t="s">
        <v>46</v>
      </c>
      <c r="N453">
        <v>10</v>
      </c>
      <c r="O453"/>
      <c r="P453">
        <v>2</v>
      </c>
      <c r="Q453" s="20">
        <f>10%</f>
        <v>0.1</v>
      </c>
      <c r="R453" s="16" t="s">
        <v>47</v>
      </c>
      <c r="S453" s="18">
        <v>1395.0185012453749</v>
      </c>
      <c r="T453" s="16" t="s">
        <v>47</v>
      </c>
      <c r="V453" s="15" t="s">
        <v>48</v>
      </c>
      <c r="Z453" s="15" t="s">
        <v>49</v>
      </c>
      <c r="AB453"/>
      <c r="AF453"/>
      <c r="AH453" s="18">
        <v>6281.7375795656053</v>
      </c>
      <c r="AM453" t="s">
        <v>517</v>
      </c>
      <c r="AN453" t="s">
        <v>518</v>
      </c>
      <c r="AO453" t="s">
        <v>519</v>
      </c>
      <c r="AP453" s="19" t="s">
        <v>51</v>
      </c>
      <c r="AQ453">
        <v>1</v>
      </c>
    </row>
    <row r="454" spans="1:43">
      <c r="A454" s="13" t="s">
        <v>1186</v>
      </c>
      <c r="B454" s="14" t="s">
        <v>1187</v>
      </c>
      <c r="C454" s="15" t="s">
        <v>1188</v>
      </c>
      <c r="D454" s="14" t="s">
        <v>514</v>
      </c>
      <c r="E454" s="14" t="s">
        <v>515</v>
      </c>
      <c r="F454" s="14" t="s">
        <v>1188</v>
      </c>
      <c r="G454" s="15" t="str">
        <f>CONCATENATE([1]Sheet2!H319,[1]Sheet2!K319)</f>
        <v>FF32</v>
      </c>
      <c r="H454">
        <v>1</v>
      </c>
      <c r="I454" s="15" t="str">
        <f>CONCATENATE([1]Sheet2!H319,[1]Sheet2!K319,[1]Sheet2!R319)</f>
        <v>FF320001</v>
      </c>
      <c r="L454" s="15" t="s">
        <v>46</v>
      </c>
      <c r="N454">
        <v>10</v>
      </c>
      <c r="O454"/>
      <c r="P454">
        <v>2</v>
      </c>
      <c r="Q454" s="20">
        <f>10%</f>
        <v>0.1</v>
      </c>
      <c r="R454" s="16" t="s">
        <v>47</v>
      </c>
      <c r="S454" s="18">
        <v>959.07521960619522</v>
      </c>
      <c r="T454" s="16" t="s">
        <v>47</v>
      </c>
      <c r="V454" s="15" t="s">
        <v>48</v>
      </c>
      <c r="Z454" s="15" t="s">
        <v>49</v>
      </c>
      <c r="AB454"/>
      <c r="AF454"/>
      <c r="AH454" s="18">
        <v>4318.6945859513535</v>
      </c>
      <c r="AM454" t="s">
        <v>517</v>
      </c>
      <c r="AN454" t="s">
        <v>518</v>
      </c>
      <c r="AO454" t="s">
        <v>519</v>
      </c>
      <c r="AP454" s="19" t="s">
        <v>51</v>
      </c>
      <c r="AQ454">
        <v>1</v>
      </c>
    </row>
    <row r="455" spans="1:43">
      <c r="A455" s="13" t="s">
        <v>1189</v>
      </c>
      <c r="B455" s="14" t="s">
        <v>1190</v>
      </c>
      <c r="C455" s="15" t="s">
        <v>1188</v>
      </c>
      <c r="D455" s="14" t="s">
        <v>514</v>
      </c>
      <c r="E455" s="14" t="s">
        <v>515</v>
      </c>
      <c r="F455" s="14" t="s">
        <v>1188</v>
      </c>
      <c r="G455" s="15" t="str">
        <f>CONCATENATE([1]Sheet2!H320,[1]Sheet2!K320)</f>
        <v>FF32</v>
      </c>
      <c r="H455">
        <v>1</v>
      </c>
      <c r="I455" s="15" t="str">
        <f>CONCATENATE([1]Sheet2!H320,[1]Sheet2!K320,[1]Sheet2!R320)</f>
        <v>FF320002</v>
      </c>
      <c r="L455" s="15" t="s">
        <v>46</v>
      </c>
      <c r="N455">
        <v>10</v>
      </c>
      <c r="O455"/>
      <c r="P455">
        <v>2</v>
      </c>
      <c r="Q455" s="20">
        <f>10%</f>
        <v>0.1</v>
      </c>
      <c r="R455" s="16" t="s">
        <v>47</v>
      </c>
      <c r="S455" s="18">
        <v>959.07521960619522</v>
      </c>
      <c r="T455" s="16" t="s">
        <v>47</v>
      </c>
      <c r="V455" s="15" t="s">
        <v>48</v>
      </c>
      <c r="Z455" s="15" t="s">
        <v>49</v>
      </c>
      <c r="AB455"/>
      <c r="AF455"/>
      <c r="AH455" s="18">
        <v>4318.6945859513535</v>
      </c>
      <c r="AM455" t="s">
        <v>517</v>
      </c>
      <c r="AN455" t="s">
        <v>518</v>
      </c>
      <c r="AO455" t="s">
        <v>519</v>
      </c>
      <c r="AP455" s="19" t="s">
        <v>51</v>
      </c>
      <c r="AQ455">
        <v>1</v>
      </c>
    </row>
    <row r="456" spans="1:43">
      <c r="A456" s="13" t="s">
        <v>1191</v>
      </c>
      <c r="B456" s="14" t="s">
        <v>1192</v>
      </c>
      <c r="C456" s="15" t="s">
        <v>1188</v>
      </c>
      <c r="D456" s="14" t="s">
        <v>514</v>
      </c>
      <c r="E456" s="14" t="s">
        <v>515</v>
      </c>
      <c r="F456" s="14" t="s">
        <v>1188</v>
      </c>
      <c r="G456" s="15" t="str">
        <f>CONCATENATE([1]Sheet2!H321,[1]Sheet2!K321)</f>
        <v>FF32</v>
      </c>
      <c r="H456">
        <v>1</v>
      </c>
      <c r="I456" s="15" t="str">
        <f>CONCATENATE([1]Sheet2!H321,[1]Sheet2!K321,[1]Sheet2!R321)</f>
        <v>FF320003</v>
      </c>
      <c r="L456" s="15" t="s">
        <v>46</v>
      </c>
      <c r="N456">
        <v>10</v>
      </c>
      <c r="O456"/>
      <c r="P456">
        <v>2</v>
      </c>
      <c r="Q456" s="20">
        <f>10%</f>
        <v>0.1</v>
      </c>
      <c r="R456" s="16" t="s">
        <v>47</v>
      </c>
      <c r="S456" s="18">
        <v>959.07521960619522</v>
      </c>
      <c r="T456" s="16" t="s">
        <v>47</v>
      </c>
      <c r="V456" s="15" t="s">
        <v>48</v>
      </c>
      <c r="Z456" s="15" t="s">
        <v>49</v>
      </c>
      <c r="AB456"/>
      <c r="AF456"/>
      <c r="AH456" s="18">
        <v>4318.6945859513535</v>
      </c>
      <c r="AM456" t="s">
        <v>517</v>
      </c>
      <c r="AN456" t="s">
        <v>518</v>
      </c>
      <c r="AO456" t="s">
        <v>519</v>
      </c>
      <c r="AP456" s="19" t="s">
        <v>51</v>
      </c>
      <c r="AQ456">
        <v>1</v>
      </c>
    </row>
    <row r="457" spans="1:43">
      <c r="A457" s="13" t="s">
        <v>1193</v>
      </c>
      <c r="B457" s="14" t="s">
        <v>1194</v>
      </c>
      <c r="C457" s="15" t="s">
        <v>1188</v>
      </c>
      <c r="D457" s="14" t="s">
        <v>514</v>
      </c>
      <c r="E457" s="14" t="s">
        <v>515</v>
      </c>
      <c r="F457" s="14" t="s">
        <v>1188</v>
      </c>
      <c r="G457" s="15" t="str">
        <f>CONCATENATE([1]Sheet2!H322,[1]Sheet2!K322)</f>
        <v>FF32</v>
      </c>
      <c r="H457">
        <v>1</v>
      </c>
      <c r="I457" s="15" t="str">
        <f>CONCATENATE([1]Sheet2!H322,[1]Sheet2!K322,[1]Sheet2!R322)</f>
        <v>FF320004</v>
      </c>
      <c r="L457" s="15" t="s">
        <v>46</v>
      </c>
      <c r="N457">
        <v>10</v>
      </c>
      <c r="O457"/>
      <c r="P457">
        <v>2</v>
      </c>
      <c r="Q457" s="20">
        <f>10%</f>
        <v>0.1</v>
      </c>
      <c r="R457" s="16" t="s">
        <v>47</v>
      </c>
      <c r="S457" s="18">
        <v>959.07521960619522</v>
      </c>
      <c r="T457" s="16" t="s">
        <v>47</v>
      </c>
      <c r="V457" s="15" t="s">
        <v>48</v>
      </c>
      <c r="Z457" s="15" t="s">
        <v>49</v>
      </c>
      <c r="AB457"/>
      <c r="AF457"/>
      <c r="AH457" s="18">
        <v>4318.6945859513535</v>
      </c>
      <c r="AM457" t="s">
        <v>517</v>
      </c>
      <c r="AN457" t="s">
        <v>518</v>
      </c>
      <c r="AO457" t="s">
        <v>519</v>
      </c>
      <c r="AP457" s="19" t="s">
        <v>51</v>
      </c>
      <c r="AQ457">
        <v>1</v>
      </c>
    </row>
    <row r="458" spans="1:43">
      <c r="A458" s="13" t="s">
        <v>1195</v>
      </c>
      <c r="B458" s="14" t="s">
        <v>1196</v>
      </c>
      <c r="C458" s="15" t="s">
        <v>1188</v>
      </c>
      <c r="D458" s="14" t="s">
        <v>514</v>
      </c>
      <c r="E458" s="14" t="s">
        <v>515</v>
      </c>
      <c r="F458" s="14" t="s">
        <v>1188</v>
      </c>
      <c r="G458" s="15" t="str">
        <f>CONCATENATE([1]Sheet2!H323,[1]Sheet2!K323)</f>
        <v>FF32</v>
      </c>
      <c r="H458">
        <v>1</v>
      </c>
      <c r="I458" s="15" t="str">
        <f>CONCATENATE([1]Sheet2!H323,[1]Sheet2!K323,[1]Sheet2!R323)</f>
        <v>FF320005</v>
      </c>
      <c r="L458" s="15" t="s">
        <v>46</v>
      </c>
      <c r="N458">
        <v>10</v>
      </c>
      <c r="O458"/>
      <c r="P458">
        <v>2</v>
      </c>
      <c r="Q458" s="20">
        <f>10%</f>
        <v>0.1</v>
      </c>
      <c r="R458" s="16" t="s">
        <v>47</v>
      </c>
      <c r="S458" s="18">
        <v>959.07521960619522</v>
      </c>
      <c r="T458" s="16" t="s">
        <v>47</v>
      </c>
      <c r="V458" s="15" t="s">
        <v>48</v>
      </c>
      <c r="Z458" s="15" t="s">
        <v>49</v>
      </c>
      <c r="AB458"/>
      <c r="AF458"/>
      <c r="AH458" s="18">
        <v>4318.6945859513535</v>
      </c>
      <c r="AM458" t="s">
        <v>517</v>
      </c>
      <c r="AN458" t="s">
        <v>518</v>
      </c>
      <c r="AO458" t="s">
        <v>519</v>
      </c>
      <c r="AP458" s="19" t="s">
        <v>51</v>
      </c>
      <c r="AQ458">
        <v>1</v>
      </c>
    </row>
    <row r="459" spans="1:43">
      <c r="A459" s="13" t="s">
        <v>1197</v>
      </c>
      <c r="B459" s="14" t="s">
        <v>1198</v>
      </c>
      <c r="C459" s="15" t="s">
        <v>1188</v>
      </c>
      <c r="D459" s="14" t="s">
        <v>514</v>
      </c>
      <c r="E459" s="14" t="s">
        <v>515</v>
      </c>
      <c r="F459" s="14" t="s">
        <v>1188</v>
      </c>
      <c r="G459" s="15" t="str">
        <f>CONCATENATE([1]Sheet2!H324,[1]Sheet2!K324)</f>
        <v>FF32</v>
      </c>
      <c r="H459">
        <v>1</v>
      </c>
      <c r="I459" s="15" t="str">
        <f>CONCATENATE([1]Sheet2!H324,[1]Sheet2!K324,[1]Sheet2!R324)</f>
        <v>FF320006</v>
      </c>
      <c r="L459" s="15" t="s">
        <v>46</v>
      </c>
      <c r="N459">
        <v>10</v>
      </c>
      <c r="O459"/>
      <c r="P459">
        <v>2</v>
      </c>
      <c r="Q459" s="20">
        <f>10%</f>
        <v>0.1</v>
      </c>
      <c r="R459" s="16" t="s">
        <v>47</v>
      </c>
      <c r="S459" s="18">
        <v>959.07521960619522</v>
      </c>
      <c r="T459" s="16" t="s">
        <v>47</v>
      </c>
      <c r="V459" s="15" t="s">
        <v>48</v>
      </c>
      <c r="Z459" s="15" t="s">
        <v>49</v>
      </c>
      <c r="AB459"/>
      <c r="AF459"/>
      <c r="AH459" s="18">
        <v>4318.6945859513535</v>
      </c>
      <c r="AM459" t="s">
        <v>517</v>
      </c>
      <c r="AN459" t="s">
        <v>518</v>
      </c>
      <c r="AO459" t="s">
        <v>519</v>
      </c>
      <c r="AP459" s="19" t="s">
        <v>51</v>
      </c>
      <c r="AQ459">
        <v>1</v>
      </c>
    </row>
    <row r="460" spans="1:43">
      <c r="A460" s="13" t="s">
        <v>1199</v>
      </c>
      <c r="B460" s="14" t="s">
        <v>1200</v>
      </c>
      <c r="C460" s="15" t="s">
        <v>1188</v>
      </c>
      <c r="D460" s="14" t="s">
        <v>514</v>
      </c>
      <c r="E460" s="14" t="s">
        <v>515</v>
      </c>
      <c r="F460" s="14" t="s">
        <v>1188</v>
      </c>
      <c r="G460" s="15" t="str">
        <f>CONCATENATE([1]Sheet2!H325,[1]Sheet2!K325)</f>
        <v>FF32</v>
      </c>
      <c r="H460">
        <v>1</v>
      </c>
      <c r="I460" s="15" t="str">
        <f>CONCATENATE([1]Sheet2!H325,[1]Sheet2!K325,[1]Sheet2!R325)</f>
        <v>FF320007</v>
      </c>
      <c r="L460" s="15" t="s">
        <v>46</v>
      </c>
      <c r="N460">
        <v>10</v>
      </c>
      <c r="O460"/>
      <c r="P460">
        <v>2</v>
      </c>
      <c r="Q460" s="20">
        <f>10%</f>
        <v>0.1</v>
      </c>
      <c r="R460" s="16" t="s">
        <v>47</v>
      </c>
      <c r="S460" s="18">
        <v>959.07521960619522</v>
      </c>
      <c r="T460" s="16" t="s">
        <v>47</v>
      </c>
      <c r="V460" s="15" t="s">
        <v>48</v>
      </c>
      <c r="Z460" s="15" t="s">
        <v>49</v>
      </c>
      <c r="AB460"/>
      <c r="AF460"/>
      <c r="AH460" s="18">
        <v>4318.6945859513535</v>
      </c>
      <c r="AM460" t="s">
        <v>517</v>
      </c>
      <c r="AN460" t="s">
        <v>518</v>
      </c>
      <c r="AO460" t="s">
        <v>519</v>
      </c>
      <c r="AP460" s="19" t="s">
        <v>51</v>
      </c>
      <c r="AQ460">
        <v>1</v>
      </c>
    </row>
    <row r="461" spans="1:43">
      <c r="A461" s="13" t="s">
        <v>1201</v>
      </c>
      <c r="B461" s="14" t="s">
        <v>1202</v>
      </c>
      <c r="C461" s="15" t="s">
        <v>1188</v>
      </c>
      <c r="D461" s="14" t="s">
        <v>514</v>
      </c>
      <c r="E461" s="14" t="s">
        <v>515</v>
      </c>
      <c r="F461" s="14" t="s">
        <v>1188</v>
      </c>
      <c r="G461" s="15" t="str">
        <f>CONCATENATE([1]Sheet2!H326,[1]Sheet2!K326)</f>
        <v>FF32</v>
      </c>
      <c r="H461">
        <v>1</v>
      </c>
      <c r="I461" s="15" t="str">
        <f>CONCATENATE([1]Sheet2!H326,[1]Sheet2!K326,[1]Sheet2!R326)</f>
        <v>FF320008</v>
      </c>
      <c r="L461" s="15" t="s">
        <v>46</v>
      </c>
      <c r="N461">
        <v>10</v>
      </c>
      <c r="O461"/>
      <c r="P461">
        <v>2</v>
      </c>
      <c r="Q461" s="20">
        <f>10%</f>
        <v>0.1</v>
      </c>
      <c r="R461" s="16" t="s">
        <v>47</v>
      </c>
      <c r="S461" s="18">
        <v>959.07521960619522</v>
      </c>
      <c r="T461" s="16" t="s">
        <v>47</v>
      </c>
      <c r="V461" s="15" t="s">
        <v>48</v>
      </c>
      <c r="Z461" s="15" t="s">
        <v>49</v>
      </c>
      <c r="AB461"/>
      <c r="AF461"/>
      <c r="AH461" s="18">
        <v>4318.6945859513535</v>
      </c>
      <c r="AM461" t="s">
        <v>517</v>
      </c>
      <c r="AN461" t="s">
        <v>518</v>
      </c>
      <c r="AO461" t="s">
        <v>519</v>
      </c>
      <c r="AP461" s="19" t="s">
        <v>51</v>
      </c>
      <c r="AQ461">
        <v>1</v>
      </c>
    </row>
    <row r="462" spans="1:43">
      <c r="A462" s="13" t="s">
        <v>1203</v>
      </c>
      <c r="B462" s="14" t="s">
        <v>1204</v>
      </c>
      <c r="C462" s="15" t="s">
        <v>1188</v>
      </c>
      <c r="D462" s="14" t="s">
        <v>514</v>
      </c>
      <c r="E462" s="14" t="s">
        <v>515</v>
      </c>
      <c r="F462" s="14" t="s">
        <v>1188</v>
      </c>
      <c r="G462" s="15" t="str">
        <f>CONCATENATE([1]Sheet2!H327,[1]Sheet2!K327)</f>
        <v>FF32</v>
      </c>
      <c r="H462">
        <v>1</v>
      </c>
      <c r="I462" s="15" t="str">
        <f>CONCATENATE([1]Sheet2!H327,[1]Sheet2!K327,[1]Sheet2!R327)</f>
        <v>FF320009</v>
      </c>
      <c r="L462" s="15" t="s">
        <v>46</v>
      </c>
      <c r="N462">
        <v>10</v>
      </c>
      <c r="O462"/>
      <c r="P462">
        <v>2</v>
      </c>
      <c r="Q462" s="20">
        <f>10%</f>
        <v>0.1</v>
      </c>
      <c r="R462" s="16" t="s">
        <v>47</v>
      </c>
      <c r="S462" s="18">
        <v>959.07521960619522</v>
      </c>
      <c r="T462" s="16" t="s">
        <v>47</v>
      </c>
      <c r="V462" s="15" t="s">
        <v>48</v>
      </c>
      <c r="Z462" s="15" t="s">
        <v>49</v>
      </c>
      <c r="AB462"/>
      <c r="AF462"/>
      <c r="AH462" s="18">
        <v>4318.6945859513535</v>
      </c>
      <c r="AM462" t="s">
        <v>517</v>
      </c>
      <c r="AN462" t="s">
        <v>518</v>
      </c>
      <c r="AO462" t="s">
        <v>519</v>
      </c>
      <c r="AP462" s="19" t="s">
        <v>51</v>
      </c>
      <c r="AQ462">
        <v>1</v>
      </c>
    </row>
    <row r="463" spans="1:43">
      <c r="A463" s="13" t="s">
        <v>1205</v>
      </c>
      <c r="B463" s="14" t="s">
        <v>1206</v>
      </c>
      <c r="C463" s="15" t="s">
        <v>1188</v>
      </c>
      <c r="D463" s="14" t="s">
        <v>514</v>
      </c>
      <c r="E463" s="14" t="s">
        <v>515</v>
      </c>
      <c r="F463" s="14" t="s">
        <v>1188</v>
      </c>
      <c r="G463" s="15" t="str">
        <f>CONCATENATE([1]Sheet2!H328,[1]Sheet2!K328)</f>
        <v>FF32</v>
      </c>
      <c r="H463">
        <v>1</v>
      </c>
      <c r="I463" s="15" t="str">
        <f>CONCATENATE([1]Sheet2!H328,[1]Sheet2!K328,[1]Sheet2!R328)</f>
        <v>FF320010</v>
      </c>
      <c r="L463" s="15" t="s">
        <v>46</v>
      </c>
      <c r="N463">
        <v>10</v>
      </c>
      <c r="O463"/>
      <c r="P463">
        <v>2</v>
      </c>
      <c r="Q463" s="20">
        <f>10%</f>
        <v>0.1</v>
      </c>
      <c r="R463" s="16" t="s">
        <v>47</v>
      </c>
      <c r="S463" s="18">
        <v>959.07521960619522</v>
      </c>
      <c r="T463" s="16" t="s">
        <v>47</v>
      </c>
      <c r="V463" s="15" t="s">
        <v>48</v>
      </c>
      <c r="Z463" s="15" t="s">
        <v>49</v>
      </c>
      <c r="AB463"/>
      <c r="AF463"/>
      <c r="AH463" s="18">
        <v>4318.6945859513535</v>
      </c>
      <c r="AM463" t="s">
        <v>517</v>
      </c>
      <c r="AN463" t="s">
        <v>518</v>
      </c>
      <c r="AO463" t="s">
        <v>519</v>
      </c>
      <c r="AP463" s="19" t="s">
        <v>51</v>
      </c>
      <c r="AQ463">
        <v>1</v>
      </c>
    </row>
    <row r="464" spans="1:43">
      <c r="A464" s="13" t="s">
        <v>1207</v>
      </c>
      <c r="B464" s="14" t="s">
        <v>1208</v>
      </c>
      <c r="C464" s="15" t="s">
        <v>1188</v>
      </c>
      <c r="D464" s="14" t="s">
        <v>514</v>
      </c>
      <c r="E464" s="14" t="s">
        <v>515</v>
      </c>
      <c r="F464" s="14" t="s">
        <v>1188</v>
      </c>
      <c r="G464" s="15" t="str">
        <f>CONCATENATE([1]Sheet2!H329,[1]Sheet2!K329)</f>
        <v>FF32</v>
      </c>
      <c r="H464">
        <v>1</v>
      </c>
      <c r="I464" s="15" t="str">
        <f>CONCATENATE([1]Sheet2!H329,[1]Sheet2!K329,[1]Sheet2!R329)</f>
        <v>FF320011</v>
      </c>
      <c r="L464" s="15" t="s">
        <v>46</v>
      </c>
      <c r="N464">
        <v>10</v>
      </c>
      <c r="O464"/>
      <c r="P464">
        <v>2</v>
      </c>
      <c r="Q464" s="20">
        <f>10%</f>
        <v>0.1</v>
      </c>
      <c r="R464" s="16" t="s">
        <v>47</v>
      </c>
      <c r="S464" s="18">
        <v>959.07521960619522</v>
      </c>
      <c r="T464" s="16" t="s">
        <v>47</v>
      </c>
      <c r="V464" s="15" t="s">
        <v>48</v>
      </c>
      <c r="Z464" s="15" t="s">
        <v>49</v>
      </c>
      <c r="AB464"/>
      <c r="AF464"/>
      <c r="AH464" s="18">
        <v>4318.6945859513535</v>
      </c>
      <c r="AM464" t="s">
        <v>517</v>
      </c>
      <c r="AN464" t="s">
        <v>518</v>
      </c>
      <c r="AO464" t="s">
        <v>519</v>
      </c>
      <c r="AP464" s="19" t="s">
        <v>51</v>
      </c>
      <c r="AQ464">
        <v>1</v>
      </c>
    </row>
    <row r="465" spans="1:43">
      <c r="A465" s="13" t="s">
        <v>1209</v>
      </c>
      <c r="B465" s="14" t="s">
        <v>1210</v>
      </c>
      <c r="C465" s="15" t="s">
        <v>1188</v>
      </c>
      <c r="D465" s="14" t="s">
        <v>514</v>
      </c>
      <c r="E465" s="14" t="s">
        <v>515</v>
      </c>
      <c r="F465" s="14" t="s">
        <v>1188</v>
      </c>
      <c r="G465" s="15" t="str">
        <f>CONCATENATE([1]Sheet2!H330,[1]Sheet2!K330)</f>
        <v>FF32</v>
      </c>
      <c r="H465">
        <v>1</v>
      </c>
      <c r="I465" s="15" t="str">
        <f>CONCATENATE([1]Sheet2!H330,[1]Sheet2!K330,[1]Sheet2!R330)</f>
        <v>FF320012</v>
      </c>
      <c r="L465" s="15" t="s">
        <v>46</v>
      </c>
      <c r="N465">
        <v>10</v>
      </c>
      <c r="O465"/>
      <c r="P465">
        <v>2</v>
      </c>
      <c r="Q465" s="20">
        <f>10%</f>
        <v>0.1</v>
      </c>
      <c r="R465" s="16" t="s">
        <v>47</v>
      </c>
      <c r="S465" s="18">
        <v>959.07521960619522</v>
      </c>
      <c r="T465" s="16" t="s">
        <v>47</v>
      </c>
      <c r="V465" s="15" t="s">
        <v>48</v>
      </c>
      <c r="Z465" s="15" t="s">
        <v>49</v>
      </c>
      <c r="AB465"/>
      <c r="AF465"/>
      <c r="AH465" s="18">
        <v>4318.6945859513535</v>
      </c>
      <c r="AM465" t="s">
        <v>517</v>
      </c>
      <c r="AN465" t="s">
        <v>518</v>
      </c>
      <c r="AO465" t="s">
        <v>519</v>
      </c>
      <c r="AP465" s="19" t="s">
        <v>51</v>
      </c>
      <c r="AQ465">
        <v>1</v>
      </c>
    </row>
    <row r="466" spans="1:43">
      <c r="A466" s="13" t="s">
        <v>1211</v>
      </c>
      <c r="B466" s="14" t="s">
        <v>1212</v>
      </c>
      <c r="C466" s="15" t="s">
        <v>1188</v>
      </c>
      <c r="D466" s="14" t="s">
        <v>514</v>
      </c>
      <c r="E466" s="14" t="s">
        <v>515</v>
      </c>
      <c r="F466" s="14" t="s">
        <v>1188</v>
      </c>
      <c r="G466" s="15" t="str">
        <f>CONCATENATE([1]Sheet2!H331,[1]Sheet2!K331)</f>
        <v>FF32</v>
      </c>
      <c r="H466">
        <v>1</v>
      </c>
      <c r="I466" s="15" t="str">
        <f>CONCATENATE([1]Sheet2!H331,[1]Sheet2!K331,[1]Sheet2!R331)</f>
        <v>FF320013</v>
      </c>
      <c r="L466" s="15" t="s">
        <v>46</v>
      </c>
      <c r="N466">
        <v>10</v>
      </c>
      <c r="O466"/>
      <c r="P466">
        <v>2</v>
      </c>
      <c r="Q466" s="20">
        <f>10%</f>
        <v>0.1</v>
      </c>
      <c r="R466" s="16" t="s">
        <v>47</v>
      </c>
      <c r="S466" s="18">
        <v>959.07521960619522</v>
      </c>
      <c r="T466" s="16" t="s">
        <v>47</v>
      </c>
      <c r="V466" s="15" t="s">
        <v>48</v>
      </c>
      <c r="Z466" s="15" t="s">
        <v>49</v>
      </c>
      <c r="AB466"/>
      <c r="AF466"/>
      <c r="AH466" s="18">
        <v>4318.6945859513535</v>
      </c>
      <c r="AM466" t="s">
        <v>517</v>
      </c>
      <c r="AN466" t="s">
        <v>518</v>
      </c>
      <c r="AO466" t="s">
        <v>519</v>
      </c>
      <c r="AP466" s="19" t="s">
        <v>51</v>
      </c>
      <c r="AQ466">
        <v>1</v>
      </c>
    </row>
    <row r="467" spans="1:43">
      <c r="A467" s="13" t="s">
        <v>1213</v>
      </c>
      <c r="B467" s="14" t="s">
        <v>1214</v>
      </c>
      <c r="C467" s="15" t="s">
        <v>1188</v>
      </c>
      <c r="D467" s="14" t="s">
        <v>514</v>
      </c>
      <c r="E467" s="14" t="s">
        <v>515</v>
      </c>
      <c r="F467" s="14" t="s">
        <v>1188</v>
      </c>
      <c r="G467" s="15" t="str">
        <f>CONCATENATE([1]Sheet2!H332,[1]Sheet2!K332)</f>
        <v>FF32</v>
      </c>
      <c r="H467">
        <v>1</v>
      </c>
      <c r="I467" s="15" t="str">
        <f>CONCATENATE([1]Sheet2!H332,[1]Sheet2!K332,[1]Sheet2!R332)</f>
        <v>FF320014</v>
      </c>
      <c r="L467" s="15" t="s">
        <v>46</v>
      </c>
      <c r="N467">
        <v>10</v>
      </c>
      <c r="O467"/>
      <c r="P467">
        <v>2</v>
      </c>
      <c r="Q467" s="20">
        <f>10%</f>
        <v>0.1</v>
      </c>
      <c r="R467" s="16" t="s">
        <v>47</v>
      </c>
      <c r="S467" s="18">
        <v>959.07521960619522</v>
      </c>
      <c r="T467" s="16" t="s">
        <v>47</v>
      </c>
      <c r="V467" s="15" t="s">
        <v>48</v>
      </c>
      <c r="Z467" s="15" t="s">
        <v>49</v>
      </c>
      <c r="AB467"/>
      <c r="AF467"/>
      <c r="AH467" s="18">
        <v>4318.6945859513535</v>
      </c>
      <c r="AM467" t="s">
        <v>517</v>
      </c>
      <c r="AN467" t="s">
        <v>518</v>
      </c>
      <c r="AO467" t="s">
        <v>519</v>
      </c>
      <c r="AP467" s="19" t="s">
        <v>51</v>
      </c>
      <c r="AQ467">
        <v>1</v>
      </c>
    </row>
    <row r="468" spans="1:43">
      <c r="A468" s="13" t="s">
        <v>1215</v>
      </c>
      <c r="B468" s="14" t="s">
        <v>1216</v>
      </c>
      <c r="C468" s="15" t="s">
        <v>1188</v>
      </c>
      <c r="D468" s="14" t="s">
        <v>514</v>
      </c>
      <c r="E468" s="14" t="s">
        <v>515</v>
      </c>
      <c r="F468" s="14" t="s">
        <v>1188</v>
      </c>
      <c r="G468" s="15" t="str">
        <f>CONCATENATE([1]Sheet2!H333,[1]Sheet2!K333)</f>
        <v>FF32</v>
      </c>
      <c r="H468">
        <v>1</v>
      </c>
      <c r="I468" s="15" t="str">
        <f>CONCATENATE([1]Sheet2!H333,[1]Sheet2!K333,[1]Sheet2!R333)</f>
        <v>FF320015</v>
      </c>
      <c r="L468" s="15" t="s">
        <v>46</v>
      </c>
      <c r="N468">
        <v>10</v>
      </c>
      <c r="O468"/>
      <c r="P468">
        <v>2</v>
      </c>
      <c r="Q468" s="20">
        <f>10%</f>
        <v>0.1</v>
      </c>
      <c r="R468" s="16" t="s">
        <v>47</v>
      </c>
      <c r="S468" s="18">
        <v>959.07521960619522</v>
      </c>
      <c r="T468" s="16" t="s">
        <v>47</v>
      </c>
      <c r="V468" s="15" t="s">
        <v>48</v>
      </c>
      <c r="Z468" s="15" t="s">
        <v>49</v>
      </c>
      <c r="AB468"/>
      <c r="AF468"/>
      <c r="AH468" s="18">
        <v>4318.6945859513535</v>
      </c>
      <c r="AM468" t="s">
        <v>517</v>
      </c>
      <c r="AN468" t="s">
        <v>518</v>
      </c>
      <c r="AO468" t="s">
        <v>519</v>
      </c>
      <c r="AP468" s="19" t="s">
        <v>51</v>
      </c>
      <c r="AQ468">
        <v>1</v>
      </c>
    </row>
    <row r="469" spans="1:43">
      <c r="A469" s="13" t="s">
        <v>1217</v>
      </c>
      <c r="B469" s="14" t="s">
        <v>1218</v>
      </c>
      <c r="C469" s="15" t="s">
        <v>1188</v>
      </c>
      <c r="D469" s="14" t="s">
        <v>514</v>
      </c>
      <c r="E469" s="14" t="s">
        <v>515</v>
      </c>
      <c r="F469" s="14" t="s">
        <v>1188</v>
      </c>
      <c r="G469" s="15" t="str">
        <f>CONCATENATE([1]Sheet2!H334,[1]Sheet2!K334)</f>
        <v>FF32</v>
      </c>
      <c r="H469">
        <v>1</v>
      </c>
      <c r="I469" s="15" t="str">
        <f>CONCATENATE([1]Sheet2!H334,[1]Sheet2!K334,[1]Sheet2!R334)</f>
        <v>FF320016</v>
      </c>
      <c r="L469" s="15" t="s">
        <v>46</v>
      </c>
      <c r="N469">
        <v>10</v>
      </c>
      <c r="O469"/>
      <c r="P469">
        <v>2</v>
      </c>
      <c r="Q469" s="20">
        <f>10%</f>
        <v>0.1</v>
      </c>
      <c r="R469" s="16" t="s">
        <v>47</v>
      </c>
      <c r="S469" s="18">
        <v>959.07521960619522</v>
      </c>
      <c r="T469" s="16" t="s">
        <v>47</v>
      </c>
      <c r="V469" s="15" t="s">
        <v>48</v>
      </c>
      <c r="Z469" s="15" t="s">
        <v>49</v>
      </c>
      <c r="AB469"/>
      <c r="AF469"/>
      <c r="AH469" s="18">
        <v>4318.6945859513535</v>
      </c>
      <c r="AM469" t="s">
        <v>517</v>
      </c>
      <c r="AN469" t="s">
        <v>518</v>
      </c>
      <c r="AO469" t="s">
        <v>519</v>
      </c>
      <c r="AP469" s="19" t="s">
        <v>51</v>
      </c>
      <c r="AQ469">
        <v>1</v>
      </c>
    </row>
    <row r="470" spans="1:43">
      <c r="A470" s="13" t="s">
        <v>1219</v>
      </c>
      <c r="B470" s="14" t="s">
        <v>1220</v>
      </c>
      <c r="C470" s="15" t="s">
        <v>1188</v>
      </c>
      <c r="D470" s="14" t="s">
        <v>514</v>
      </c>
      <c r="E470" s="14" t="s">
        <v>515</v>
      </c>
      <c r="F470" s="14" t="s">
        <v>1188</v>
      </c>
      <c r="G470" s="15" t="str">
        <f>CONCATENATE([1]Sheet2!H335,[1]Sheet2!K335)</f>
        <v>FF32</v>
      </c>
      <c r="H470">
        <v>1</v>
      </c>
      <c r="I470" s="15" t="str">
        <f>CONCATENATE([1]Sheet2!H335,[1]Sheet2!K335,[1]Sheet2!R335)</f>
        <v>FF320017</v>
      </c>
      <c r="L470" s="15" t="s">
        <v>46</v>
      </c>
      <c r="N470">
        <v>10</v>
      </c>
      <c r="O470"/>
      <c r="P470">
        <v>2</v>
      </c>
      <c r="Q470" s="20">
        <f>10%</f>
        <v>0.1</v>
      </c>
      <c r="R470" s="16" t="s">
        <v>47</v>
      </c>
      <c r="S470" s="18">
        <v>959.07521960619522</v>
      </c>
      <c r="T470" s="16" t="s">
        <v>47</v>
      </c>
      <c r="V470" s="15" t="s">
        <v>48</v>
      </c>
      <c r="Z470" s="15" t="s">
        <v>49</v>
      </c>
      <c r="AB470"/>
      <c r="AF470"/>
      <c r="AH470" s="18">
        <v>4318.6945859513535</v>
      </c>
      <c r="AM470" t="s">
        <v>517</v>
      </c>
      <c r="AN470" t="s">
        <v>518</v>
      </c>
      <c r="AO470" t="s">
        <v>519</v>
      </c>
      <c r="AP470" s="19" t="s">
        <v>51</v>
      </c>
      <c r="AQ470">
        <v>1</v>
      </c>
    </row>
    <row r="471" spans="1:43">
      <c r="A471" s="13" t="s">
        <v>1221</v>
      </c>
      <c r="B471" s="14" t="s">
        <v>1222</v>
      </c>
      <c r="C471" s="15" t="s">
        <v>1188</v>
      </c>
      <c r="D471" s="14" t="s">
        <v>514</v>
      </c>
      <c r="E471" s="14" t="s">
        <v>515</v>
      </c>
      <c r="F471" s="14" t="s">
        <v>1188</v>
      </c>
      <c r="G471" s="15" t="str">
        <f>CONCATENATE([1]Sheet2!H336,[1]Sheet2!K336)</f>
        <v>FF32</v>
      </c>
      <c r="H471">
        <v>1</v>
      </c>
      <c r="I471" s="15" t="str">
        <f>CONCATENATE([1]Sheet2!H336,[1]Sheet2!K336,[1]Sheet2!R336)</f>
        <v>FF320018</v>
      </c>
      <c r="L471" s="15" t="s">
        <v>46</v>
      </c>
      <c r="N471">
        <v>10</v>
      </c>
      <c r="O471"/>
      <c r="P471">
        <v>2</v>
      </c>
      <c r="Q471" s="20">
        <f>10%</f>
        <v>0.1</v>
      </c>
      <c r="R471" s="16" t="s">
        <v>47</v>
      </c>
      <c r="S471" s="18">
        <v>959.07521960619522</v>
      </c>
      <c r="T471" s="16" t="s">
        <v>47</v>
      </c>
      <c r="V471" s="15" t="s">
        <v>48</v>
      </c>
      <c r="Z471" s="15" t="s">
        <v>49</v>
      </c>
      <c r="AB471"/>
      <c r="AF471"/>
      <c r="AH471" s="18">
        <v>4318.6945859513535</v>
      </c>
      <c r="AM471" t="s">
        <v>517</v>
      </c>
      <c r="AN471" t="s">
        <v>518</v>
      </c>
      <c r="AO471" t="s">
        <v>519</v>
      </c>
      <c r="AP471" s="19" t="s">
        <v>51</v>
      </c>
      <c r="AQ471">
        <v>1</v>
      </c>
    </row>
    <row r="472" spans="1:43">
      <c r="A472" s="13" t="s">
        <v>1223</v>
      </c>
      <c r="B472" s="14" t="s">
        <v>1224</v>
      </c>
      <c r="C472" s="15" t="s">
        <v>1188</v>
      </c>
      <c r="D472" s="14" t="s">
        <v>514</v>
      </c>
      <c r="E472" s="14" t="s">
        <v>515</v>
      </c>
      <c r="F472" s="14" t="s">
        <v>1188</v>
      </c>
      <c r="G472" s="15" t="str">
        <f>CONCATENATE([1]Sheet2!H337,[1]Sheet2!K337)</f>
        <v>FF32</v>
      </c>
      <c r="H472">
        <v>1</v>
      </c>
      <c r="I472" s="15" t="str">
        <f>CONCATENATE([1]Sheet2!H337,[1]Sheet2!K337,[1]Sheet2!R337)</f>
        <v>FF320019</v>
      </c>
      <c r="L472" s="15" t="s">
        <v>46</v>
      </c>
      <c r="N472">
        <v>10</v>
      </c>
      <c r="O472"/>
      <c r="P472">
        <v>2</v>
      </c>
      <c r="Q472" s="20">
        <f>10%</f>
        <v>0.1</v>
      </c>
      <c r="R472" s="16" t="s">
        <v>47</v>
      </c>
      <c r="S472" s="18">
        <v>959.07521960619522</v>
      </c>
      <c r="T472" s="16" t="s">
        <v>47</v>
      </c>
      <c r="V472" s="15" t="s">
        <v>48</v>
      </c>
      <c r="Z472" s="15" t="s">
        <v>49</v>
      </c>
      <c r="AB472"/>
      <c r="AF472"/>
      <c r="AH472" s="18">
        <v>4318.6945859513535</v>
      </c>
      <c r="AM472" t="s">
        <v>517</v>
      </c>
      <c r="AN472" t="s">
        <v>518</v>
      </c>
      <c r="AO472" t="s">
        <v>519</v>
      </c>
      <c r="AP472" s="19" t="s">
        <v>51</v>
      </c>
      <c r="AQ472">
        <v>1</v>
      </c>
    </row>
    <row r="473" spans="1:43">
      <c r="A473" s="13" t="s">
        <v>1225</v>
      </c>
      <c r="B473" s="14" t="s">
        <v>1226</v>
      </c>
      <c r="C473" s="15" t="s">
        <v>1188</v>
      </c>
      <c r="D473" s="14" t="s">
        <v>514</v>
      </c>
      <c r="E473" s="14" t="s">
        <v>515</v>
      </c>
      <c r="F473" s="14" t="s">
        <v>1188</v>
      </c>
      <c r="G473" s="15" t="str">
        <f>CONCATENATE([1]Sheet2!H338,[1]Sheet2!K338)</f>
        <v>FF32</v>
      </c>
      <c r="H473">
        <v>1</v>
      </c>
      <c r="I473" s="15" t="str">
        <f>CONCATENATE([1]Sheet2!H338,[1]Sheet2!K338,[1]Sheet2!R338)</f>
        <v>FF320020</v>
      </c>
      <c r="L473" s="15" t="s">
        <v>46</v>
      </c>
      <c r="N473">
        <v>10</v>
      </c>
      <c r="O473"/>
      <c r="P473">
        <v>2</v>
      </c>
      <c r="Q473" s="20">
        <f>10%</f>
        <v>0.1</v>
      </c>
      <c r="R473" s="16" t="s">
        <v>47</v>
      </c>
      <c r="S473" s="18">
        <v>959.07521960619522</v>
      </c>
      <c r="T473" s="16" t="s">
        <v>47</v>
      </c>
      <c r="V473" s="15" t="s">
        <v>48</v>
      </c>
      <c r="Z473" s="15" t="s">
        <v>49</v>
      </c>
      <c r="AB473"/>
      <c r="AF473"/>
      <c r="AH473" s="18">
        <v>4318.6945859513535</v>
      </c>
      <c r="AM473" t="s">
        <v>517</v>
      </c>
      <c r="AN473" t="s">
        <v>518</v>
      </c>
      <c r="AO473" t="s">
        <v>519</v>
      </c>
      <c r="AP473" s="19" t="s">
        <v>51</v>
      </c>
      <c r="AQ473">
        <v>1</v>
      </c>
    </row>
    <row r="474" spans="1:43">
      <c r="A474" s="13" t="s">
        <v>1227</v>
      </c>
      <c r="B474" s="14" t="s">
        <v>1228</v>
      </c>
      <c r="C474" s="15" t="s">
        <v>1188</v>
      </c>
      <c r="D474" s="14" t="s">
        <v>514</v>
      </c>
      <c r="E474" s="14" t="s">
        <v>515</v>
      </c>
      <c r="F474" s="14" t="s">
        <v>1188</v>
      </c>
      <c r="G474" s="15" t="str">
        <f>CONCATENATE([1]Sheet2!H339,[1]Sheet2!K339)</f>
        <v>FF32</v>
      </c>
      <c r="H474">
        <v>1</v>
      </c>
      <c r="I474" s="15" t="str">
        <f>CONCATENATE([1]Sheet2!H339,[1]Sheet2!K339,[1]Sheet2!R339)</f>
        <v>FF320021</v>
      </c>
      <c r="L474" s="15" t="s">
        <v>46</v>
      </c>
      <c r="N474">
        <v>10</v>
      </c>
      <c r="O474"/>
      <c r="P474">
        <v>2</v>
      </c>
      <c r="Q474" s="20">
        <f>10%</f>
        <v>0.1</v>
      </c>
      <c r="R474" s="16" t="s">
        <v>47</v>
      </c>
      <c r="S474" s="18">
        <v>959.07521960619522</v>
      </c>
      <c r="T474" s="16" t="s">
        <v>47</v>
      </c>
      <c r="V474" s="15" t="s">
        <v>48</v>
      </c>
      <c r="Z474" s="15" t="s">
        <v>49</v>
      </c>
      <c r="AB474"/>
      <c r="AF474"/>
      <c r="AH474" s="18">
        <v>4318.6945859513535</v>
      </c>
      <c r="AM474" t="s">
        <v>517</v>
      </c>
      <c r="AN474" t="s">
        <v>518</v>
      </c>
      <c r="AO474" t="s">
        <v>519</v>
      </c>
      <c r="AP474" s="19" t="s">
        <v>51</v>
      </c>
      <c r="AQ474">
        <v>1</v>
      </c>
    </row>
    <row r="475" spans="1:43">
      <c r="A475" s="13" t="s">
        <v>1229</v>
      </c>
      <c r="B475" s="14" t="s">
        <v>1230</v>
      </c>
      <c r="C475" s="15" t="s">
        <v>1188</v>
      </c>
      <c r="D475" s="14" t="s">
        <v>514</v>
      </c>
      <c r="E475" s="14" t="s">
        <v>515</v>
      </c>
      <c r="F475" s="14" t="s">
        <v>1188</v>
      </c>
      <c r="G475" s="15" t="str">
        <f>CONCATENATE([1]Sheet2!H340,[1]Sheet2!K340)</f>
        <v>FF32</v>
      </c>
      <c r="H475">
        <v>1</v>
      </c>
      <c r="I475" s="15" t="str">
        <f>CONCATENATE([1]Sheet2!H340,[1]Sheet2!K340,[1]Sheet2!R340)</f>
        <v>FF320022</v>
      </c>
      <c r="L475" s="15" t="s">
        <v>46</v>
      </c>
      <c r="N475">
        <v>10</v>
      </c>
      <c r="O475"/>
      <c r="P475">
        <v>2</v>
      </c>
      <c r="Q475" s="20">
        <f>10%</f>
        <v>0.1</v>
      </c>
      <c r="R475" s="16" t="s">
        <v>47</v>
      </c>
      <c r="S475" s="18">
        <v>959.07521960619522</v>
      </c>
      <c r="T475" s="16" t="s">
        <v>47</v>
      </c>
      <c r="V475" s="15" t="s">
        <v>48</v>
      </c>
      <c r="Z475" s="15" t="s">
        <v>49</v>
      </c>
      <c r="AB475"/>
      <c r="AF475"/>
      <c r="AH475" s="18">
        <v>4318.6945859513535</v>
      </c>
      <c r="AM475" t="s">
        <v>517</v>
      </c>
      <c r="AN475" t="s">
        <v>518</v>
      </c>
      <c r="AO475" t="s">
        <v>519</v>
      </c>
      <c r="AP475" s="19" t="s">
        <v>51</v>
      </c>
      <c r="AQ475">
        <v>1</v>
      </c>
    </row>
    <row r="476" spans="1:43">
      <c r="A476" s="13" t="s">
        <v>1231</v>
      </c>
      <c r="B476" s="14" t="s">
        <v>1232</v>
      </c>
      <c r="C476" s="15" t="s">
        <v>1188</v>
      </c>
      <c r="D476" s="14" t="s">
        <v>514</v>
      </c>
      <c r="E476" s="14" t="s">
        <v>515</v>
      </c>
      <c r="F476" s="14" t="s">
        <v>1188</v>
      </c>
      <c r="G476" s="15" t="str">
        <f>CONCATENATE([1]Sheet2!H341,[1]Sheet2!K341)</f>
        <v>FF32</v>
      </c>
      <c r="H476">
        <v>1</v>
      </c>
      <c r="I476" s="15" t="str">
        <f>CONCATENATE([1]Sheet2!H341,[1]Sheet2!K341,[1]Sheet2!R341)</f>
        <v>FF320023</v>
      </c>
      <c r="L476" s="15" t="s">
        <v>46</v>
      </c>
      <c r="N476">
        <v>10</v>
      </c>
      <c r="O476"/>
      <c r="P476">
        <v>2</v>
      </c>
      <c r="Q476" s="20">
        <f>10%</f>
        <v>0.1</v>
      </c>
      <c r="R476" s="16" t="s">
        <v>47</v>
      </c>
      <c r="S476" s="18">
        <v>959.07521960619522</v>
      </c>
      <c r="T476" s="16" t="s">
        <v>47</v>
      </c>
      <c r="V476" s="15" t="s">
        <v>48</v>
      </c>
      <c r="Z476" s="15" t="s">
        <v>49</v>
      </c>
      <c r="AB476"/>
      <c r="AF476"/>
      <c r="AH476" s="18">
        <v>4318.6945859513535</v>
      </c>
      <c r="AM476" t="s">
        <v>517</v>
      </c>
      <c r="AN476" t="s">
        <v>518</v>
      </c>
      <c r="AO476" t="s">
        <v>519</v>
      </c>
      <c r="AP476" s="19" t="s">
        <v>51</v>
      </c>
      <c r="AQ476">
        <v>1</v>
      </c>
    </row>
    <row r="477" spans="1:43">
      <c r="A477" s="13" t="s">
        <v>1233</v>
      </c>
      <c r="B477" s="14" t="s">
        <v>1234</v>
      </c>
      <c r="C477" s="15" t="s">
        <v>1188</v>
      </c>
      <c r="D477" s="14" t="s">
        <v>514</v>
      </c>
      <c r="E477" s="14" t="s">
        <v>515</v>
      </c>
      <c r="F477" s="14" t="s">
        <v>1188</v>
      </c>
      <c r="G477" s="15" t="str">
        <f>CONCATENATE([1]Sheet2!H342,[1]Sheet2!K342)</f>
        <v>FF32</v>
      </c>
      <c r="H477">
        <v>1</v>
      </c>
      <c r="I477" s="15" t="str">
        <f>CONCATENATE([1]Sheet2!H342,[1]Sheet2!K342,[1]Sheet2!R342)</f>
        <v>FF320024</v>
      </c>
      <c r="L477" s="15" t="s">
        <v>46</v>
      </c>
      <c r="N477">
        <v>10</v>
      </c>
      <c r="O477"/>
      <c r="P477">
        <v>2</v>
      </c>
      <c r="Q477" s="20">
        <f>10%</f>
        <v>0.1</v>
      </c>
      <c r="R477" s="16" t="s">
        <v>47</v>
      </c>
      <c r="S477" s="18">
        <v>959.07521960619522</v>
      </c>
      <c r="T477" s="16" t="s">
        <v>47</v>
      </c>
      <c r="V477" s="15" t="s">
        <v>48</v>
      </c>
      <c r="Z477" s="15" t="s">
        <v>49</v>
      </c>
      <c r="AB477"/>
      <c r="AF477"/>
      <c r="AH477" s="18">
        <v>4318.6945859513535</v>
      </c>
      <c r="AM477" t="s">
        <v>517</v>
      </c>
      <c r="AN477" t="s">
        <v>518</v>
      </c>
      <c r="AO477" t="s">
        <v>519</v>
      </c>
      <c r="AP477" s="19" t="s">
        <v>51</v>
      </c>
      <c r="AQ477">
        <v>1</v>
      </c>
    </row>
    <row r="478" spans="1:43">
      <c r="A478" s="13" t="s">
        <v>1235</v>
      </c>
      <c r="B478" s="14" t="s">
        <v>1236</v>
      </c>
      <c r="C478" s="15" t="s">
        <v>1188</v>
      </c>
      <c r="D478" s="14" t="s">
        <v>514</v>
      </c>
      <c r="E478" s="14" t="s">
        <v>515</v>
      </c>
      <c r="F478" s="14" t="s">
        <v>1188</v>
      </c>
      <c r="G478" s="15" t="str">
        <f>CONCATENATE([1]Sheet2!H343,[1]Sheet2!K343)</f>
        <v>FF32</v>
      </c>
      <c r="H478">
        <v>1</v>
      </c>
      <c r="I478" s="15" t="str">
        <f>CONCATENATE([1]Sheet2!H343,[1]Sheet2!K343,[1]Sheet2!R343)</f>
        <v>FF320025</v>
      </c>
      <c r="L478" s="15" t="s">
        <v>46</v>
      </c>
      <c r="N478">
        <v>10</v>
      </c>
      <c r="O478"/>
      <c r="P478">
        <v>2</v>
      </c>
      <c r="Q478" s="20">
        <f>10%</f>
        <v>0.1</v>
      </c>
      <c r="R478" s="16" t="s">
        <v>47</v>
      </c>
      <c r="S478" s="18">
        <v>959.07521960619522</v>
      </c>
      <c r="T478" s="16" t="s">
        <v>47</v>
      </c>
      <c r="V478" s="15" t="s">
        <v>48</v>
      </c>
      <c r="Z478" s="15" t="s">
        <v>49</v>
      </c>
      <c r="AB478"/>
      <c r="AF478"/>
      <c r="AH478" s="18">
        <v>4318.6945859513535</v>
      </c>
      <c r="AM478" t="s">
        <v>517</v>
      </c>
      <c r="AN478" t="s">
        <v>518</v>
      </c>
      <c r="AO478" t="s">
        <v>519</v>
      </c>
      <c r="AP478" s="19" t="s">
        <v>51</v>
      </c>
      <c r="AQ478">
        <v>1</v>
      </c>
    </row>
    <row r="479" spans="1:43">
      <c r="A479" s="13" t="s">
        <v>1237</v>
      </c>
      <c r="B479" s="14" t="s">
        <v>1238</v>
      </c>
      <c r="C479" s="15" t="s">
        <v>1188</v>
      </c>
      <c r="D479" s="14" t="s">
        <v>514</v>
      </c>
      <c r="E479" s="14" t="s">
        <v>515</v>
      </c>
      <c r="F479" s="14" t="s">
        <v>1188</v>
      </c>
      <c r="G479" s="15" t="str">
        <f>CONCATENATE([1]Sheet2!H344,[1]Sheet2!K344)</f>
        <v>FF32</v>
      </c>
      <c r="H479">
        <v>1</v>
      </c>
      <c r="I479" s="15" t="str">
        <f>CONCATENATE([1]Sheet2!H344,[1]Sheet2!K344,[1]Sheet2!R344)</f>
        <v>FF320026</v>
      </c>
      <c r="L479" s="15" t="s">
        <v>46</v>
      </c>
      <c r="N479">
        <v>10</v>
      </c>
      <c r="O479"/>
      <c r="P479">
        <v>2</v>
      </c>
      <c r="Q479" s="20">
        <f>10%</f>
        <v>0.1</v>
      </c>
      <c r="R479" s="16" t="s">
        <v>47</v>
      </c>
      <c r="S479" s="18">
        <v>959.07521960619522</v>
      </c>
      <c r="T479" s="16" t="s">
        <v>47</v>
      </c>
      <c r="V479" s="15" t="s">
        <v>48</v>
      </c>
      <c r="Z479" s="15" t="s">
        <v>49</v>
      </c>
      <c r="AB479"/>
      <c r="AF479"/>
      <c r="AH479" s="18">
        <v>4318.6945859513535</v>
      </c>
      <c r="AM479" t="s">
        <v>517</v>
      </c>
      <c r="AN479" t="s">
        <v>518</v>
      </c>
      <c r="AO479" t="s">
        <v>519</v>
      </c>
      <c r="AP479" s="19" t="s">
        <v>51</v>
      </c>
      <c r="AQ479">
        <v>1</v>
      </c>
    </row>
    <row r="480" spans="1:43">
      <c r="A480" s="13" t="s">
        <v>1239</v>
      </c>
      <c r="B480" s="14" t="s">
        <v>1240</v>
      </c>
      <c r="C480" s="15" t="s">
        <v>1188</v>
      </c>
      <c r="D480" s="14" t="s">
        <v>514</v>
      </c>
      <c r="E480" s="14" t="s">
        <v>515</v>
      </c>
      <c r="F480" s="14" t="s">
        <v>1188</v>
      </c>
      <c r="G480" s="15" t="str">
        <f>CONCATENATE([1]Sheet2!H345,[1]Sheet2!K345)</f>
        <v>FF32</v>
      </c>
      <c r="H480">
        <v>1</v>
      </c>
      <c r="I480" s="15" t="str">
        <f>CONCATENATE([1]Sheet2!H345,[1]Sheet2!K345,[1]Sheet2!R345)</f>
        <v>FF320027</v>
      </c>
      <c r="L480" s="15" t="s">
        <v>46</v>
      </c>
      <c r="N480">
        <v>10</v>
      </c>
      <c r="O480"/>
      <c r="P480">
        <v>2</v>
      </c>
      <c r="Q480" s="20">
        <f>10%</f>
        <v>0.1</v>
      </c>
      <c r="R480" s="16" t="s">
        <v>47</v>
      </c>
      <c r="S480" s="18">
        <v>959.07521960619522</v>
      </c>
      <c r="T480" s="16" t="s">
        <v>47</v>
      </c>
      <c r="V480" s="15" t="s">
        <v>48</v>
      </c>
      <c r="Z480" s="15" t="s">
        <v>49</v>
      </c>
      <c r="AB480"/>
      <c r="AF480"/>
      <c r="AH480" s="18">
        <v>4318.6945859513535</v>
      </c>
      <c r="AM480" t="s">
        <v>517</v>
      </c>
      <c r="AN480" t="s">
        <v>518</v>
      </c>
      <c r="AO480" t="s">
        <v>519</v>
      </c>
      <c r="AP480" s="19" t="s">
        <v>51</v>
      </c>
      <c r="AQ480">
        <v>1</v>
      </c>
    </row>
    <row r="481" spans="1:43">
      <c r="A481" s="13" t="s">
        <v>1241</v>
      </c>
      <c r="B481" s="14" t="s">
        <v>1242</v>
      </c>
      <c r="C481" s="15" t="s">
        <v>1188</v>
      </c>
      <c r="D481" s="14" t="s">
        <v>514</v>
      </c>
      <c r="E481" s="14" t="s">
        <v>515</v>
      </c>
      <c r="F481" s="14" t="s">
        <v>1188</v>
      </c>
      <c r="G481" s="15" t="str">
        <f>CONCATENATE([1]Sheet2!H346,[1]Sheet2!K346)</f>
        <v>FF32</v>
      </c>
      <c r="H481">
        <v>1</v>
      </c>
      <c r="I481" s="15" t="str">
        <f>CONCATENATE([1]Sheet2!H346,[1]Sheet2!K346,[1]Sheet2!R346)</f>
        <v>FF320028</v>
      </c>
      <c r="L481" s="15" t="s">
        <v>46</v>
      </c>
      <c r="N481">
        <v>10</v>
      </c>
      <c r="O481"/>
      <c r="P481">
        <v>2</v>
      </c>
      <c r="Q481" s="20">
        <f>10%</f>
        <v>0.1</v>
      </c>
      <c r="R481" s="16" t="s">
        <v>47</v>
      </c>
      <c r="S481" s="18">
        <v>959.07521960619522</v>
      </c>
      <c r="T481" s="16" t="s">
        <v>47</v>
      </c>
      <c r="V481" s="15" t="s">
        <v>48</v>
      </c>
      <c r="Z481" s="15" t="s">
        <v>49</v>
      </c>
      <c r="AB481"/>
      <c r="AF481"/>
      <c r="AH481" s="18">
        <v>4318.6945859513535</v>
      </c>
      <c r="AM481" t="s">
        <v>517</v>
      </c>
      <c r="AN481" t="s">
        <v>518</v>
      </c>
      <c r="AO481" t="s">
        <v>519</v>
      </c>
      <c r="AP481" s="19" t="s">
        <v>51</v>
      </c>
      <c r="AQ481">
        <v>1</v>
      </c>
    </row>
    <row r="482" spans="1:43">
      <c r="A482" s="13" t="s">
        <v>1243</v>
      </c>
      <c r="B482" s="14" t="s">
        <v>1244</v>
      </c>
      <c r="C482" s="15" t="s">
        <v>1188</v>
      </c>
      <c r="D482" s="14" t="s">
        <v>514</v>
      </c>
      <c r="E482" s="14" t="s">
        <v>515</v>
      </c>
      <c r="F482" s="14" t="s">
        <v>1188</v>
      </c>
      <c r="G482" s="15" t="str">
        <f>CONCATENATE([1]Sheet2!H347,[1]Sheet2!K347)</f>
        <v>FF32</v>
      </c>
      <c r="H482">
        <v>1</v>
      </c>
      <c r="I482" s="15" t="str">
        <f>CONCATENATE([1]Sheet2!H347,[1]Sheet2!K347,[1]Sheet2!R347)</f>
        <v>FF320029</v>
      </c>
      <c r="L482" s="15" t="s">
        <v>46</v>
      </c>
      <c r="N482">
        <v>10</v>
      </c>
      <c r="O482"/>
      <c r="P482">
        <v>2</v>
      </c>
      <c r="Q482" s="20">
        <f>10%</f>
        <v>0.1</v>
      </c>
      <c r="R482" s="16" t="s">
        <v>47</v>
      </c>
      <c r="S482" s="18">
        <v>959.07521960619522</v>
      </c>
      <c r="T482" s="16" t="s">
        <v>47</v>
      </c>
      <c r="V482" s="15" t="s">
        <v>48</v>
      </c>
      <c r="Z482" s="15" t="s">
        <v>49</v>
      </c>
      <c r="AB482"/>
      <c r="AF482"/>
      <c r="AH482" s="18">
        <v>4318.6945859513535</v>
      </c>
      <c r="AM482" t="s">
        <v>517</v>
      </c>
      <c r="AN482" t="s">
        <v>518</v>
      </c>
      <c r="AO482" t="s">
        <v>519</v>
      </c>
      <c r="AP482" s="19" t="s">
        <v>51</v>
      </c>
      <c r="AQ482">
        <v>1</v>
      </c>
    </row>
    <row r="483" spans="1:43">
      <c r="A483" s="13" t="s">
        <v>1245</v>
      </c>
      <c r="B483" s="14" t="s">
        <v>1246</v>
      </c>
      <c r="C483" s="15" t="s">
        <v>1188</v>
      </c>
      <c r="D483" s="14" t="s">
        <v>514</v>
      </c>
      <c r="E483" s="14" t="s">
        <v>515</v>
      </c>
      <c r="F483" s="14" t="s">
        <v>1188</v>
      </c>
      <c r="G483" s="15" t="str">
        <f>CONCATENATE([1]Sheet2!H348,[1]Sheet2!K348)</f>
        <v>FF32</v>
      </c>
      <c r="H483">
        <v>1</v>
      </c>
      <c r="I483" s="15" t="str">
        <f>CONCATENATE([1]Sheet2!H348,[1]Sheet2!K348,[1]Sheet2!R348)</f>
        <v>FF320030</v>
      </c>
      <c r="L483" s="15" t="s">
        <v>46</v>
      </c>
      <c r="N483">
        <v>10</v>
      </c>
      <c r="O483"/>
      <c r="P483">
        <v>2</v>
      </c>
      <c r="Q483" s="20">
        <f>10%</f>
        <v>0.1</v>
      </c>
      <c r="R483" s="16" t="s">
        <v>47</v>
      </c>
      <c r="S483" s="18">
        <v>959.07521960619522</v>
      </c>
      <c r="T483" s="16" t="s">
        <v>47</v>
      </c>
      <c r="V483" s="15" t="s">
        <v>48</v>
      </c>
      <c r="Z483" s="15" t="s">
        <v>49</v>
      </c>
      <c r="AB483"/>
      <c r="AF483"/>
      <c r="AH483" s="18">
        <v>4318.6945859513535</v>
      </c>
      <c r="AM483" t="s">
        <v>517</v>
      </c>
      <c r="AN483" t="s">
        <v>518</v>
      </c>
      <c r="AO483" t="s">
        <v>519</v>
      </c>
      <c r="AP483" s="19" t="s">
        <v>51</v>
      </c>
      <c r="AQ483">
        <v>1</v>
      </c>
    </row>
    <row r="484" spans="1:43">
      <c r="A484" s="13" t="s">
        <v>1247</v>
      </c>
      <c r="B484" s="14" t="s">
        <v>1248</v>
      </c>
      <c r="C484" s="15" t="s">
        <v>1188</v>
      </c>
      <c r="D484" s="14" t="s">
        <v>514</v>
      </c>
      <c r="E484" s="14" t="s">
        <v>515</v>
      </c>
      <c r="F484" s="14" t="s">
        <v>1188</v>
      </c>
      <c r="G484" s="15" t="str">
        <f>CONCATENATE([1]Sheet2!H349,[1]Sheet2!K349)</f>
        <v>FF32</v>
      </c>
      <c r="H484">
        <v>1</v>
      </c>
      <c r="I484" s="15" t="str">
        <f>CONCATENATE([1]Sheet2!H349,[1]Sheet2!K349,[1]Sheet2!R349)</f>
        <v>FF320031</v>
      </c>
      <c r="L484" s="15" t="s">
        <v>46</v>
      </c>
      <c r="N484">
        <v>10</v>
      </c>
      <c r="O484"/>
      <c r="P484">
        <v>2</v>
      </c>
      <c r="Q484" s="20">
        <f>10%</f>
        <v>0.1</v>
      </c>
      <c r="R484" s="16" t="s">
        <v>47</v>
      </c>
      <c r="S484" s="18">
        <v>959.07521960619522</v>
      </c>
      <c r="T484" s="16" t="s">
        <v>47</v>
      </c>
      <c r="V484" s="15" t="s">
        <v>48</v>
      </c>
      <c r="Z484" s="15" t="s">
        <v>49</v>
      </c>
      <c r="AB484"/>
      <c r="AF484"/>
      <c r="AH484" s="18">
        <v>4318.6945859513535</v>
      </c>
      <c r="AM484" t="s">
        <v>517</v>
      </c>
      <c r="AN484" t="s">
        <v>518</v>
      </c>
      <c r="AO484" t="s">
        <v>519</v>
      </c>
      <c r="AP484" s="19" t="s">
        <v>51</v>
      </c>
      <c r="AQ484">
        <v>1</v>
      </c>
    </row>
    <row r="485" spans="1:43">
      <c r="A485" s="13" t="s">
        <v>1249</v>
      </c>
      <c r="B485" s="14" t="s">
        <v>1250</v>
      </c>
      <c r="C485" s="15" t="s">
        <v>1188</v>
      </c>
      <c r="D485" s="14" t="s">
        <v>514</v>
      </c>
      <c r="E485" s="14" t="s">
        <v>515</v>
      </c>
      <c r="F485" s="14" t="s">
        <v>1188</v>
      </c>
      <c r="G485" s="15" t="str">
        <f>CONCATENATE([1]Sheet2!H350,[1]Sheet2!K350)</f>
        <v>FF32</v>
      </c>
      <c r="H485">
        <v>1</v>
      </c>
      <c r="I485" s="15" t="str">
        <f>CONCATENATE([1]Sheet2!H350,[1]Sheet2!K350,[1]Sheet2!R350)</f>
        <v>FF320032</v>
      </c>
      <c r="L485" s="15" t="s">
        <v>46</v>
      </c>
      <c r="N485">
        <v>10</v>
      </c>
      <c r="O485"/>
      <c r="P485">
        <v>2</v>
      </c>
      <c r="Q485" s="20">
        <f>10%</f>
        <v>0.1</v>
      </c>
      <c r="R485" s="16" t="s">
        <v>47</v>
      </c>
      <c r="S485" s="18">
        <v>959.07521960619522</v>
      </c>
      <c r="T485" s="16" t="s">
        <v>47</v>
      </c>
      <c r="V485" s="15" t="s">
        <v>48</v>
      </c>
      <c r="Z485" s="15" t="s">
        <v>49</v>
      </c>
      <c r="AB485"/>
      <c r="AF485"/>
      <c r="AH485" s="18">
        <v>4318.6945859513535</v>
      </c>
      <c r="AM485" t="s">
        <v>517</v>
      </c>
      <c r="AN485" t="s">
        <v>518</v>
      </c>
      <c r="AO485" t="s">
        <v>519</v>
      </c>
      <c r="AP485" s="19" t="s">
        <v>51</v>
      </c>
      <c r="AQ485">
        <v>1</v>
      </c>
    </row>
    <row r="486" spans="1:43">
      <c r="A486" s="13" t="s">
        <v>1251</v>
      </c>
      <c r="B486" s="14" t="s">
        <v>1252</v>
      </c>
      <c r="C486" s="15" t="s">
        <v>1188</v>
      </c>
      <c r="D486" s="14" t="s">
        <v>514</v>
      </c>
      <c r="E486" s="14" t="s">
        <v>515</v>
      </c>
      <c r="F486" s="14" t="s">
        <v>1188</v>
      </c>
      <c r="G486" s="15" t="str">
        <f>CONCATENATE([1]Sheet2!H351,[1]Sheet2!K351)</f>
        <v>FF32</v>
      </c>
      <c r="H486">
        <v>1</v>
      </c>
      <c r="I486" s="15" t="str">
        <f>CONCATENATE([1]Sheet2!H351,[1]Sheet2!K351,[1]Sheet2!R351)</f>
        <v>FF320033</v>
      </c>
      <c r="L486" s="15" t="s">
        <v>46</v>
      </c>
      <c r="N486">
        <v>10</v>
      </c>
      <c r="O486"/>
      <c r="P486">
        <v>2</v>
      </c>
      <c r="Q486" s="20">
        <f>10%</f>
        <v>0.1</v>
      </c>
      <c r="R486" s="16" t="s">
        <v>47</v>
      </c>
      <c r="S486" s="18">
        <v>959.07521960619522</v>
      </c>
      <c r="T486" s="16" t="s">
        <v>47</v>
      </c>
      <c r="V486" s="15" t="s">
        <v>48</v>
      </c>
      <c r="Z486" s="15" t="s">
        <v>49</v>
      </c>
      <c r="AB486"/>
      <c r="AF486"/>
      <c r="AH486" s="18">
        <v>4318.6945859513535</v>
      </c>
      <c r="AM486" t="s">
        <v>517</v>
      </c>
      <c r="AN486" t="s">
        <v>518</v>
      </c>
      <c r="AO486" t="s">
        <v>519</v>
      </c>
      <c r="AP486" s="19" t="s">
        <v>51</v>
      </c>
      <c r="AQ486">
        <v>1</v>
      </c>
    </row>
    <row r="487" spans="1:43">
      <c r="A487" s="13" t="s">
        <v>1253</v>
      </c>
      <c r="B487" s="14" t="s">
        <v>1254</v>
      </c>
      <c r="C487" s="15" t="s">
        <v>1188</v>
      </c>
      <c r="D487" s="14" t="s">
        <v>514</v>
      </c>
      <c r="E487" s="14" t="s">
        <v>515</v>
      </c>
      <c r="F487" s="14" t="s">
        <v>1188</v>
      </c>
      <c r="G487" s="15" t="str">
        <f>CONCATENATE([1]Sheet2!H352,[1]Sheet2!K352)</f>
        <v>FF32</v>
      </c>
      <c r="H487">
        <v>1</v>
      </c>
      <c r="I487" s="15" t="str">
        <f>CONCATENATE([1]Sheet2!H352,[1]Sheet2!K352,[1]Sheet2!R352)</f>
        <v>FF320034</v>
      </c>
      <c r="L487" s="15" t="s">
        <v>46</v>
      </c>
      <c r="N487">
        <v>10</v>
      </c>
      <c r="O487"/>
      <c r="P487">
        <v>2</v>
      </c>
      <c r="Q487" s="20">
        <f>10%</f>
        <v>0.1</v>
      </c>
      <c r="R487" s="16" t="s">
        <v>47</v>
      </c>
      <c r="S487" s="18">
        <v>959.07521960619522</v>
      </c>
      <c r="T487" s="16" t="s">
        <v>47</v>
      </c>
      <c r="V487" s="15" t="s">
        <v>48</v>
      </c>
      <c r="Z487" s="15" t="s">
        <v>49</v>
      </c>
      <c r="AB487"/>
      <c r="AF487"/>
      <c r="AH487" s="18">
        <v>4318.6945859513535</v>
      </c>
      <c r="AM487" t="s">
        <v>517</v>
      </c>
      <c r="AN487" t="s">
        <v>518</v>
      </c>
      <c r="AO487" t="s">
        <v>519</v>
      </c>
      <c r="AP487" s="19" t="s">
        <v>51</v>
      </c>
      <c r="AQ487">
        <v>1</v>
      </c>
    </row>
    <row r="488" spans="1:43">
      <c r="A488" s="13" t="s">
        <v>1255</v>
      </c>
      <c r="B488" s="14" t="s">
        <v>1256</v>
      </c>
      <c r="C488" s="15" t="s">
        <v>1188</v>
      </c>
      <c r="D488" s="14" t="s">
        <v>514</v>
      </c>
      <c r="E488" s="14" t="s">
        <v>515</v>
      </c>
      <c r="F488" s="14" t="s">
        <v>1188</v>
      </c>
      <c r="G488" s="15" t="str">
        <f>CONCATENATE([1]Sheet2!H353,[1]Sheet2!K353)</f>
        <v>FF32</v>
      </c>
      <c r="H488">
        <v>1</v>
      </c>
      <c r="I488" s="15" t="str">
        <f>CONCATENATE([1]Sheet2!H353,[1]Sheet2!K353,[1]Sheet2!R353)</f>
        <v>FF320035</v>
      </c>
      <c r="L488" s="15" t="s">
        <v>46</v>
      </c>
      <c r="N488">
        <v>10</v>
      </c>
      <c r="O488"/>
      <c r="P488">
        <v>2</v>
      </c>
      <c r="Q488" s="20">
        <f>10%</f>
        <v>0.1</v>
      </c>
      <c r="R488" s="16" t="s">
        <v>47</v>
      </c>
      <c r="S488" s="18">
        <v>959.07521960619522</v>
      </c>
      <c r="T488" s="16" t="s">
        <v>47</v>
      </c>
      <c r="V488" s="15" t="s">
        <v>48</v>
      </c>
      <c r="Z488" s="15" t="s">
        <v>49</v>
      </c>
      <c r="AB488"/>
      <c r="AF488"/>
      <c r="AH488" s="18">
        <v>4318.6945859513535</v>
      </c>
      <c r="AM488" t="s">
        <v>517</v>
      </c>
      <c r="AN488" t="s">
        <v>518</v>
      </c>
      <c r="AO488" t="s">
        <v>519</v>
      </c>
      <c r="AP488" s="19" t="s">
        <v>51</v>
      </c>
      <c r="AQ488">
        <v>1</v>
      </c>
    </row>
    <row r="489" spans="1:43">
      <c r="A489" s="13" t="s">
        <v>1257</v>
      </c>
      <c r="B489" s="14" t="s">
        <v>1258</v>
      </c>
      <c r="C489" s="15" t="s">
        <v>1188</v>
      </c>
      <c r="D489" s="14" t="s">
        <v>514</v>
      </c>
      <c r="E489" s="14" t="s">
        <v>515</v>
      </c>
      <c r="F489" s="14" t="s">
        <v>1188</v>
      </c>
      <c r="G489" s="15" t="str">
        <f>CONCATENATE([1]Sheet2!H354,[1]Sheet2!K354)</f>
        <v>FF32</v>
      </c>
      <c r="H489">
        <v>1</v>
      </c>
      <c r="I489" s="15" t="str">
        <f>CONCATENATE([1]Sheet2!H354,[1]Sheet2!K354,[1]Sheet2!R354)</f>
        <v>FF320036</v>
      </c>
      <c r="L489" s="15" t="s">
        <v>46</v>
      </c>
      <c r="N489">
        <v>10</v>
      </c>
      <c r="O489"/>
      <c r="P489">
        <v>2</v>
      </c>
      <c r="Q489" s="20">
        <f>10%</f>
        <v>0.1</v>
      </c>
      <c r="R489" s="16" t="s">
        <v>47</v>
      </c>
      <c r="S489" s="18">
        <v>959.07521960619522</v>
      </c>
      <c r="T489" s="16" t="s">
        <v>47</v>
      </c>
      <c r="V489" s="15" t="s">
        <v>48</v>
      </c>
      <c r="Z489" s="15" t="s">
        <v>49</v>
      </c>
      <c r="AB489"/>
      <c r="AF489"/>
      <c r="AH489" s="18">
        <v>4318.6945859513535</v>
      </c>
      <c r="AM489" t="s">
        <v>517</v>
      </c>
      <c r="AN489" t="s">
        <v>518</v>
      </c>
      <c r="AO489" t="s">
        <v>519</v>
      </c>
      <c r="AP489" s="19" t="s">
        <v>51</v>
      </c>
      <c r="AQ489">
        <v>1</v>
      </c>
    </row>
    <row r="490" spans="1:43">
      <c r="A490" s="13" t="s">
        <v>1259</v>
      </c>
      <c r="B490" s="14" t="s">
        <v>1260</v>
      </c>
      <c r="C490" s="15" t="s">
        <v>1188</v>
      </c>
      <c r="D490" s="14" t="s">
        <v>514</v>
      </c>
      <c r="E490" s="14" t="s">
        <v>515</v>
      </c>
      <c r="F490" s="14" t="s">
        <v>1188</v>
      </c>
      <c r="G490" s="15" t="str">
        <f>CONCATENATE([1]Sheet2!H355,[1]Sheet2!K355)</f>
        <v>FF32</v>
      </c>
      <c r="H490">
        <v>1</v>
      </c>
      <c r="I490" s="15" t="str">
        <f>CONCATENATE([1]Sheet2!H355,[1]Sheet2!K355,[1]Sheet2!R355)</f>
        <v>FF320037</v>
      </c>
      <c r="L490" s="15" t="s">
        <v>46</v>
      </c>
      <c r="N490">
        <v>10</v>
      </c>
      <c r="O490"/>
      <c r="P490">
        <v>2</v>
      </c>
      <c r="Q490" s="20">
        <f>10%</f>
        <v>0.1</v>
      </c>
      <c r="R490" s="16" t="s">
        <v>47</v>
      </c>
      <c r="S490" s="18">
        <v>959.07521960619522</v>
      </c>
      <c r="T490" s="16" t="s">
        <v>47</v>
      </c>
      <c r="V490" s="15" t="s">
        <v>48</v>
      </c>
      <c r="Z490" s="15" t="s">
        <v>49</v>
      </c>
      <c r="AB490"/>
      <c r="AF490"/>
      <c r="AH490" s="18">
        <v>4318.6945859513535</v>
      </c>
      <c r="AM490" t="s">
        <v>517</v>
      </c>
      <c r="AN490" t="s">
        <v>518</v>
      </c>
      <c r="AO490" t="s">
        <v>519</v>
      </c>
      <c r="AP490" s="19" t="s">
        <v>51</v>
      </c>
      <c r="AQ490">
        <v>1</v>
      </c>
    </row>
    <row r="491" spans="1:43">
      <c r="A491" s="13" t="s">
        <v>1261</v>
      </c>
      <c r="B491" s="14" t="s">
        <v>1262</v>
      </c>
      <c r="C491" s="15" t="s">
        <v>1188</v>
      </c>
      <c r="D491" s="14" t="s">
        <v>514</v>
      </c>
      <c r="E491" s="14" t="s">
        <v>515</v>
      </c>
      <c r="F491" s="14" t="s">
        <v>1188</v>
      </c>
      <c r="G491" s="15" t="str">
        <f>CONCATENATE([1]Sheet2!H356,[1]Sheet2!K356)</f>
        <v>FF32</v>
      </c>
      <c r="H491">
        <v>1</v>
      </c>
      <c r="I491" s="15" t="str">
        <f>CONCATENATE([1]Sheet2!H356,[1]Sheet2!K356,[1]Sheet2!R356)</f>
        <v>FF320038</v>
      </c>
      <c r="L491" s="15" t="s">
        <v>46</v>
      </c>
      <c r="N491">
        <v>10</v>
      </c>
      <c r="O491"/>
      <c r="P491">
        <v>2</v>
      </c>
      <c r="Q491" s="20">
        <f>10%</f>
        <v>0.1</v>
      </c>
      <c r="R491" s="16" t="s">
        <v>47</v>
      </c>
      <c r="S491" s="18">
        <v>959.07521960619522</v>
      </c>
      <c r="T491" s="16" t="s">
        <v>47</v>
      </c>
      <c r="V491" s="15" t="s">
        <v>48</v>
      </c>
      <c r="Z491" s="15" t="s">
        <v>49</v>
      </c>
      <c r="AB491"/>
      <c r="AF491"/>
      <c r="AH491" s="18">
        <v>4318.6945859513535</v>
      </c>
      <c r="AM491" t="s">
        <v>517</v>
      </c>
      <c r="AN491" t="s">
        <v>518</v>
      </c>
      <c r="AO491" t="s">
        <v>519</v>
      </c>
      <c r="AP491" s="19" t="s">
        <v>51</v>
      </c>
      <c r="AQ491">
        <v>1</v>
      </c>
    </row>
    <row r="492" spans="1:43">
      <c r="A492" s="13" t="s">
        <v>1263</v>
      </c>
      <c r="B492" s="14" t="s">
        <v>1264</v>
      </c>
      <c r="C492" s="15" t="s">
        <v>1188</v>
      </c>
      <c r="D492" s="14" t="s">
        <v>514</v>
      </c>
      <c r="E492" s="14" t="s">
        <v>515</v>
      </c>
      <c r="F492" s="14" t="s">
        <v>1188</v>
      </c>
      <c r="G492" s="15" t="str">
        <f>CONCATENATE([1]Sheet2!H357,[1]Sheet2!K357)</f>
        <v>FF32</v>
      </c>
      <c r="H492">
        <v>1</v>
      </c>
      <c r="I492" s="15" t="str">
        <f>CONCATENATE([1]Sheet2!H357,[1]Sheet2!K357,[1]Sheet2!R357)</f>
        <v>FF320039</v>
      </c>
      <c r="L492" s="15" t="s">
        <v>46</v>
      </c>
      <c r="N492">
        <v>10</v>
      </c>
      <c r="O492"/>
      <c r="P492">
        <v>2</v>
      </c>
      <c r="Q492" s="20">
        <f>10%</f>
        <v>0.1</v>
      </c>
      <c r="R492" s="16" t="s">
        <v>47</v>
      </c>
      <c r="S492" s="18">
        <v>959.07521960619522</v>
      </c>
      <c r="T492" s="16" t="s">
        <v>47</v>
      </c>
      <c r="V492" s="15" t="s">
        <v>48</v>
      </c>
      <c r="Z492" s="15" t="s">
        <v>49</v>
      </c>
      <c r="AB492"/>
      <c r="AF492"/>
      <c r="AH492" s="18">
        <v>4318.6945859513535</v>
      </c>
      <c r="AM492" t="s">
        <v>517</v>
      </c>
      <c r="AN492" t="s">
        <v>518</v>
      </c>
      <c r="AO492" t="s">
        <v>519</v>
      </c>
      <c r="AP492" s="19" t="s">
        <v>51</v>
      </c>
      <c r="AQ492">
        <v>1</v>
      </c>
    </row>
    <row r="493" spans="1:43">
      <c r="A493" s="13" t="s">
        <v>1265</v>
      </c>
      <c r="B493" s="14" t="s">
        <v>1266</v>
      </c>
      <c r="C493" s="15" t="s">
        <v>1188</v>
      </c>
      <c r="D493" s="14" t="s">
        <v>514</v>
      </c>
      <c r="E493" s="14" t="s">
        <v>515</v>
      </c>
      <c r="F493" s="14" t="s">
        <v>1188</v>
      </c>
      <c r="G493" s="15" t="str">
        <f>CONCATENATE([1]Sheet2!H358,[1]Sheet2!K358)</f>
        <v>FF32</v>
      </c>
      <c r="H493">
        <v>1</v>
      </c>
      <c r="I493" s="15" t="str">
        <f>CONCATENATE([1]Sheet2!H358,[1]Sheet2!K358,[1]Sheet2!R358)</f>
        <v>FF320040</v>
      </c>
      <c r="L493" s="15" t="s">
        <v>46</v>
      </c>
      <c r="N493">
        <v>10</v>
      </c>
      <c r="O493"/>
      <c r="P493">
        <v>2</v>
      </c>
      <c r="Q493" s="20">
        <f>10%</f>
        <v>0.1</v>
      </c>
      <c r="R493" s="16" t="s">
        <v>47</v>
      </c>
      <c r="S493" s="18">
        <v>959.07521960619522</v>
      </c>
      <c r="T493" s="16" t="s">
        <v>47</v>
      </c>
      <c r="V493" s="15" t="s">
        <v>48</v>
      </c>
      <c r="Z493" s="15" t="s">
        <v>49</v>
      </c>
      <c r="AB493"/>
      <c r="AF493"/>
      <c r="AH493" s="18">
        <v>4318.6945859513535</v>
      </c>
      <c r="AM493" t="s">
        <v>517</v>
      </c>
      <c r="AN493" t="s">
        <v>518</v>
      </c>
      <c r="AO493" t="s">
        <v>519</v>
      </c>
      <c r="AP493" s="19" t="s">
        <v>51</v>
      </c>
      <c r="AQ493">
        <v>1</v>
      </c>
    </row>
    <row r="494" spans="1:43">
      <c r="A494" s="13" t="s">
        <v>1267</v>
      </c>
      <c r="B494" s="14" t="s">
        <v>1268</v>
      </c>
      <c r="C494" s="15" t="s">
        <v>1188</v>
      </c>
      <c r="D494" s="14" t="s">
        <v>514</v>
      </c>
      <c r="E494" s="14" t="s">
        <v>515</v>
      </c>
      <c r="F494" s="14" t="s">
        <v>1188</v>
      </c>
      <c r="G494" s="15" t="str">
        <f>CONCATENATE([1]Sheet2!H359,[1]Sheet2!K359)</f>
        <v>FF32</v>
      </c>
      <c r="H494">
        <v>1</v>
      </c>
      <c r="I494" s="15" t="str">
        <f>CONCATENATE([1]Sheet2!H359,[1]Sheet2!K359,[1]Sheet2!R359)</f>
        <v>FF320041</v>
      </c>
      <c r="L494" s="15" t="s">
        <v>46</v>
      </c>
      <c r="N494">
        <v>10</v>
      </c>
      <c r="O494"/>
      <c r="P494">
        <v>2</v>
      </c>
      <c r="Q494" s="20">
        <f>10%</f>
        <v>0.1</v>
      </c>
      <c r="R494" s="16" t="s">
        <v>47</v>
      </c>
      <c r="S494" s="18">
        <v>959.07521960619522</v>
      </c>
      <c r="T494" s="16" t="s">
        <v>47</v>
      </c>
      <c r="V494" s="15" t="s">
        <v>48</v>
      </c>
      <c r="Z494" s="15" t="s">
        <v>49</v>
      </c>
      <c r="AB494"/>
      <c r="AF494"/>
      <c r="AH494" s="18">
        <v>4318.6945859513535</v>
      </c>
      <c r="AM494" t="s">
        <v>517</v>
      </c>
      <c r="AN494" t="s">
        <v>518</v>
      </c>
      <c r="AO494" t="s">
        <v>519</v>
      </c>
      <c r="AP494" s="19" t="s">
        <v>51</v>
      </c>
      <c r="AQ494">
        <v>1</v>
      </c>
    </row>
    <row r="495" spans="1:43">
      <c r="A495" s="13" t="s">
        <v>1269</v>
      </c>
      <c r="B495" s="14" t="s">
        <v>1270</v>
      </c>
      <c r="C495" s="15" t="s">
        <v>1188</v>
      </c>
      <c r="D495" s="14" t="s">
        <v>514</v>
      </c>
      <c r="E495" s="14" t="s">
        <v>515</v>
      </c>
      <c r="F495" s="14" t="s">
        <v>1188</v>
      </c>
      <c r="G495" s="15" t="str">
        <f>CONCATENATE([1]Sheet2!H360,[1]Sheet2!K360)</f>
        <v>FF32</v>
      </c>
      <c r="H495">
        <v>1</v>
      </c>
      <c r="I495" s="15" t="str">
        <f>CONCATENATE([1]Sheet2!H360,[1]Sheet2!K360,[1]Sheet2!R360)</f>
        <v>FF320042</v>
      </c>
      <c r="L495" s="15" t="s">
        <v>46</v>
      </c>
      <c r="N495">
        <v>10</v>
      </c>
      <c r="O495"/>
      <c r="P495">
        <v>2</v>
      </c>
      <c r="Q495" s="20">
        <f>10%</f>
        <v>0.1</v>
      </c>
      <c r="R495" s="16" t="s">
        <v>47</v>
      </c>
      <c r="S495" s="18">
        <v>959.07521960619522</v>
      </c>
      <c r="T495" s="16" t="s">
        <v>47</v>
      </c>
      <c r="V495" s="15" t="s">
        <v>48</v>
      </c>
      <c r="Z495" s="15" t="s">
        <v>49</v>
      </c>
      <c r="AB495"/>
      <c r="AF495"/>
      <c r="AH495" s="18">
        <v>4318.6945859513535</v>
      </c>
      <c r="AM495" t="s">
        <v>517</v>
      </c>
      <c r="AN495" t="s">
        <v>518</v>
      </c>
      <c r="AO495" t="s">
        <v>519</v>
      </c>
      <c r="AP495" s="19" t="s">
        <v>51</v>
      </c>
      <c r="AQ495">
        <v>1</v>
      </c>
    </row>
    <row r="496" spans="1:43">
      <c r="A496" s="13" t="s">
        <v>1271</v>
      </c>
      <c r="B496" s="14" t="s">
        <v>1272</v>
      </c>
      <c r="C496" s="15" t="s">
        <v>1188</v>
      </c>
      <c r="D496" s="14" t="s">
        <v>514</v>
      </c>
      <c r="E496" s="14" t="s">
        <v>515</v>
      </c>
      <c r="F496" s="14" t="s">
        <v>1188</v>
      </c>
      <c r="G496" s="15" t="str">
        <f>CONCATENATE([1]Sheet2!H361,[1]Sheet2!K361)</f>
        <v>FF32</v>
      </c>
      <c r="H496">
        <v>1</v>
      </c>
      <c r="I496" s="15" t="str">
        <f>CONCATENATE([1]Sheet2!H361,[1]Sheet2!K361,[1]Sheet2!R361)</f>
        <v>FF320043</v>
      </c>
      <c r="L496" s="15" t="s">
        <v>46</v>
      </c>
      <c r="N496">
        <v>10</v>
      </c>
      <c r="O496"/>
      <c r="P496">
        <v>2</v>
      </c>
      <c r="Q496" s="20">
        <f>10%</f>
        <v>0.1</v>
      </c>
      <c r="R496" s="16" t="s">
        <v>47</v>
      </c>
      <c r="S496" s="18">
        <v>959.07521960619522</v>
      </c>
      <c r="T496" s="16" t="s">
        <v>47</v>
      </c>
      <c r="V496" s="15" t="s">
        <v>48</v>
      </c>
      <c r="Z496" s="15" t="s">
        <v>49</v>
      </c>
      <c r="AB496"/>
      <c r="AF496"/>
      <c r="AH496" s="18">
        <v>4318.6945859513535</v>
      </c>
      <c r="AM496" t="s">
        <v>517</v>
      </c>
      <c r="AN496" t="s">
        <v>518</v>
      </c>
      <c r="AO496" t="s">
        <v>519</v>
      </c>
      <c r="AP496" s="19" t="s">
        <v>51</v>
      </c>
      <c r="AQ496">
        <v>1</v>
      </c>
    </row>
    <row r="497" spans="1:43">
      <c r="A497" s="13" t="s">
        <v>1273</v>
      </c>
      <c r="B497" s="14" t="s">
        <v>1274</v>
      </c>
      <c r="C497" s="15" t="s">
        <v>1188</v>
      </c>
      <c r="D497" s="14" t="s">
        <v>514</v>
      </c>
      <c r="E497" s="14" t="s">
        <v>515</v>
      </c>
      <c r="F497" s="14" t="s">
        <v>1188</v>
      </c>
      <c r="G497" s="15" t="str">
        <f>CONCATENATE([1]Sheet2!H362,[1]Sheet2!K362)</f>
        <v>FF32</v>
      </c>
      <c r="H497">
        <v>1</v>
      </c>
      <c r="I497" s="15" t="str">
        <f>CONCATENATE([1]Sheet2!H362,[1]Sheet2!K362,[1]Sheet2!R362)</f>
        <v>FF320044</v>
      </c>
      <c r="L497" s="15" t="s">
        <v>46</v>
      </c>
      <c r="N497">
        <v>10</v>
      </c>
      <c r="O497"/>
      <c r="P497">
        <v>2</v>
      </c>
      <c r="Q497" s="20">
        <f>10%</f>
        <v>0.1</v>
      </c>
      <c r="R497" s="16" t="s">
        <v>47</v>
      </c>
      <c r="S497" s="18">
        <v>959.07521960619522</v>
      </c>
      <c r="T497" s="16" t="s">
        <v>47</v>
      </c>
      <c r="V497" s="15" t="s">
        <v>48</v>
      </c>
      <c r="Z497" s="15" t="s">
        <v>49</v>
      </c>
      <c r="AB497"/>
      <c r="AF497"/>
      <c r="AH497" s="18">
        <v>4318.6945859513535</v>
      </c>
      <c r="AM497" t="s">
        <v>517</v>
      </c>
      <c r="AN497" t="s">
        <v>518</v>
      </c>
      <c r="AO497" t="s">
        <v>519</v>
      </c>
      <c r="AP497" s="19" t="s">
        <v>51</v>
      </c>
      <c r="AQ497">
        <v>1</v>
      </c>
    </row>
    <row r="498" spans="1:43">
      <c r="A498" s="13" t="s">
        <v>1275</v>
      </c>
      <c r="B498" s="14" t="s">
        <v>1276</v>
      </c>
      <c r="C498" s="15" t="s">
        <v>1188</v>
      </c>
      <c r="D498" s="14" t="s">
        <v>514</v>
      </c>
      <c r="E498" s="14" t="s">
        <v>515</v>
      </c>
      <c r="F498" s="14" t="s">
        <v>1188</v>
      </c>
      <c r="G498" s="15" t="str">
        <f>CONCATENATE([1]Sheet2!H363,[1]Sheet2!K363)</f>
        <v>FF32</v>
      </c>
      <c r="H498">
        <v>1</v>
      </c>
      <c r="I498" s="15" t="str">
        <f>CONCATENATE([1]Sheet2!H363,[1]Sheet2!K363,[1]Sheet2!R363)</f>
        <v>FF320045</v>
      </c>
      <c r="L498" s="15" t="s">
        <v>46</v>
      </c>
      <c r="N498">
        <v>10</v>
      </c>
      <c r="O498"/>
      <c r="P498">
        <v>2</v>
      </c>
      <c r="Q498" s="20">
        <f>10%</f>
        <v>0.1</v>
      </c>
      <c r="R498" s="16" t="s">
        <v>47</v>
      </c>
      <c r="S498" s="18">
        <v>959.07521960619522</v>
      </c>
      <c r="T498" s="16" t="s">
        <v>47</v>
      </c>
      <c r="V498" s="15" t="s">
        <v>48</v>
      </c>
      <c r="Z498" s="15" t="s">
        <v>49</v>
      </c>
      <c r="AB498"/>
      <c r="AF498"/>
      <c r="AH498" s="18">
        <v>4318.6945859513535</v>
      </c>
      <c r="AM498" t="s">
        <v>517</v>
      </c>
      <c r="AN498" t="s">
        <v>518</v>
      </c>
      <c r="AO498" t="s">
        <v>519</v>
      </c>
      <c r="AP498" s="19" t="s">
        <v>51</v>
      </c>
      <c r="AQ498">
        <v>1</v>
      </c>
    </row>
    <row r="499" spans="1:43">
      <c r="A499" s="13" t="s">
        <v>1277</v>
      </c>
      <c r="B499" s="14" t="s">
        <v>1278</v>
      </c>
      <c r="C499" s="15" t="s">
        <v>1188</v>
      </c>
      <c r="D499" s="14" t="s">
        <v>514</v>
      </c>
      <c r="E499" s="14" t="s">
        <v>515</v>
      </c>
      <c r="F499" s="14" t="s">
        <v>1188</v>
      </c>
      <c r="G499" s="15" t="str">
        <f>CONCATENATE([1]Sheet2!H364,[1]Sheet2!K364)</f>
        <v>FF32</v>
      </c>
      <c r="H499">
        <v>1</v>
      </c>
      <c r="I499" s="15" t="str">
        <f>CONCATENATE([1]Sheet2!H364,[1]Sheet2!K364,[1]Sheet2!R364)</f>
        <v>FF320046</v>
      </c>
      <c r="L499" s="15" t="s">
        <v>46</v>
      </c>
      <c r="N499">
        <v>10</v>
      </c>
      <c r="O499"/>
      <c r="P499">
        <v>2</v>
      </c>
      <c r="Q499" s="20">
        <f>10%</f>
        <v>0.1</v>
      </c>
      <c r="R499" s="16" t="s">
        <v>47</v>
      </c>
      <c r="S499" s="18">
        <v>959.07521960619522</v>
      </c>
      <c r="T499" s="16" t="s">
        <v>47</v>
      </c>
      <c r="V499" s="15" t="s">
        <v>48</v>
      </c>
      <c r="Z499" s="15" t="s">
        <v>49</v>
      </c>
      <c r="AB499"/>
      <c r="AF499"/>
      <c r="AH499" s="18">
        <v>4318.6945859513535</v>
      </c>
      <c r="AM499" t="s">
        <v>517</v>
      </c>
      <c r="AN499" t="s">
        <v>518</v>
      </c>
      <c r="AO499" t="s">
        <v>519</v>
      </c>
      <c r="AP499" s="19" t="s">
        <v>51</v>
      </c>
      <c r="AQ499">
        <v>1</v>
      </c>
    </row>
    <row r="500" spans="1:43">
      <c r="A500" s="13" t="s">
        <v>1279</v>
      </c>
      <c r="B500" s="14" t="s">
        <v>1280</v>
      </c>
      <c r="C500" s="15" t="s">
        <v>1188</v>
      </c>
      <c r="D500" s="14" t="s">
        <v>514</v>
      </c>
      <c r="E500" s="14" t="s">
        <v>515</v>
      </c>
      <c r="F500" s="14" t="s">
        <v>1188</v>
      </c>
      <c r="G500" s="15" t="str">
        <f>CONCATENATE([1]Sheet2!H365,[1]Sheet2!K365)</f>
        <v>FF32</v>
      </c>
      <c r="H500">
        <v>1</v>
      </c>
      <c r="I500" s="15" t="str">
        <f>CONCATENATE([1]Sheet2!H365,[1]Sheet2!K365,[1]Sheet2!R365)</f>
        <v>FF320047</v>
      </c>
      <c r="L500" s="15" t="s">
        <v>46</v>
      </c>
      <c r="N500">
        <v>10</v>
      </c>
      <c r="O500"/>
      <c r="P500">
        <v>2</v>
      </c>
      <c r="Q500" s="20">
        <f>10%</f>
        <v>0.1</v>
      </c>
      <c r="R500" s="16" t="s">
        <v>47</v>
      </c>
      <c r="S500" s="18">
        <v>959.07521960619522</v>
      </c>
      <c r="T500" s="16" t="s">
        <v>47</v>
      </c>
      <c r="V500" s="15" t="s">
        <v>48</v>
      </c>
      <c r="Z500" s="15" t="s">
        <v>49</v>
      </c>
      <c r="AB500"/>
      <c r="AF500"/>
      <c r="AH500" s="18">
        <v>4318.6945859513535</v>
      </c>
      <c r="AM500" t="s">
        <v>517</v>
      </c>
      <c r="AN500" t="s">
        <v>518</v>
      </c>
      <c r="AO500" t="s">
        <v>519</v>
      </c>
      <c r="AP500" s="19" t="s">
        <v>51</v>
      </c>
      <c r="AQ500">
        <v>1</v>
      </c>
    </row>
    <row r="501" spans="1:43">
      <c r="A501" s="13" t="s">
        <v>1281</v>
      </c>
      <c r="B501" s="14" t="s">
        <v>1282</v>
      </c>
      <c r="C501" s="15" t="s">
        <v>1188</v>
      </c>
      <c r="D501" s="14" t="s">
        <v>514</v>
      </c>
      <c r="E501" s="14" t="s">
        <v>515</v>
      </c>
      <c r="F501" s="14" t="s">
        <v>1188</v>
      </c>
      <c r="G501" s="15" t="str">
        <f>CONCATENATE([1]Sheet2!H366,[1]Sheet2!K366)</f>
        <v>FF32</v>
      </c>
      <c r="H501">
        <v>1</v>
      </c>
      <c r="I501" s="15" t="str">
        <f>CONCATENATE([1]Sheet2!H366,[1]Sheet2!K366,[1]Sheet2!R366)</f>
        <v>FF320048</v>
      </c>
      <c r="L501" s="15" t="s">
        <v>46</v>
      </c>
      <c r="N501">
        <v>10</v>
      </c>
      <c r="O501"/>
      <c r="P501">
        <v>2</v>
      </c>
      <c r="Q501" s="20">
        <f>10%</f>
        <v>0.1</v>
      </c>
      <c r="R501" s="16" t="s">
        <v>47</v>
      </c>
      <c r="S501" s="18">
        <v>959.07521960619522</v>
      </c>
      <c r="T501" s="16" t="s">
        <v>47</v>
      </c>
      <c r="V501" s="15" t="s">
        <v>48</v>
      </c>
      <c r="Z501" s="15" t="s">
        <v>49</v>
      </c>
      <c r="AB501"/>
      <c r="AF501"/>
      <c r="AH501" s="18">
        <v>4318.6945859513535</v>
      </c>
      <c r="AM501" t="s">
        <v>517</v>
      </c>
      <c r="AN501" t="s">
        <v>518</v>
      </c>
      <c r="AO501" t="s">
        <v>519</v>
      </c>
      <c r="AP501" s="19" t="s">
        <v>51</v>
      </c>
      <c r="AQ501">
        <v>1</v>
      </c>
    </row>
    <row r="502" spans="1:43">
      <c r="A502" s="13" t="s">
        <v>1283</v>
      </c>
      <c r="B502" s="14" t="s">
        <v>1284</v>
      </c>
      <c r="C502" s="15" t="s">
        <v>1188</v>
      </c>
      <c r="D502" s="14" t="s">
        <v>514</v>
      </c>
      <c r="E502" s="14" t="s">
        <v>515</v>
      </c>
      <c r="F502" s="14" t="s">
        <v>1188</v>
      </c>
      <c r="G502" s="15" t="str">
        <f>CONCATENATE([1]Sheet2!H367,[1]Sheet2!K367)</f>
        <v>FF32</v>
      </c>
      <c r="H502">
        <v>1</v>
      </c>
      <c r="I502" s="15" t="str">
        <f>CONCATENATE([1]Sheet2!H367,[1]Sheet2!K367,[1]Sheet2!R367)</f>
        <v>FF320049</v>
      </c>
      <c r="L502" s="15" t="s">
        <v>46</v>
      </c>
      <c r="N502">
        <v>10</v>
      </c>
      <c r="O502"/>
      <c r="P502">
        <v>2</v>
      </c>
      <c r="Q502" s="20">
        <f>10%</f>
        <v>0.1</v>
      </c>
      <c r="R502" s="16" t="s">
        <v>47</v>
      </c>
      <c r="S502" s="18">
        <v>959.07521960619522</v>
      </c>
      <c r="T502" s="16" t="s">
        <v>47</v>
      </c>
      <c r="V502" s="15" t="s">
        <v>48</v>
      </c>
      <c r="Z502" s="15" t="s">
        <v>49</v>
      </c>
      <c r="AB502"/>
      <c r="AF502"/>
      <c r="AH502" s="18">
        <v>4318.6945859513535</v>
      </c>
      <c r="AM502" t="s">
        <v>517</v>
      </c>
      <c r="AN502" t="s">
        <v>518</v>
      </c>
      <c r="AO502" t="s">
        <v>519</v>
      </c>
      <c r="AP502" s="19" t="s">
        <v>51</v>
      </c>
      <c r="AQ502">
        <v>1</v>
      </c>
    </row>
    <row r="503" spans="1:43">
      <c r="A503" s="13" t="s">
        <v>1285</v>
      </c>
      <c r="B503" s="14" t="s">
        <v>1286</v>
      </c>
      <c r="C503" s="15" t="s">
        <v>1188</v>
      </c>
      <c r="D503" s="14" t="s">
        <v>514</v>
      </c>
      <c r="E503" s="14" t="s">
        <v>515</v>
      </c>
      <c r="F503" s="14" t="s">
        <v>1188</v>
      </c>
      <c r="G503" s="15" t="str">
        <f>CONCATENATE([1]Sheet2!H368,[1]Sheet2!K368)</f>
        <v>FF32</v>
      </c>
      <c r="H503">
        <v>1</v>
      </c>
      <c r="I503" s="15" t="str">
        <f>CONCATENATE([1]Sheet2!H368,[1]Sheet2!K368,[1]Sheet2!R368)</f>
        <v>FF320050</v>
      </c>
      <c r="L503" s="15" t="s">
        <v>46</v>
      </c>
      <c r="N503">
        <v>10</v>
      </c>
      <c r="O503"/>
      <c r="P503">
        <v>2</v>
      </c>
      <c r="Q503" s="20">
        <f>10%</f>
        <v>0.1</v>
      </c>
      <c r="R503" s="16" t="s">
        <v>47</v>
      </c>
      <c r="S503" s="18">
        <v>959.07521960619522</v>
      </c>
      <c r="T503" s="16" t="s">
        <v>47</v>
      </c>
      <c r="V503" s="15" t="s">
        <v>48</v>
      </c>
      <c r="Z503" s="15" t="s">
        <v>49</v>
      </c>
      <c r="AB503"/>
      <c r="AF503"/>
      <c r="AH503" s="18">
        <v>4318.6945859513535</v>
      </c>
      <c r="AM503" t="s">
        <v>517</v>
      </c>
      <c r="AN503" t="s">
        <v>518</v>
      </c>
      <c r="AO503" t="s">
        <v>519</v>
      </c>
      <c r="AP503" s="19" t="s">
        <v>51</v>
      </c>
      <c r="AQ503">
        <v>1</v>
      </c>
    </row>
    <row r="504" spans="1:43">
      <c r="A504" s="13" t="s">
        <v>1287</v>
      </c>
      <c r="B504" s="14" t="s">
        <v>1288</v>
      </c>
      <c r="C504" s="15" t="s">
        <v>1188</v>
      </c>
      <c r="D504" s="14" t="s">
        <v>514</v>
      </c>
      <c r="E504" s="14" t="s">
        <v>515</v>
      </c>
      <c r="F504" s="14" t="s">
        <v>1188</v>
      </c>
      <c r="G504" s="15" t="str">
        <f>CONCATENATE([1]Sheet2!H369,[1]Sheet2!K369)</f>
        <v>FF32</v>
      </c>
      <c r="H504">
        <v>1</v>
      </c>
      <c r="I504" s="15" t="str">
        <f>CONCATENATE([1]Sheet2!H369,[1]Sheet2!K369,[1]Sheet2!R369)</f>
        <v>FF320051</v>
      </c>
      <c r="L504" s="15" t="s">
        <v>46</v>
      </c>
      <c r="N504">
        <v>10</v>
      </c>
      <c r="O504"/>
      <c r="P504">
        <v>2</v>
      </c>
      <c r="Q504" s="20">
        <f>10%</f>
        <v>0.1</v>
      </c>
      <c r="R504" s="16" t="s">
        <v>47</v>
      </c>
      <c r="S504" s="18">
        <v>959.07521960619522</v>
      </c>
      <c r="T504" s="16" t="s">
        <v>47</v>
      </c>
      <c r="V504" s="15" t="s">
        <v>48</v>
      </c>
      <c r="Z504" s="15" t="s">
        <v>49</v>
      </c>
      <c r="AB504"/>
      <c r="AF504"/>
      <c r="AH504" s="18">
        <v>4318.6945859513535</v>
      </c>
      <c r="AM504" t="s">
        <v>517</v>
      </c>
      <c r="AN504" t="s">
        <v>518</v>
      </c>
      <c r="AO504" t="s">
        <v>519</v>
      </c>
      <c r="AP504" s="19" t="s">
        <v>51</v>
      </c>
      <c r="AQ504">
        <v>1</v>
      </c>
    </row>
    <row r="505" spans="1:43">
      <c r="A505" s="13" t="s">
        <v>1289</v>
      </c>
      <c r="B505" s="14" t="s">
        <v>1290</v>
      </c>
      <c r="C505" s="15" t="s">
        <v>1188</v>
      </c>
      <c r="D505" s="14" t="s">
        <v>514</v>
      </c>
      <c r="E505" s="14" t="s">
        <v>515</v>
      </c>
      <c r="F505" s="14" t="s">
        <v>1188</v>
      </c>
      <c r="G505" s="15" t="str">
        <f>CONCATENATE([1]Sheet2!H370,[1]Sheet2!K370)</f>
        <v>FF32</v>
      </c>
      <c r="H505">
        <v>1</v>
      </c>
      <c r="I505" s="15" t="str">
        <f>CONCATENATE([1]Sheet2!H370,[1]Sheet2!K370,[1]Sheet2!R370)</f>
        <v>FF320052</v>
      </c>
      <c r="L505" s="15" t="s">
        <v>46</v>
      </c>
      <c r="N505">
        <v>10</v>
      </c>
      <c r="O505"/>
      <c r="P505">
        <v>2</v>
      </c>
      <c r="Q505" s="20">
        <f>10%</f>
        <v>0.1</v>
      </c>
      <c r="R505" s="16" t="s">
        <v>47</v>
      </c>
      <c r="S505" s="18">
        <v>959.07521960619522</v>
      </c>
      <c r="T505" s="16" t="s">
        <v>47</v>
      </c>
      <c r="V505" s="15" t="s">
        <v>48</v>
      </c>
      <c r="Z505" s="15" t="s">
        <v>49</v>
      </c>
      <c r="AB505"/>
      <c r="AF505"/>
      <c r="AH505" s="18">
        <v>4318.6945859513535</v>
      </c>
      <c r="AM505" t="s">
        <v>517</v>
      </c>
      <c r="AN505" t="s">
        <v>518</v>
      </c>
      <c r="AO505" t="s">
        <v>519</v>
      </c>
      <c r="AP505" s="19" t="s">
        <v>51</v>
      </c>
      <c r="AQ505">
        <v>1</v>
      </c>
    </row>
    <row r="506" spans="1:43">
      <c r="A506" s="13" t="s">
        <v>1291</v>
      </c>
      <c r="B506" s="14" t="s">
        <v>1292</v>
      </c>
      <c r="C506" s="15" t="s">
        <v>1188</v>
      </c>
      <c r="D506" s="14" t="s">
        <v>514</v>
      </c>
      <c r="E506" s="14" t="s">
        <v>515</v>
      </c>
      <c r="F506" s="14" t="s">
        <v>1188</v>
      </c>
      <c r="G506" s="15" t="str">
        <f>CONCATENATE([1]Sheet2!H371,[1]Sheet2!K371)</f>
        <v>FF32</v>
      </c>
      <c r="H506">
        <v>1</v>
      </c>
      <c r="I506" s="15" t="str">
        <f>CONCATENATE([1]Sheet2!H371,[1]Sheet2!K371,[1]Sheet2!R371)</f>
        <v>FF320053</v>
      </c>
      <c r="L506" s="15" t="s">
        <v>46</v>
      </c>
      <c r="N506">
        <v>10</v>
      </c>
      <c r="O506"/>
      <c r="P506">
        <v>2</v>
      </c>
      <c r="Q506" s="20">
        <f>10%</f>
        <v>0.1</v>
      </c>
      <c r="R506" s="16" t="s">
        <v>47</v>
      </c>
      <c r="S506" s="18">
        <v>959.07521960619522</v>
      </c>
      <c r="T506" s="16" t="s">
        <v>47</v>
      </c>
      <c r="V506" s="15" t="s">
        <v>48</v>
      </c>
      <c r="Z506" s="15" t="s">
        <v>49</v>
      </c>
      <c r="AB506"/>
      <c r="AF506"/>
      <c r="AH506" s="18">
        <v>4318.6945859513535</v>
      </c>
      <c r="AM506" t="s">
        <v>517</v>
      </c>
      <c r="AN506" t="s">
        <v>518</v>
      </c>
      <c r="AO506" t="s">
        <v>519</v>
      </c>
      <c r="AP506" s="19" t="s">
        <v>51</v>
      </c>
      <c r="AQ506">
        <v>1</v>
      </c>
    </row>
    <row r="507" spans="1:43">
      <c r="A507" s="13" t="s">
        <v>1293</v>
      </c>
      <c r="B507" s="14" t="s">
        <v>1294</v>
      </c>
      <c r="C507" s="15" t="s">
        <v>1188</v>
      </c>
      <c r="D507" s="14" t="s">
        <v>514</v>
      </c>
      <c r="E507" s="14" t="s">
        <v>515</v>
      </c>
      <c r="F507" s="14" t="s">
        <v>1188</v>
      </c>
      <c r="G507" s="15" t="str">
        <f>CONCATENATE([1]Sheet2!H372,[1]Sheet2!K372)</f>
        <v>FF32</v>
      </c>
      <c r="H507">
        <v>1</v>
      </c>
      <c r="I507" s="15" t="str">
        <f>CONCATENATE([1]Sheet2!H372,[1]Sheet2!K372,[1]Sheet2!R372)</f>
        <v>FF320054</v>
      </c>
      <c r="L507" s="15" t="s">
        <v>46</v>
      </c>
      <c r="N507">
        <v>10</v>
      </c>
      <c r="O507"/>
      <c r="P507">
        <v>2</v>
      </c>
      <c r="Q507" s="20">
        <f>10%</f>
        <v>0.1</v>
      </c>
      <c r="R507" s="16" t="s">
        <v>47</v>
      </c>
      <c r="S507" s="18">
        <v>959.07521960619522</v>
      </c>
      <c r="T507" s="16" t="s">
        <v>47</v>
      </c>
      <c r="V507" s="15" t="s">
        <v>48</v>
      </c>
      <c r="Z507" s="15" t="s">
        <v>49</v>
      </c>
      <c r="AB507"/>
      <c r="AF507"/>
      <c r="AH507" s="18">
        <v>4318.6945859513535</v>
      </c>
      <c r="AM507" t="s">
        <v>517</v>
      </c>
      <c r="AN507" t="s">
        <v>518</v>
      </c>
      <c r="AO507" t="s">
        <v>519</v>
      </c>
      <c r="AP507" s="19" t="s">
        <v>51</v>
      </c>
      <c r="AQ507">
        <v>1</v>
      </c>
    </row>
    <row r="508" spans="1:43">
      <c r="A508" s="13" t="s">
        <v>1295</v>
      </c>
      <c r="B508" s="14" t="s">
        <v>1296</v>
      </c>
      <c r="C508" s="15" t="s">
        <v>1188</v>
      </c>
      <c r="D508" s="14" t="s">
        <v>514</v>
      </c>
      <c r="E508" s="14" t="s">
        <v>515</v>
      </c>
      <c r="F508" s="14" t="s">
        <v>1188</v>
      </c>
      <c r="G508" s="15" t="str">
        <f>CONCATENATE([1]Sheet2!H373,[1]Sheet2!K373)</f>
        <v>FF32</v>
      </c>
      <c r="H508">
        <v>1</v>
      </c>
      <c r="I508" s="15" t="str">
        <f>CONCATENATE([1]Sheet2!H373,[1]Sheet2!K373,[1]Sheet2!R373)</f>
        <v>FF320055</v>
      </c>
      <c r="L508" s="15" t="s">
        <v>46</v>
      </c>
      <c r="N508">
        <v>10</v>
      </c>
      <c r="O508"/>
      <c r="P508">
        <v>2</v>
      </c>
      <c r="Q508" s="20">
        <f>10%</f>
        <v>0.1</v>
      </c>
      <c r="R508" s="16" t="s">
        <v>47</v>
      </c>
      <c r="S508" s="18">
        <v>959.07521960619522</v>
      </c>
      <c r="T508" s="16" t="s">
        <v>47</v>
      </c>
      <c r="V508" s="15" t="s">
        <v>48</v>
      </c>
      <c r="Z508" s="15" t="s">
        <v>49</v>
      </c>
      <c r="AB508"/>
      <c r="AF508"/>
      <c r="AH508" s="18">
        <v>4318.6945859513535</v>
      </c>
      <c r="AM508" t="s">
        <v>517</v>
      </c>
      <c r="AN508" t="s">
        <v>518</v>
      </c>
      <c r="AO508" t="s">
        <v>519</v>
      </c>
      <c r="AP508" s="19" t="s">
        <v>51</v>
      </c>
      <c r="AQ508">
        <v>1</v>
      </c>
    </row>
    <row r="509" spans="1:43">
      <c r="A509" s="13" t="s">
        <v>1297</v>
      </c>
      <c r="B509" s="14" t="s">
        <v>1298</v>
      </c>
      <c r="C509" s="15" t="s">
        <v>1188</v>
      </c>
      <c r="D509" s="14" t="s">
        <v>514</v>
      </c>
      <c r="E509" s="14" t="s">
        <v>515</v>
      </c>
      <c r="F509" s="14" t="s">
        <v>1188</v>
      </c>
      <c r="G509" s="15" t="str">
        <f>CONCATENATE([1]Sheet2!H374,[1]Sheet2!K374)</f>
        <v>FF32</v>
      </c>
      <c r="H509">
        <v>1</v>
      </c>
      <c r="I509" s="15" t="str">
        <f>CONCATENATE([1]Sheet2!H374,[1]Sheet2!K374,[1]Sheet2!R374)</f>
        <v>FF320056</v>
      </c>
      <c r="L509" s="15" t="s">
        <v>46</v>
      </c>
      <c r="N509">
        <v>10</v>
      </c>
      <c r="O509"/>
      <c r="P509">
        <v>2</v>
      </c>
      <c r="Q509" s="20">
        <f>10%</f>
        <v>0.1</v>
      </c>
      <c r="R509" s="16" t="s">
        <v>47</v>
      </c>
      <c r="S509" s="18">
        <v>959.07521960619522</v>
      </c>
      <c r="T509" s="16" t="s">
        <v>47</v>
      </c>
      <c r="V509" s="15" t="s">
        <v>48</v>
      </c>
      <c r="Z509" s="15" t="s">
        <v>49</v>
      </c>
      <c r="AB509"/>
      <c r="AF509"/>
      <c r="AH509" s="18">
        <v>4318.6945859513535</v>
      </c>
      <c r="AM509" t="s">
        <v>517</v>
      </c>
      <c r="AN509" t="s">
        <v>518</v>
      </c>
      <c r="AO509" t="s">
        <v>519</v>
      </c>
      <c r="AP509" s="19" t="s">
        <v>51</v>
      </c>
      <c r="AQ509">
        <v>1</v>
      </c>
    </row>
    <row r="510" spans="1:43">
      <c r="A510" s="13" t="s">
        <v>1299</v>
      </c>
      <c r="B510" s="14" t="s">
        <v>1300</v>
      </c>
      <c r="C510" s="15" t="s">
        <v>1188</v>
      </c>
      <c r="D510" s="14" t="s">
        <v>514</v>
      </c>
      <c r="E510" s="14" t="s">
        <v>515</v>
      </c>
      <c r="F510" s="14" t="s">
        <v>1188</v>
      </c>
      <c r="G510" s="15" t="str">
        <f>CONCATENATE([1]Sheet2!H375,[1]Sheet2!K375)</f>
        <v>FF32</v>
      </c>
      <c r="H510">
        <v>1</v>
      </c>
      <c r="I510" s="15" t="str">
        <f>CONCATENATE([1]Sheet2!H375,[1]Sheet2!K375,[1]Sheet2!R375)</f>
        <v>FF320057</v>
      </c>
      <c r="L510" s="15" t="s">
        <v>46</v>
      </c>
      <c r="N510">
        <v>10</v>
      </c>
      <c r="O510"/>
      <c r="P510">
        <v>2</v>
      </c>
      <c r="Q510" s="20">
        <f>10%</f>
        <v>0.1</v>
      </c>
      <c r="R510" s="16" t="s">
        <v>47</v>
      </c>
      <c r="S510" s="18">
        <v>959.07521960619522</v>
      </c>
      <c r="T510" s="16" t="s">
        <v>47</v>
      </c>
      <c r="V510" s="15" t="s">
        <v>48</v>
      </c>
      <c r="Z510" s="15" t="s">
        <v>49</v>
      </c>
      <c r="AB510"/>
      <c r="AF510"/>
      <c r="AH510" s="18">
        <v>4318.6945859513535</v>
      </c>
      <c r="AM510" t="s">
        <v>517</v>
      </c>
      <c r="AN510" t="s">
        <v>518</v>
      </c>
      <c r="AO510" t="s">
        <v>519</v>
      </c>
      <c r="AP510" s="19" t="s">
        <v>51</v>
      </c>
      <c r="AQ510">
        <v>1</v>
      </c>
    </row>
    <row r="511" spans="1:43">
      <c r="A511" s="13" t="s">
        <v>1301</v>
      </c>
      <c r="B511" s="14" t="s">
        <v>1302</v>
      </c>
      <c r="C511" s="15" t="s">
        <v>1188</v>
      </c>
      <c r="D511" s="14" t="s">
        <v>514</v>
      </c>
      <c r="E511" s="14" t="s">
        <v>515</v>
      </c>
      <c r="F511" s="14" t="s">
        <v>1188</v>
      </c>
      <c r="G511" s="15" t="str">
        <f>CONCATENATE([1]Sheet2!H376,[1]Sheet2!K376)</f>
        <v>FF32</v>
      </c>
      <c r="H511">
        <v>1</v>
      </c>
      <c r="I511" s="15" t="str">
        <f>CONCATENATE([1]Sheet2!H376,[1]Sheet2!K376,[1]Sheet2!R376)</f>
        <v>FF320058</v>
      </c>
      <c r="L511" s="15" t="s">
        <v>46</v>
      </c>
      <c r="N511">
        <v>10</v>
      </c>
      <c r="O511"/>
      <c r="P511">
        <v>2</v>
      </c>
      <c r="Q511" s="20">
        <f>10%</f>
        <v>0.1</v>
      </c>
      <c r="R511" s="16" t="s">
        <v>47</v>
      </c>
      <c r="S511" s="18">
        <v>959.07521960619522</v>
      </c>
      <c r="T511" s="16" t="s">
        <v>47</v>
      </c>
      <c r="V511" s="15" t="s">
        <v>48</v>
      </c>
      <c r="Z511" s="15" t="s">
        <v>49</v>
      </c>
      <c r="AB511"/>
      <c r="AF511"/>
      <c r="AH511" s="18">
        <v>4318.6945859513535</v>
      </c>
      <c r="AM511" t="s">
        <v>517</v>
      </c>
      <c r="AN511" t="s">
        <v>518</v>
      </c>
      <c r="AO511" t="s">
        <v>519</v>
      </c>
      <c r="AP511" s="19" t="s">
        <v>51</v>
      </c>
      <c r="AQ511">
        <v>1</v>
      </c>
    </row>
    <row r="512" spans="1:43">
      <c r="A512" s="13" t="s">
        <v>1303</v>
      </c>
      <c r="B512" s="14" t="s">
        <v>1304</v>
      </c>
      <c r="C512" s="15" t="s">
        <v>1188</v>
      </c>
      <c r="D512" s="14" t="s">
        <v>514</v>
      </c>
      <c r="E512" s="14" t="s">
        <v>515</v>
      </c>
      <c r="F512" s="14" t="s">
        <v>1188</v>
      </c>
      <c r="G512" s="15" t="str">
        <f>CONCATENATE([1]Sheet2!H377,[1]Sheet2!K377)</f>
        <v>FF32</v>
      </c>
      <c r="H512">
        <v>1</v>
      </c>
      <c r="I512" s="15" t="str">
        <f>CONCATENATE([1]Sheet2!H377,[1]Sheet2!K377,[1]Sheet2!R377)</f>
        <v>FF320059</v>
      </c>
      <c r="L512" s="15" t="s">
        <v>46</v>
      </c>
      <c r="N512">
        <v>10</v>
      </c>
      <c r="O512"/>
      <c r="P512">
        <v>2</v>
      </c>
      <c r="Q512" s="20">
        <f>10%</f>
        <v>0.1</v>
      </c>
      <c r="R512" s="16" t="s">
        <v>47</v>
      </c>
      <c r="S512" s="18">
        <v>959.07521960619522</v>
      </c>
      <c r="T512" s="16" t="s">
        <v>47</v>
      </c>
      <c r="V512" s="15" t="s">
        <v>48</v>
      </c>
      <c r="Z512" s="15" t="s">
        <v>49</v>
      </c>
      <c r="AB512"/>
      <c r="AF512"/>
      <c r="AH512" s="18">
        <v>4318.6945859513535</v>
      </c>
      <c r="AM512" t="s">
        <v>517</v>
      </c>
      <c r="AN512" t="s">
        <v>518</v>
      </c>
      <c r="AO512" t="s">
        <v>519</v>
      </c>
      <c r="AP512" s="19" t="s">
        <v>51</v>
      </c>
      <c r="AQ512">
        <v>1</v>
      </c>
    </row>
    <row r="513" spans="1:43">
      <c r="A513" s="13" t="s">
        <v>1305</v>
      </c>
      <c r="B513" s="14" t="s">
        <v>1306</v>
      </c>
      <c r="C513" s="15" t="s">
        <v>1188</v>
      </c>
      <c r="D513" s="14" t="s">
        <v>514</v>
      </c>
      <c r="E513" s="14" t="s">
        <v>515</v>
      </c>
      <c r="F513" s="14" t="s">
        <v>1188</v>
      </c>
      <c r="G513" s="15" t="str">
        <f>CONCATENATE([1]Sheet2!H378,[1]Sheet2!K378)</f>
        <v>FF32</v>
      </c>
      <c r="H513">
        <v>1</v>
      </c>
      <c r="I513" s="15" t="str">
        <f>CONCATENATE([1]Sheet2!H378,[1]Sheet2!K378,[1]Sheet2!R378)</f>
        <v>FF320060</v>
      </c>
      <c r="L513" s="15" t="s">
        <v>46</v>
      </c>
      <c r="N513">
        <v>10</v>
      </c>
      <c r="O513"/>
      <c r="P513">
        <v>2</v>
      </c>
      <c r="Q513" s="20">
        <f>10%</f>
        <v>0.1</v>
      </c>
      <c r="R513" s="16" t="s">
        <v>47</v>
      </c>
      <c r="S513" s="18">
        <v>959.07521960619522</v>
      </c>
      <c r="T513" s="16" t="s">
        <v>47</v>
      </c>
      <c r="V513" s="15" t="s">
        <v>48</v>
      </c>
      <c r="Z513" s="15" t="s">
        <v>49</v>
      </c>
      <c r="AB513"/>
      <c r="AF513"/>
      <c r="AH513" s="18">
        <v>4318.6945859513535</v>
      </c>
      <c r="AM513" t="s">
        <v>517</v>
      </c>
      <c r="AN513" t="s">
        <v>518</v>
      </c>
      <c r="AO513" t="s">
        <v>519</v>
      </c>
      <c r="AP513" s="19" t="s">
        <v>51</v>
      </c>
      <c r="AQ513">
        <v>1</v>
      </c>
    </row>
    <row r="514" spans="1:43">
      <c r="A514" s="13" t="s">
        <v>1307</v>
      </c>
      <c r="B514" s="14" t="s">
        <v>1308</v>
      </c>
      <c r="C514" s="15" t="s">
        <v>1188</v>
      </c>
      <c r="D514" s="14" t="s">
        <v>514</v>
      </c>
      <c r="E514" s="14" t="s">
        <v>515</v>
      </c>
      <c r="F514" s="14" t="s">
        <v>1188</v>
      </c>
      <c r="G514" s="15" t="str">
        <f>CONCATENATE([1]Sheet2!H379,[1]Sheet2!K379)</f>
        <v>FF32</v>
      </c>
      <c r="H514">
        <v>1</v>
      </c>
      <c r="I514" s="15" t="str">
        <f>CONCATENATE([1]Sheet2!H379,[1]Sheet2!K379,[1]Sheet2!R379)</f>
        <v>FF320061</v>
      </c>
      <c r="L514" s="15" t="s">
        <v>46</v>
      </c>
      <c r="N514">
        <v>10</v>
      </c>
      <c r="O514"/>
      <c r="P514">
        <v>2</v>
      </c>
      <c r="Q514" s="20">
        <f>10%</f>
        <v>0.1</v>
      </c>
      <c r="R514" s="16" t="s">
        <v>47</v>
      </c>
      <c r="S514" s="18">
        <v>959.07521960619522</v>
      </c>
      <c r="T514" s="16" t="s">
        <v>47</v>
      </c>
      <c r="V514" s="15" t="s">
        <v>48</v>
      </c>
      <c r="Z514" s="15" t="s">
        <v>49</v>
      </c>
      <c r="AB514"/>
      <c r="AF514"/>
      <c r="AH514" s="18">
        <v>4318.6945859513535</v>
      </c>
      <c r="AM514" t="s">
        <v>517</v>
      </c>
      <c r="AN514" t="s">
        <v>518</v>
      </c>
      <c r="AO514" t="s">
        <v>519</v>
      </c>
      <c r="AP514" s="19" t="s">
        <v>51</v>
      </c>
      <c r="AQ514">
        <v>1</v>
      </c>
    </row>
    <row r="515" spans="1:43">
      <c r="A515" s="13" t="s">
        <v>1309</v>
      </c>
      <c r="B515" s="14" t="s">
        <v>1310</v>
      </c>
      <c r="C515" s="15" t="s">
        <v>1188</v>
      </c>
      <c r="D515" s="14" t="s">
        <v>514</v>
      </c>
      <c r="E515" s="14" t="s">
        <v>515</v>
      </c>
      <c r="F515" s="14" t="s">
        <v>1188</v>
      </c>
      <c r="G515" s="15" t="str">
        <f>CONCATENATE([1]Sheet2!H380,[1]Sheet2!K380)</f>
        <v>FF32</v>
      </c>
      <c r="H515">
        <v>1</v>
      </c>
      <c r="I515" s="15" t="str">
        <f>CONCATENATE([1]Sheet2!H380,[1]Sheet2!K380,[1]Sheet2!R380)</f>
        <v>FF320062</v>
      </c>
      <c r="L515" s="15" t="s">
        <v>46</v>
      </c>
      <c r="N515">
        <v>10</v>
      </c>
      <c r="O515"/>
      <c r="P515">
        <v>2</v>
      </c>
      <c r="Q515" s="20">
        <f>10%</f>
        <v>0.1</v>
      </c>
      <c r="R515" s="16" t="s">
        <v>47</v>
      </c>
      <c r="S515" s="18">
        <v>959.07521960619522</v>
      </c>
      <c r="T515" s="16" t="s">
        <v>47</v>
      </c>
      <c r="V515" s="15" t="s">
        <v>48</v>
      </c>
      <c r="Z515" s="15" t="s">
        <v>49</v>
      </c>
      <c r="AB515"/>
      <c r="AF515"/>
      <c r="AH515" s="18">
        <v>4318.6945859513535</v>
      </c>
      <c r="AM515" t="s">
        <v>517</v>
      </c>
      <c r="AN515" t="s">
        <v>518</v>
      </c>
      <c r="AO515" t="s">
        <v>519</v>
      </c>
      <c r="AP515" s="19" t="s">
        <v>51</v>
      </c>
      <c r="AQ515">
        <v>1</v>
      </c>
    </row>
    <row r="516" spans="1:43">
      <c r="A516" s="13" t="s">
        <v>1311</v>
      </c>
      <c r="B516" s="14" t="s">
        <v>1312</v>
      </c>
      <c r="C516" s="15" t="s">
        <v>1188</v>
      </c>
      <c r="D516" s="14" t="s">
        <v>514</v>
      </c>
      <c r="E516" s="14" t="s">
        <v>515</v>
      </c>
      <c r="F516" s="14" t="s">
        <v>1188</v>
      </c>
      <c r="G516" s="15" t="str">
        <f>CONCATENATE([1]Sheet2!H381,[1]Sheet2!K381)</f>
        <v>FF32</v>
      </c>
      <c r="H516">
        <v>1</v>
      </c>
      <c r="I516" s="15" t="str">
        <f>CONCATENATE([1]Sheet2!H381,[1]Sheet2!K381,[1]Sheet2!R381)</f>
        <v>FF320063</v>
      </c>
      <c r="L516" s="15" t="s">
        <v>46</v>
      </c>
      <c r="N516">
        <v>10</v>
      </c>
      <c r="O516"/>
      <c r="P516">
        <v>2</v>
      </c>
      <c r="Q516" s="20">
        <f>10%</f>
        <v>0.1</v>
      </c>
      <c r="R516" s="16" t="s">
        <v>47</v>
      </c>
      <c r="S516" s="18">
        <v>959.07521960619522</v>
      </c>
      <c r="T516" s="16" t="s">
        <v>47</v>
      </c>
      <c r="V516" s="15" t="s">
        <v>48</v>
      </c>
      <c r="Z516" s="15" t="s">
        <v>49</v>
      </c>
      <c r="AB516"/>
      <c r="AF516"/>
      <c r="AH516" s="18">
        <v>4318.6945859513535</v>
      </c>
      <c r="AM516" t="s">
        <v>517</v>
      </c>
      <c r="AN516" t="s">
        <v>518</v>
      </c>
      <c r="AO516" t="s">
        <v>519</v>
      </c>
      <c r="AP516" s="19" t="s">
        <v>51</v>
      </c>
      <c r="AQ516">
        <v>1</v>
      </c>
    </row>
    <row r="517" spans="1:43">
      <c r="A517" s="13" t="s">
        <v>1313</v>
      </c>
      <c r="B517" s="14" t="s">
        <v>1314</v>
      </c>
      <c r="C517" s="15" t="s">
        <v>1188</v>
      </c>
      <c r="D517" s="14" t="s">
        <v>514</v>
      </c>
      <c r="E517" s="14" t="s">
        <v>515</v>
      </c>
      <c r="F517" s="14" t="s">
        <v>1188</v>
      </c>
      <c r="G517" s="15" t="str">
        <f>CONCATENATE([1]Sheet2!H382,[1]Sheet2!K382)</f>
        <v>FF32</v>
      </c>
      <c r="H517">
        <v>1</v>
      </c>
      <c r="I517" s="15" t="str">
        <f>CONCATENATE([1]Sheet2!H382,[1]Sheet2!K382,[1]Sheet2!R382)</f>
        <v>FF320064</v>
      </c>
      <c r="L517" s="15" t="s">
        <v>46</v>
      </c>
      <c r="N517">
        <v>10</v>
      </c>
      <c r="O517"/>
      <c r="P517">
        <v>2</v>
      </c>
      <c r="Q517" s="20">
        <f>10%</f>
        <v>0.1</v>
      </c>
      <c r="R517" s="16" t="s">
        <v>47</v>
      </c>
      <c r="S517" s="18">
        <v>959.07521960619522</v>
      </c>
      <c r="T517" s="16" t="s">
        <v>47</v>
      </c>
      <c r="V517" s="15" t="s">
        <v>48</v>
      </c>
      <c r="Z517" s="15" t="s">
        <v>49</v>
      </c>
      <c r="AB517"/>
      <c r="AF517"/>
      <c r="AH517" s="18">
        <v>4318.6945859513535</v>
      </c>
      <c r="AM517" t="s">
        <v>517</v>
      </c>
      <c r="AN517" t="s">
        <v>518</v>
      </c>
      <c r="AO517" t="s">
        <v>519</v>
      </c>
      <c r="AP517" s="19" t="s">
        <v>51</v>
      </c>
      <c r="AQ517">
        <v>1</v>
      </c>
    </row>
    <row r="518" spans="1:43">
      <c r="A518" s="13" t="s">
        <v>1315</v>
      </c>
      <c r="B518" s="14" t="s">
        <v>1316</v>
      </c>
      <c r="C518" s="15" t="s">
        <v>1188</v>
      </c>
      <c r="D518" s="14" t="s">
        <v>514</v>
      </c>
      <c r="E518" s="14" t="s">
        <v>515</v>
      </c>
      <c r="F518" s="14" t="s">
        <v>1188</v>
      </c>
      <c r="G518" s="15" t="str">
        <f>CONCATENATE([1]Sheet2!H383,[1]Sheet2!K383)</f>
        <v>FF32</v>
      </c>
      <c r="H518">
        <v>1</v>
      </c>
      <c r="I518" s="15" t="str">
        <f>CONCATENATE([1]Sheet2!H383,[1]Sheet2!K383,[1]Sheet2!R383)</f>
        <v>FF320065</v>
      </c>
      <c r="L518" s="15" t="s">
        <v>46</v>
      </c>
      <c r="N518">
        <v>10</v>
      </c>
      <c r="O518"/>
      <c r="P518">
        <v>2</v>
      </c>
      <c r="Q518" s="20">
        <f>10%</f>
        <v>0.1</v>
      </c>
      <c r="R518" s="16" t="s">
        <v>47</v>
      </c>
      <c r="S518" s="18">
        <v>959.07521960619522</v>
      </c>
      <c r="T518" s="16" t="s">
        <v>47</v>
      </c>
      <c r="V518" s="15" t="s">
        <v>48</v>
      </c>
      <c r="Z518" s="15" t="s">
        <v>49</v>
      </c>
      <c r="AB518"/>
      <c r="AF518"/>
      <c r="AH518" s="18">
        <v>4318.6945859513535</v>
      </c>
      <c r="AM518" t="s">
        <v>517</v>
      </c>
      <c r="AN518" t="s">
        <v>518</v>
      </c>
      <c r="AO518" t="s">
        <v>519</v>
      </c>
      <c r="AP518" s="19" t="s">
        <v>51</v>
      </c>
      <c r="AQ518">
        <v>1</v>
      </c>
    </row>
    <row r="519" spans="1:43">
      <c r="A519" s="13" t="s">
        <v>1317</v>
      </c>
      <c r="B519" s="14" t="s">
        <v>1318</v>
      </c>
      <c r="C519" s="15" t="s">
        <v>1188</v>
      </c>
      <c r="D519" s="14" t="s">
        <v>514</v>
      </c>
      <c r="E519" s="14" t="s">
        <v>515</v>
      </c>
      <c r="F519" s="14" t="s">
        <v>1188</v>
      </c>
      <c r="G519" s="15" t="str">
        <f>CONCATENATE([1]Sheet2!H384,[1]Sheet2!K384)</f>
        <v>FF32</v>
      </c>
      <c r="H519">
        <v>1</v>
      </c>
      <c r="I519" s="15" t="str">
        <f>CONCATENATE([1]Sheet2!H384,[1]Sheet2!K384,[1]Sheet2!R384)</f>
        <v>FF320066</v>
      </c>
      <c r="L519" s="15" t="s">
        <v>46</v>
      </c>
      <c r="N519">
        <v>10</v>
      </c>
      <c r="O519"/>
      <c r="P519">
        <v>2</v>
      </c>
      <c r="Q519" s="20">
        <f>10%</f>
        <v>0.1</v>
      </c>
      <c r="R519" s="16" t="s">
        <v>47</v>
      </c>
      <c r="S519" s="18">
        <v>959.07521960619522</v>
      </c>
      <c r="T519" s="16" t="s">
        <v>47</v>
      </c>
      <c r="V519" s="15" t="s">
        <v>48</v>
      </c>
      <c r="Z519" s="15" t="s">
        <v>49</v>
      </c>
      <c r="AB519"/>
      <c r="AF519"/>
      <c r="AH519" s="18">
        <v>4318.6945859513535</v>
      </c>
      <c r="AM519" t="s">
        <v>517</v>
      </c>
      <c r="AN519" t="s">
        <v>518</v>
      </c>
      <c r="AO519" t="s">
        <v>519</v>
      </c>
      <c r="AP519" s="19" t="s">
        <v>51</v>
      </c>
      <c r="AQ519">
        <v>1</v>
      </c>
    </row>
    <row r="520" spans="1:43">
      <c r="A520" s="13" t="s">
        <v>1319</v>
      </c>
      <c r="B520" s="14" t="s">
        <v>1320</v>
      </c>
      <c r="C520" s="15" t="s">
        <v>1188</v>
      </c>
      <c r="D520" s="14" t="s">
        <v>514</v>
      </c>
      <c r="E520" s="14" t="s">
        <v>515</v>
      </c>
      <c r="F520" s="14" t="s">
        <v>1188</v>
      </c>
      <c r="G520" s="15" t="str">
        <f>CONCATENATE([1]Sheet2!H385,[1]Sheet2!K385)</f>
        <v>FF32</v>
      </c>
      <c r="H520">
        <v>1</v>
      </c>
      <c r="I520" s="15" t="str">
        <f>CONCATENATE([1]Sheet2!H385,[1]Sheet2!K385,[1]Sheet2!R385)</f>
        <v>FF320067</v>
      </c>
      <c r="L520" s="15" t="s">
        <v>46</v>
      </c>
      <c r="N520">
        <v>10</v>
      </c>
      <c r="O520"/>
      <c r="P520">
        <v>2</v>
      </c>
      <c r="Q520" s="20">
        <f>10%</f>
        <v>0.1</v>
      </c>
      <c r="R520" s="16" t="s">
        <v>47</v>
      </c>
      <c r="S520" s="18">
        <v>959.07521960619522</v>
      </c>
      <c r="T520" s="16" t="s">
        <v>47</v>
      </c>
      <c r="V520" s="15" t="s">
        <v>48</v>
      </c>
      <c r="Z520" s="15" t="s">
        <v>49</v>
      </c>
      <c r="AB520"/>
      <c r="AF520"/>
      <c r="AH520" s="18">
        <v>4318.6945859513535</v>
      </c>
      <c r="AM520" t="s">
        <v>517</v>
      </c>
      <c r="AN520" t="s">
        <v>518</v>
      </c>
      <c r="AO520" t="s">
        <v>519</v>
      </c>
      <c r="AP520" s="19" t="s">
        <v>51</v>
      </c>
      <c r="AQ520">
        <v>1</v>
      </c>
    </row>
    <row r="521" spans="1:43">
      <c r="A521" s="13" t="s">
        <v>1321</v>
      </c>
      <c r="B521" s="14" t="s">
        <v>1322</v>
      </c>
      <c r="C521" s="15" t="s">
        <v>1188</v>
      </c>
      <c r="D521" s="14" t="s">
        <v>514</v>
      </c>
      <c r="E521" s="14" t="s">
        <v>515</v>
      </c>
      <c r="F521" s="14" t="s">
        <v>1188</v>
      </c>
      <c r="G521" s="15" t="str">
        <f>CONCATENATE([1]Sheet2!H386,[1]Sheet2!K386)</f>
        <v>FF32</v>
      </c>
      <c r="H521">
        <v>1</v>
      </c>
      <c r="I521" s="15" t="str">
        <f>CONCATENATE([1]Sheet2!H386,[1]Sheet2!K386,[1]Sheet2!R386)</f>
        <v>FF320068</v>
      </c>
      <c r="L521" s="15" t="s">
        <v>46</v>
      </c>
      <c r="N521">
        <v>10</v>
      </c>
      <c r="O521"/>
      <c r="P521">
        <v>2</v>
      </c>
      <c r="Q521" s="20">
        <f>10%</f>
        <v>0.1</v>
      </c>
      <c r="R521" s="16" t="s">
        <v>47</v>
      </c>
      <c r="S521" s="18">
        <v>959.07521960619522</v>
      </c>
      <c r="T521" s="16" t="s">
        <v>47</v>
      </c>
      <c r="V521" s="15" t="s">
        <v>48</v>
      </c>
      <c r="Z521" s="15" t="s">
        <v>49</v>
      </c>
      <c r="AB521"/>
      <c r="AF521"/>
      <c r="AH521" s="18">
        <v>4318.6945859513535</v>
      </c>
      <c r="AM521" t="s">
        <v>517</v>
      </c>
      <c r="AN521" t="s">
        <v>518</v>
      </c>
      <c r="AO521" t="s">
        <v>519</v>
      </c>
      <c r="AP521" s="19" t="s">
        <v>51</v>
      </c>
      <c r="AQ521">
        <v>1</v>
      </c>
    </row>
    <row r="522" spans="1:43">
      <c r="A522" s="13" t="s">
        <v>1323</v>
      </c>
      <c r="B522" s="14" t="s">
        <v>1324</v>
      </c>
      <c r="C522" s="15" t="s">
        <v>1188</v>
      </c>
      <c r="D522" s="14" t="s">
        <v>514</v>
      </c>
      <c r="E522" s="14" t="s">
        <v>515</v>
      </c>
      <c r="F522" s="14" t="s">
        <v>1188</v>
      </c>
      <c r="G522" s="15" t="str">
        <f>CONCATENATE([1]Sheet2!H387,[1]Sheet2!K387)</f>
        <v>FF32</v>
      </c>
      <c r="H522">
        <v>1</v>
      </c>
      <c r="I522" s="15" t="str">
        <f>CONCATENATE([1]Sheet2!H387,[1]Sheet2!K387,[1]Sheet2!R387)</f>
        <v>FF320069</v>
      </c>
      <c r="L522" s="15" t="s">
        <v>46</v>
      </c>
      <c r="N522">
        <v>10</v>
      </c>
      <c r="O522"/>
      <c r="P522">
        <v>2</v>
      </c>
      <c r="Q522" s="20">
        <f>10%</f>
        <v>0.1</v>
      </c>
      <c r="R522" s="16" t="s">
        <v>47</v>
      </c>
      <c r="S522" s="18">
        <v>959.07521960619522</v>
      </c>
      <c r="T522" s="16" t="s">
        <v>47</v>
      </c>
      <c r="V522" s="15" t="s">
        <v>48</v>
      </c>
      <c r="Z522" s="15" t="s">
        <v>49</v>
      </c>
      <c r="AB522"/>
      <c r="AF522"/>
      <c r="AH522" s="18">
        <v>4318.6945859513535</v>
      </c>
      <c r="AM522" t="s">
        <v>517</v>
      </c>
      <c r="AN522" t="s">
        <v>518</v>
      </c>
      <c r="AO522" t="s">
        <v>519</v>
      </c>
      <c r="AP522" s="19" t="s">
        <v>51</v>
      </c>
      <c r="AQ522">
        <v>1</v>
      </c>
    </row>
    <row r="523" spans="1:43">
      <c r="A523" s="13" t="s">
        <v>1325</v>
      </c>
      <c r="B523" s="14" t="s">
        <v>1326</v>
      </c>
      <c r="C523" s="15" t="s">
        <v>1188</v>
      </c>
      <c r="D523" s="14" t="s">
        <v>514</v>
      </c>
      <c r="E523" s="14" t="s">
        <v>515</v>
      </c>
      <c r="F523" s="14" t="s">
        <v>1188</v>
      </c>
      <c r="G523" s="15" t="str">
        <f>CONCATENATE([1]Sheet2!H388,[1]Sheet2!K388)</f>
        <v>FF32</v>
      </c>
      <c r="H523">
        <v>1</v>
      </c>
      <c r="I523" s="15" t="str">
        <f>CONCATENATE([1]Sheet2!H388,[1]Sheet2!K388,[1]Sheet2!R388)</f>
        <v>FF320070</v>
      </c>
      <c r="L523" s="15" t="s">
        <v>46</v>
      </c>
      <c r="N523">
        <v>10</v>
      </c>
      <c r="O523"/>
      <c r="P523">
        <v>2</v>
      </c>
      <c r="Q523" s="20">
        <f>10%</f>
        <v>0.1</v>
      </c>
      <c r="R523" s="16" t="s">
        <v>47</v>
      </c>
      <c r="S523" s="18">
        <v>959.07521960619522</v>
      </c>
      <c r="T523" s="16" t="s">
        <v>47</v>
      </c>
      <c r="V523" s="15" t="s">
        <v>48</v>
      </c>
      <c r="Z523" s="15" t="s">
        <v>49</v>
      </c>
      <c r="AB523"/>
      <c r="AF523"/>
      <c r="AH523" s="18">
        <v>4318.6945859513535</v>
      </c>
      <c r="AM523" t="s">
        <v>517</v>
      </c>
      <c r="AN523" t="s">
        <v>518</v>
      </c>
      <c r="AO523" t="s">
        <v>519</v>
      </c>
      <c r="AP523" s="19" t="s">
        <v>51</v>
      </c>
      <c r="AQ523">
        <v>1</v>
      </c>
    </row>
    <row r="524" spans="1:43">
      <c r="A524" s="13" t="s">
        <v>1327</v>
      </c>
      <c r="B524" s="14" t="s">
        <v>1328</v>
      </c>
      <c r="C524" s="15" t="s">
        <v>1188</v>
      </c>
      <c r="D524" s="14" t="s">
        <v>514</v>
      </c>
      <c r="E524" s="14" t="s">
        <v>515</v>
      </c>
      <c r="F524" s="14" t="s">
        <v>1188</v>
      </c>
      <c r="G524" s="15" t="str">
        <f>CONCATENATE([1]Sheet2!H389,[1]Sheet2!K389)</f>
        <v>FF32</v>
      </c>
      <c r="H524">
        <v>1</v>
      </c>
      <c r="I524" s="15" t="str">
        <f>CONCATENATE([1]Sheet2!H389,[1]Sheet2!K389,[1]Sheet2!R389)</f>
        <v>FF320071</v>
      </c>
      <c r="L524" s="15" t="s">
        <v>46</v>
      </c>
      <c r="N524">
        <v>10</v>
      </c>
      <c r="O524"/>
      <c r="P524">
        <v>2</v>
      </c>
      <c r="Q524" s="20">
        <f>10%</f>
        <v>0.1</v>
      </c>
      <c r="R524" s="16" t="s">
        <v>47</v>
      </c>
      <c r="S524" s="18">
        <v>959.07521960619522</v>
      </c>
      <c r="T524" s="16" t="s">
        <v>47</v>
      </c>
      <c r="V524" s="15" t="s">
        <v>48</v>
      </c>
      <c r="Z524" s="15" t="s">
        <v>49</v>
      </c>
      <c r="AB524"/>
      <c r="AF524"/>
      <c r="AH524" s="18">
        <v>4318.6945859513535</v>
      </c>
      <c r="AM524" t="s">
        <v>517</v>
      </c>
      <c r="AN524" t="s">
        <v>518</v>
      </c>
      <c r="AO524" t="s">
        <v>519</v>
      </c>
      <c r="AP524" s="19" t="s">
        <v>51</v>
      </c>
      <c r="AQ524">
        <v>1</v>
      </c>
    </row>
    <row r="525" spans="1:43">
      <c r="A525" s="13" t="s">
        <v>1329</v>
      </c>
      <c r="B525" s="14" t="s">
        <v>1330</v>
      </c>
      <c r="C525" s="15" t="s">
        <v>1188</v>
      </c>
      <c r="D525" s="14" t="s">
        <v>514</v>
      </c>
      <c r="E525" s="14" t="s">
        <v>515</v>
      </c>
      <c r="F525" s="14" t="s">
        <v>1188</v>
      </c>
      <c r="G525" s="15" t="str">
        <f>CONCATENATE([1]Sheet2!H390,[1]Sheet2!K390)</f>
        <v>FF32</v>
      </c>
      <c r="H525">
        <v>1</v>
      </c>
      <c r="I525" s="15" t="str">
        <f>CONCATENATE([1]Sheet2!H390,[1]Sheet2!K390,[1]Sheet2!R390)</f>
        <v>FF320072</v>
      </c>
      <c r="L525" s="15" t="s">
        <v>46</v>
      </c>
      <c r="N525">
        <v>10</v>
      </c>
      <c r="O525"/>
      <c r="P525">
        <v>2</v>
      </c>
      <c r="Q525" s="20">
        <f>10%</f>
        <v>0.1</v>
      </c>
      <c r="R525" s="16" t="s">
        <v>47</v>
      </c>
      <c r="S525" s="18">
        <v>959.07521960619522</v>
      </c>
      <c r="T525" s="16" t="s">
        <v>47</v>
      </c>
      <c r="V525" s="15" t="s">
        <v>48</v>
      </c>
      <c r="Z525" s="15" t="s">
        <v>49</v>
      </c>
      <c r="AB525"/>
      <c r="AF525"/>
      <c r="AH525" s="18">
        <v>4318.6945859513535</v>
      </c>
      <c r="AM525" t="s">
        <v>517</v>
      </c>
      <c r="AN525" t="s">
        <v>518</v>
      </c>
      <c r="AO525" t="s">
        <v>519</v>
      </c>
      <c r="AP525" s="19" t="s">
        <v>51</v>
      </c>
      <c r="AQ525">
        <v>1</v>
      </c>
    </row>
    <row r="526" spans="1:43">
      <c r="A526" s="13" t="s">
        <v>1331</v>
      </c>
      <c r="B526" s="14" t="s">
        <v>1332</v>
      </c>
      <c r="C526" s="15" t="s">
        <v>1188</v>
      </c>
      <c r="D526" s="14" t="s">
        <v>514</v>
      </c>
      <c r="E526" s="14" t="s">
        <v>515</v>
      </c>
      <c r="F526" s="14" t="s">
        <v>1188</v>
      </c>
      <c r="G526" s="15" t="str">
        <f>CONCATENATE([1]Sheet2!H391,[1]Sheet2!K391)</f>
        <v>FF32</v>
      </c>
      <c r="H526">
        <v>1</v>
      </c>
      <c r="I526" s="15" t="str">
        <f>CONCATENATE([1]Sheet2!H391,[1]Sheet2!K391,[1]Sheet2!R391)</f>
        <v>FF320073</v>
      </c>
      <c r="L526" s="15" t="s">
        <v>46</v>
      </c>
      <c r="N526">
        <v>10</v>
      </c>
      <c r="O526"/>
      <c r="P526">
        <v>2</v>
      </c>
      <c r="Q526" s="20">
        <f>10%</f>
        <v>0.1</v>
      </c>
      <c r="R526" s="16" t="s">
        <v>47</v>
      </c>
      <c r="S526" s="18">
        <v>959.07521960619522</v>
      </c>
      <c r="T526" s="16" t="s">
        <v>47</v>
      </c>
      <c r="V526" s="15" t="s">
        <v>48</v>
      </c>
      <c r="Z526" s="15" t="s">
        <v>49</v>
      </c>
      <c r="AB526"/>
      <c r="AF526"/>
      <c r="AH526" s="18">
        <v>4318.6945859513535</v>
      </c>
      <c r="AM526" t="s">
        <v>517</v>
      </c>
      <c r="AN526" t="s">
        <v>518</v>
      </c>
      <c r="AO526" t="s">
        <v>519</v>
      </c>
      <c r="AP526" s="19" t="s">
        <v>51</v>
      </c>
      <c r="AQ526">
        <v>1</v>
      </c>
    </row>
    <row r="527" spans="1:43">
      <c r="A527" s="13" t="s">
        <v>1333</v>
      </c>
      <c r="B527" s="14" t="s">
        <v>1334</v>
      </c>
      <c r="C527" s="15" t="s">
        <v>1188</v>
      </c>
      <c r="D527" s="14" t="s">
        <v>514</v>
      </c>
      <c r="E527" s="14" t="s">
        <v>515</v>
      </c>
      <c r="F527" s="14" t="s">
        <v>1188</v>
      </c>
      <c r="G527" s="15" t="str">
        <f>CONCATENATE([1]Sheet2!H392,[1]Sheet2!K392)</f>
        <v>FF32</v>
      </c>
      <c r="H527">
        <v>1</v>
      </c>
      <c r="I527" s="15" t="str">
        <f>CONCATENATE([1]Sheet2!H392,[1]Sheet2!K392,[1]Sheet2!R392)</f>
        <v>FF320074</v>
      </c>
      <c r="L527" s="15" t="s">
        <v>46</v>
      </c>
      <c r="N527">
        <v>10</v>
      </c>
      <c r="O527"/>
      <c r="P527">
        <v>2</v>
      </c>
      <c r="Q527" s="20">
        <f>10%</f>
        <v>0.1</v>
      </c>
      <c r="R527" s="16" t="s">
        <v>47</v>
      </c>
      <c r="S527" s="18">
        <v>959.07521960619522</v>
      </c>
      <c r="T527" s="16" t="s">
        <v>47</v>
      </c>
      <c r="V527" s="15" t="s">
        <v>48</v>
      </c>
      <c r="Z527" s="15" t="s">
        <v>49</v>
      </c>
      <c r="AB527"/>
      <c r="AF527"/>
      <c r="AH527" s="18">
        <v>4318.6945859513535</v>
      </c>
      <c r="AM527" t="s">
        <v>517</v>
      </c>
      <c r="AN527" t="s">
        <v>518</v>
      </c>
      <c r="AO527" t="s">
        <v>519</v>
      </c>
      <c r="AP527" s="19" t="s">
        <v>51</v>
      </c>
      <c r="AQ527">
        <v>1</v>
      </c>
    </row>
    <row r="528" spans="1:43">
      <c r="A528" s="13" t="s">
        <v>1335</v>
      </c>
      <c r="B528" s="14" t="s">
        <v>1336</v>
      </c>
      <c r="C528" s="15" t="s">
        <v>1188</v>
      </c>
      <c r="D528" s="14" t="s">
        <v>514</v>
      </c>
      <c r="E528" s="14" t="s">
        <v>515</v>
      </c>
      <c r="F528" s="14" t="s">
        <v>1188</v>
      </c>
      <c r="G528" s="15" t="str">
        <f>CONCATENATE([1]Sheet2!H393,[1]Sheet2!K393)</f>
        <v>FF32</v>
      </c>
      <c r="H528">
        <v>1</v>
      </c>
      <c r="I528" s="15" t="str">
        <f>CONCATENATE([1]Sheet2!H393,[1]Sheet2!K393,[1]Sheet2!R393)</f>
        <v>FF320075</v>
      </c>
      <c r="L528" s="15" t="s">
        <v>46</v>
      </c>
      <c r="N528">
        <v>10</v>
      </c>
      <c r="O528"/>
      <c r="P528">
        <v>2</v>
      </c>
      <c r="Q528" s="20">
        <f>10%</f>
        <v>0.1</v>
      </c>
      <c r="R528" s="16" t="s">
        <v>47</v>
      </c>
      <c r="S528" s="18">
        <v>959.07521960619522</v>
      </c>
      <c r="T528" s="16" t="s">
        <v>47</v>
      </c>
      <c r="V528" s="15" t="s">
        <v>48</v>
      </c>
      <c r="Z528" s="15" t="s">
        <v>49</v>
      </c>
      <c r="AB528"/>
      <c r="AF528"/>
      <c r="AH528" s="18">
        <v>4318.6945859513535</v>
      </c>
      <c r="AM528" t="s">
        <v>517</v>
      </c>
      <c r="AN528" t="s">
        <v>518</v>
      </c>
      <c r="AO528" t="s">
        <v>519</v>
      </c>
      <c r="AP528" s="19" t="s">
        <v>51</v>
      </c>
      <c r="AQ528">
        <v>1</v>
      </c>
    </row>
    <row r="529" spans="1:43">
      <c r="A529" s="13" t="s">
        <v>1337</v>
      </c>
      <c r="B529" s="14" t="s">
        <v>1338</v>
      </c>
      <c r="C529" s="15" t="s">
        <v>1188</v>
      </c>
      <c r="D529" s="14" t="s">
        <v>514</v>
      </c>
      <c r="E529" s="14" t="s">
        <v>515</v>
      </c>
      <c r="F529" s="14" t="s">
        <v>1188</v>
      </c>
      <c r="G529" s="15" t="str">
        <f>CONCATENATE([1]Sheet2!H394,[1]Sheet2!K394)</f>
        <v>FF32</v>
      </c>
      <c r="H529">
        <v>1</v>
      </c>
      <c r="I529" s="15" t="str">
        <f>CONCATENATE([1]Sheet2!H394,[1]Sheet2!K394,[1]Sheet2!R394)</f>
        <v>FF320076</v>
      </c>
      <c r="L529" s="15" t="s">
        <v>46</v>
      </c>
      <c r="N529">
        <v>10</v>
      </c>
      <c r="O529"/>
      <c r="P529">
        <v>2</v>
      </c>
      <c r="Q529" s="20">
        <f>10%</f>
        <v>0.1</v>
      </c>
      <c r="R529" s="16" t="s">
        <v>47</v>
      </c>
      <c r="S529" s="18">
        <v>959.07521960619522</v>
      </c>
      <c r="T529" s="16" t="s">
        <v>47</v>
      </c>
      <c r="V529" s="15" t="s">
        <v>48</v>
      </c>
      <c r="Z529" s="15" t="s">
        <v>49</v>
      </c>
      <c r="AB529"/>
      <c r="AF529"/>
      <c r="AH529" s="18">
        <v>4318.6945859513535</v>
      </c>
      <c r="AM529" t="s">
        <v>517</v>
      </c>
      <c r="AN529" t="s">
        <v>518</v>
      </c>
      <c r="AO529" t="s">
        <v>519</v>
      </c>
      <c r="AP529" s="19" t="s">
        <v>51</v>
      </c>
      <c r="AQ529">
        <v>1</v>
      </c>
    </row>
    <row r="530" spans="1:43">
      <c r="A530" s="13" t="s">
        <v>1339</v>
      </c>
      <c r="B530" s="14" t="s">
        <v>1340</v>
      </c>
      <c r="C530" s="15" t="s">
        <v>1188</v>
      </c>
      <c r="D530" s="14" t="s">
        <v>514</v>
      </c>
      <c r="E530" s="14" t="s">
        <v>515</v>
      </c>
      <c r="F530" s="14" t="s">
        <v>1188</v>
      </c>
      <c r="G530" s="15" t="str">
        <f>CONCATENATE([1]Sheet2!H395,[1]Sheet2!K395)</f>
        <v>FF32</v>
      </c>
      <c r="H530">
        <v>1</v>
      </c>
      <c r="I530" s="15" t="str">
        <f>CONCATENATE([1]Sheet2!H395,[1]Sheet2!K395,[1]Sheet2!R395)</f>
        <v>FF320077</v>
      </c>
      <c r="L530" s="15" t="s">
        <v>46</v>
      </c>
      <c r="N530">
        <v>10</v>
      </c>
      <c r="O530"/>
      <c r="P530">
        <v>2</v>
      </c>
      <c r="Q530" s="20">
        <f>10%</f>
        <v>0.1</v>
      </c>
      <c r="R530" s="16" t="s">
        <v>47</v>
      </c>
      <c r="S530" s="18">
        <v>959.07521960619522</v>
      </c>
      <c r="T530" s="16" t="s">
        <v>47</v>
      </c>
      <c r="V530" s="15" t="s">
        <v>48</v>
      </c>
      <c r="Z530" s="15" t="s">
        <v>49</v>
      </c>
      <c r="AB530"/>
      <c r="AF530"/>
      <c r="AH530" s="18">
        <v>4318.6945859513535</v>
      </c>
      <c r="AM530" t="s">
        <v>517</v>
      </c>
      <c r="AN530" t="s">
        <v>518</v>
      </c>
      <c r="AO530" t="s">
        <v>519</v>
      </c>
      <c r="AP530" s="19" t="s">
        <v>51</v>
      </c>
      <c r="AQ530">
        <v>1</v>
      </c>
    </row>
    <row r="531" spans="1:43">
      <c r="A531" s="13" t="s">
        <v>1341</v>
      </c>
      <c r="B531" s="14" t="s">
        <v>1342</v>
      </c>
      <c r="C531" s="15" t="s">
        <v>1188</v>
      </c>
      <c r="D531" s="14" t="s">
        <v>514</v>
      </c>
      <c r="E531" s="14" t="s">
        <v>515</v>
      </c>
      <c r="F531" s="14" t="s">
        <v>1188</v>
      </c>
      <c r="G531" s="15" t="str">
        <f>CONCATENATE([1]Sheet2!H396,[1]Sheet2!K396)</f>
        <v>FF32</v>
      </c>
      <c r="H531">
        <v>1</v>
      </c>
      <c r="I531" s="15" t="str">
        <f>CONCATENATE([1]Sheet2!H396,[1]Sheet2!K396,[1]Sheet2!R396)</f>
        <v>FF320078</v>
      </c>
      <c r="L531" s="15" t="s">
        <v>46</v>
      </c>
      <c r="N531">
        <v>10</v>
      </c>
      <c r="O531"/>
      <c r="P531">
        <v>2</v>
      </c>
      <c r="Q531" s="20">
        <f>10%</f>
        <v>0.1</v>
      </c>
      <c r="R531" s="16" t="s">
        <v>47</v>
      </c>
      <c r="S531" s="18">
        <v>959.07521960619522</v>
      </c>
      <c r="T531" s="16" t="s">
        <v>47</v>
      </c>
      <c r="V531" s="15" t="s">
        <v>48</v>
      </c>
      <c r="Z531" s="15" t="s">
        <v>49</v>
      </c>
      <c r="AB531"/>
      <c r="AF531"/>
      <c r="AH531" s="18">
        <v>4318.6945859513535</v>
      </c>
      <c r="AM531" t="s">
        <v>517</v>
      </c>
      <c r="AN531" t="s">
        <v>518</v>
      </c>
      <c r="AO531" t="s">
        <v>519</v>
      </c>
      <c r="AP531" s="19" t="s">
        <v>51</v>
      </c>
      <c r="AQ531">
        <v>1</v>
      </c>
    </row>
    <row r="532" spans="1:43">
      <c r="A532" s="13" t="s">
        <v>1343</v>
      </c>
      <c r="B532" s="14" t="s">
        <v>1344</v>
      </c>
      <c r="C532" s="15" t="s">
        <v>1188</v>
      </c>
      <c r="D532" s="14" t="s">
        <v>514</v>
      </c>
      <c r="E532" s="14" t="s">
        <v>515</v>
      </c>
      <c r="F532" s="14" t="s">
        <v>1188</v>
      </c>
      <c r="G532" s="15" t="str">
        <f>CONCATENATE([1]Sheet2!H397,[1]Sheet2!K397)</f>
        <v>FF32</v>
      </c>
      <c r="H532">
        <v>1</v>
      </c>
      <c r="I532" s="15" t="str">
        <f>CONCATENATE([1]Sheet2!H397,[1]Sheet2!K397,[1]Sheet2!R397)</f>
        <v>FF320079</v>
      </c>
      <c r="L532" s="15" t="s">
        <v>46</v>
      </c>
      <c r="N532">
        <v>10</v>
      </c>
      <c r="O532"/>
      <c r="P532">
        <v>2</v>
      </c>
      <c r="Q532" s="20">
        <f>10%</f>
        <v>0.1</v>
      </c>
      <c r="R532" s="16" t="s">
        <v>47</v>
      </c>
      <c r="S532" s="18">
        <v>959.07521960619522</v>
      </c>
      <c r="T532" s="16" t="s">
        <v>47</v>
      </c>
      <c r="V532" s="15" t="s">
        <v>48</v>
      </c>
      <c r="Z532" s="15" t="s">
        <v>49</v>
      </c>
      <c r="AB532"/>
      <c r="AF532"/>
      <c r="AH532" s="18">
        <v>4318.6945859513535</v>
      </c>
      <c r="AM532" t="s">
        <v>517</v>
      </c>
      <c r="AN532" t="s">
        <v>518</v>
      </c>
      <c r="AO532" t="s">
        <v>519</v>
      </c>
      <c r="AP532" s="19" t="s">
        <v>51</v>
      </c>
      <c r="AQ532">
        <v>1</v>
      </c>
    </row>
    <row r="533" spans="1:43">
      <c r="A533" s="13" t="s">
        <v>1345</v>
      </c>
      <c r="B533" s="14" t="s">
        <v>1346</v>
      </c>
      <c r="C533" s="15" t="s">
        <v>1188</v>
      </c>
      <c r="D533" s="14" t="s">
        <v>514</v>
      </c>
      <c r="E533" s="14" t="s">
        <v>515</v>
      </c>
      <c r="F533" s="14" t="s">
        <v>1188</v>
      </c>
      <c r="G533" s="15" t="str">
        <f>CONCATENATE([1]Sheet2!H398,[1]Sheet2!K398)</f>
        <v>FF32</v>
      </c>
      <c r="H533">
        <v>1</v>
      </c>
      <c r="I533" s="15" t="str">
        <f>CONCATENATE([1]Sheet2!H398,[1]Sheet2!K398,[1]Sheet2!R398)</f>
        <v>FF320080</v>
      </c>
      <c r="L533" s="15" t="s">
        <v>46</v>
      </c>
      <c r="N533">
        <v>10</v>
      </c>
      <c r="O533"/>
      <c r="P533">
        <v>2</v>
      </c>
      <c r="Q533" s="20">
        <f>10%</f>
        <v>0.1</v>
      </c>
      <c r="R533" s="16" t="s">
        <v>47</v>
      </c>
      <c r="S533" s="18">
        <v>959.07521960619522</v>
      </c>
      <c r="T533" s="16" t="s">
        <v>47</v>
      </c>
      <c r="V533" s="15" t="s">
        <v>48</v>
      </c>
      <c r="Z533" s="15" t="s">
        <v>49</v>
      </c>
      <c r="AB533"/>
      <c r="AF533"/>
      <c r="AH533" s="18">
        <v>4318.6945859513535</v>
      </c>
      <c r="AM533" t="s">
        <v>517</v>
      </c>
      <c r="AN533" t="s">
        <v>518</v>
      </c>
      <c r="AO533" t="s">
        <v>519</v>
      </c>
      <c r="AP533" s="19" t="s">
        <v>51</v>
      </c>
      <c r="AQ533">
        <v>1</v>
      </c>
    </row>
    <row r="534" spans="1:43">
      <c r="A534" s="13" t="s">
        <v>1347</v>
      </c>
      <c r="B534" s="14" t="s">
        <v>1348</v>
      </c>
      <c r="C534" s="15" t="s">
        <v>1188</v>
      </c>
      <c r="D534" s="14" t="s">
        <v>514</v>
      </c>
      <c r="E534" s="14" t="s">
        <v>515</v>
      </c>
      <c r="F534" s="14" t="s">
        <v>1188</v>
      </c>
      <c r="G534" s="15" t="str">
        <f>CONCATENATE([1]Sheet2!H399,[1]Sheet2!K399)</f>
        <v>FF32</v>
      </c>
      <c r="H534">
        <v>1</v>
      </c>
      <c r="I534" s="15" t="str">
        <f>CONCATENATE([1]Sheet2!H399,[1]Sheet2!K399,[1]Sheet2!R399)</f>
        <v>FF320081</v>
      </c>
      <c r="L534" s="15" t="s">
        <v>46</v>
      </c>
      <c r="N534">
        <v>10</v>
      </c>
      <c r="O534"/>
      <c r="P534">
        <v>2</v>
      </c>
      <c r="Q534" s="20">
        <f>10%</f>
        <v>0.1</v>
      </c>
      <c r="R534" s="16" t="s">
        <v>47</v>
      </c>
      <c r="S534" s="18">
        <v>959.07521960619522</v>
      </c>
      <c r="T534" s="16" t="s">
        <v>47</v>
      </c>
      <c r="V534" s="15" t="s">
        <v>48</v>
      </c>
      <c r="Z534" s="15" t="s">
        <v>49</v>
      </c>
      <c r="AB534"/>
      <c r="AF534"/>
      <c r="AH534" s="18">
        <v>4318.6945859513535</v>
      </c>
      <c r="AM534" t="s">
        <v>517</v>
      </c>
      <c r="AN534" t="s">
        <v>518</v>
      </c>
      <c r="AO534" t="s">
        <v>519</v>
      </c>
      <c r="AP534" s="19" t="s">
        <v>51</v>
      </c>
      <c r="AQ534">
        <v>1</v>
      </c>
    </row>
    <row r="535" spans="1:43">
      <c r="A535" s="13" t="s">
        <v>1349</v>
      </c>
      <c r="B535" s="14" t="s">
        <v>1350</v>
      </c>
      <c r="C535" s="15" t="s">
        <v>1188</v>
      </c>
      <c r="D535" s="14" t="s">
        <v>514</v>
      </c>
      <c r="E535" s="14" t="s">
        <v>515</v>
      </c>
      <c r="F535" s="14" t="s">
        <v>1188</v>
      </c>
      <c r="G535" s="15" t="str">
        <f>CONCATENATE([1]Sheet2!H400,[1]Sheet2!K400)</f>
        <v>FF32</v>
      </c>
      <c r="H535">
        <v>1</v>
      </c>
      <c r="I535" s="15" t="str">
        <f>CONCATENATE([1]Sheet2!H400,[1]Sheet2!K400,[1]Sheet2!R400)</f>
        <v>FF320082</v>
      </c>
      <c r="L535" s="15" t="s">
        <v>46</v>
      </c>
      <c r="N535">
        <v>10</v>
      </c>
      <c r="O535"/>
      <c r="P535">
        <v>2</v>
      </c>
      <c r="Q535" s="20">
        <f>10%</f>
        <v>0.1</v>
      </c>
      <c r="R535" s="16" t="s">
        <v>47</v>
      </c>
      <c r="S535" s="18">
        <v>959.07521960619522</v>
      </c>
      <c r="T535" s="16" t="s">
        <v>47</v>
      </c>
      <c r="V535" s="15" t="s">
        <v>48</v>
      </c>
      <c r="Z535" s="15" t="s">
        <v>49</v>
      </c>
      <c r="AB535"/>
      <c r="AF535"/>
      <c r="AH535" s="18">
        <v>4318.6945859513535</v>
      </c>
      <c r="AM535" t="s">
        <v>517</v>
      </c>
      <c r="AN535" t="s">
        <v>518</v>
      </c>
      <c r="AO535" t="s">
        <v>519</v>
      </c>
      <c r="AP535" s="19" t="s">
        <v>51</v>
      </c>
      <c r="AQ535">
        <v>1</v>
      </c>
    </row>
    <row r="536" spans="1:43">
      <c r="A536" s="13" t="s">
        <v>1351</v>
      </c>
      <c r="B536" s="14" t="s">
        <v>1352</v>
      </c>
      <c r="C536" s="15" t="s">
        <v>1188</v>
      </c>
      <c r="D536" s="14" t="s">
        <v>514</v>
      </c>
      <c r="E536" s="14" t="s">
        <v>515</v>
      </c>
      <c r="F536" s="14" t="s">
        <v>1188</v>
      </c>
      <c r="G536" s="15" t="str">
        <f>CONCATENATE([1]Sheet2!H401,[1]Sheet2!K401)</f>
        <v>FF32</v>
      </c>
      <c r="H536">
        <v>1</v>
      </c>
      <c r="I536" s="15" t="str">
        <f>CONCATENATE([1]Sheet2!H401,[1]Sheet2!K401,[1]Sheet2!R401)</f>
        <v>FF320083</v>
      </c>
      <c r="L536" s="15" t="s">
        <v>46</v>
      </c>
      <c r="N536">
        <v>10</v>
      </c>
      <c r="O536"/>
      <c r="P536">
        <v>2</v>
      </c>
      <c r="Q536" s="20">
        <f>10%</f>
        <v>0.1</v>
      </c>
      <c r="R536" s="16" t="s">
        <v>47</v>
      </c>
      <c r="S536" s="18">
        <v>959.07521960619522</v>
      </c>
      <c r="T536" s="16" t="s">
        <v>47</v>
      </c>
      <c r="V536" s="15" t="s">
        <v>48</v>
      </c>
      <c r="Z536" s="15" t="s">
        <v>49</v>
      </c>
      <c r="AB536"/>
      <c r="AF536"/>
      <c r="AH536" s="18">
        <v>4318.6945859513535</v>
      </c>
      <c r="AM536" t="s">
        <v>517</v>
      </c>
      <c r="AN536" t="s">
        <v>518</v>
      </c>
      <c r="AO536" t="s">
        <v>519</v>
      </c>
      <c r="AP536" s="19" t="s">
        <v>51</v>
      </c>
      <c r="AQ536">
        <v>1</v>
      </c>
    </row>
    <row r="537" spans="1:43">
      <c r="A537" s="13" t="s">
        <v>1353</v>
      </c>
      <c r="B537" s="14" t="s">
        <v>1354</v>
      </c>
      <c r="C537" s="15" t="s">
        <v>1188</v>
      </c>
      <c r="D537" s="14" t="s">
        <v>514</v>
      </c>
      <c r="E537" s="14" t="s">
        <v>515</v>
      </c>
      <c r="F537" s="14" t="s">
        <v>1188</v>
      </c>
      <c r="G537" s="15" t="str">
        <f>CONCATENATE([1]Sheet2!H402,[1]Sheet2!K402)</f>
        <v>FF32</v>
      </c>
      <c r="H537">
        <v>1</v>
      </c>
      <c r="I537" s="15" t="str">
        <f>CONCATENATE([1]Sheet2!H402,[1]Sheet2!K402,[1]Sheet2!R402)</f>
        <v>FF320084</v>
      </c>
      <c r="L537" s="15" t="s">
        <v>46</v>
      </c>
      <c r="N537">
        <v>10</v>
      </c>
      <c r="O537"/>
      <c r="P537">
        <v>2</v>
      </c>
      <c r="Q537" s="20">
        <f>10%</f>
        <v>0.1</v>
      </c>
      <c r="R537" s="16" t="s">
        <v>47</v>
      </c>
      <c r="S537" s="18">
        <v>959.07521960619522</v>
      </c>
      <c r="T537" s="16" t="s">
        <v>47</v>
      </c>
      <c r="V537" s="15" t="s">
        <v>48</v>
      </c>
      <c r="Z537" s="15" t="s">
        <v>49</v>
      </c>
      <c r="AB537"/>
      <c r="AF537"/>
      <c r="AH537" s="18">
        <v>4318.6945859513535</v>
      </c>
      <c r="AM537" t="s">
        <v>517</v>
      </c>
      <c r="AN537" t="s">
        <v>518</v>
      </c>
      <c r="AO537" t="s">
        <v>519</v>
      </c>
      <c r="AP537" s="19" t="s">
        <v>51</v>
      </c>
      <c r="AQ537">
        <v>1</v>
      </c>
    </row>
    <row r="538" spans="1:43">
      <c r="A538" s="13" t="s">
        <v>1355</v>
      </c>
      <c r="B538" s="14" t="s">
        <v>1356</v>
      </c>
      <c r="C538" s="15" t="s">
        <v>1188</v>
      </c>
      <c r="D538" s="14" t="s">
        <v>514</v>
      </c>
      <c r="E538" s="14" t="s">
        <v>515</v>
      </c>
      <c r="F538" s="14" t="s">
        <v>1188</v>
      </c>
      <c r="G538" s="15" t="str">
        <f>CONCATENATE([1]Sheet2!H403,[1]Sheet2!K403)</f>
        <v>FF32</v>
      </c>
      <c r="H538">
        <v>1</v>
      </c>
      <c r="I538" s="15" t="str">
        <f>CONCATENATE([1]Sheet2!H403,[1]Sheet2!K403,[1]Sheet2!R403)</f>
        <v>FF320085</v>
      </c>
      <c r="L538" s="15" t="s">
        <v>46</v>
      </c>
      <c r="N538">
        <v>10</v>
      </c>
      <c r="O538"/>
      <c r="P538">
        <v>2</v>
      </c>
      <c r="Q538" s="20">
        <f>10%</f>
        <v>0.1</v>
      </c>
      <c r="R538" s="16" t="s">
        <v>47</v>
      </c>
      <c r="S538" s="18">
        <v>959.07521960619522</v>
      </c>
      <c r="T538" s="16" t="s">
        <v>47</v>
      </c>
      <c r="V538" s="15" t="s">
        <v>48</v>
      </c>
      <c r="Z538" s="15" t="s">
        <v>49</v>
      </c>
      <c r="AB538"/>
      <c r="AF538"/>
      <c r="AH538" s="18">
        <v>4318.6945859513535</v>
      </c>
      <c r="AM538" t="s">
        <v>517</v>
      </c>
      <c r="AN538" t="s">
        <v>518</v>
      </c>
      <c r="AO538" t="s">
        <v>519</v>
      </c>
      <c r="AP538" s="19" t="s">
        <v>51</v>
      </c>
      <c r="AQ538">
        <v>1</v>
      </c>
    </row>
    <row r="539" spans="1:43">
      <c r="A539" s="13" t="s">
        <v>1357</v>
      </c>
      <c r="B539" s="14" t="s">
        <v>1358</v>
      </c>
      <c r="C539" s="15" t="s">
        <v>1188</v>
      </c>
      <c r="D539" s="14" t="s">
        <v>514</v>
      </c>
      <c r="E539" s="14" t="s">
        <v>515</v>
      </c>
      <c r="F539" s="14" t="s">
        <v>1188</v>
      </c>
      <c r="G539" s="15" t="str">
        <f>CONCATENATE([1]Sheet2!H404,[1]Sheet2!K404)</f>
        <v>FF32</v>
      </c>
      <c r="H539">
        <v>1</v>
      </c>
      <c r="I539" s="15" t="str">
        <f>CONCATENATE([1]Sheet2!H404,[1]Sheet2!K404,[1]Sheet2!R404)</f>
        <v>FF320086</v>
      </c>
      <c r="L539" s="15" t="s">
        <v>46</v>
      </c>
      <c r="N539">
        <v>10</v>
      </c>
      <c r="O539"/>
      <c r="P539">
        <v>2</v>
      </c>
      <c r="Q539" s="20">
        <f>10%</f>
        <v>0.1</v>
      </c>
      <c r="R539" s="16" t="s">
        <v>47</v>
      </c>
      <c r="S539" s="18">
        <v>959.07521960619522</v>
      </c>
      <c r="T539" s="16" t="s">
        <v>47</v>
      </c>
      <c r="V539" s="15" t="s">
        <v>48</v>
      </c>
      <c r="Z539" s="15" t="s">
        <v>49</v>
      </c>
      <c r="AB539"/>
      <c r="AF539"/>
      <c r="AH539" s="18">
        <v>4318.6945859513535</v>
      </c>
      <c r="AM539" t="s">
        <v>517</v>
      </c>
      <c r="AN539" t="s">
        <v>518</v>
      </c>
      <c r="AO539" t="s">
        <v>519</v>
      </c>
      <c r="AP539" s="19" t="s">
        <v>51</v>
      </c>
      <c r="AQ539">
        <v>1</v>
      </c>
    </row>
    <row r="540" spans="1:43">
      <c r="A540" s="13" t="s">
        <v>1359</v>
      </c>
      <c r="B540" s="14" t="s">
        <v>1360</v>
      </c>
      <c r="C540" s="15" t="s">
        <v>1188</v>
      </c>
      <c r="D540" s="14" t="s">
        <v>514</v>
      </c>
      <c r="E540" s="14" t="s">
        <v>515</v>
      </c>
      <c r="F540" s="14" t="s">
        <v>1188</v>
      </c>
      <c r="G540" s="15" t="str">
        <f>CONCATENATE([1]Sheet2!H405,[1]Sheet2!K405)</f>
        <v>FF32</v>
      </c>
      <c r="H540">
        <v>1</v>
      </c>
      <c r="I540" s="15" t="str">
        <f>CONCATENATE([1]Sheet2!H405,[1]Sheet2!K405,[1]Sheet2!R405)</f>
        <v>FF320087</v>
      </c>
      <c r="L540" s="15" t="s">
        <v>46</v>
      </c>
      <c r="N540">
        <v>10</v>
      </c>
      <c r="O540"/>
      <c r="P540">
        <v>2</v>
      </c>
      <c r="Q540" s="20">
        <f>10%</f>
        <v>0.1</v>
      </c>
      <c r="R540" s="16" t="s">
        <v>47</v>
      </c>
      <c r="S540" s="18">
        <v>959.07521960619522</v>
      </c>
      <c r="T540" s="16" t="s">
        <v>47</v>
      </c>
      <c r="V540" s="15" t="s">
        <v>48</v>
      </c>
      <c r="Z540" s="15" t="s">
        <v>49</v>
      </c>
      <c r="AB540"/>
      <c r="AF540"/>
      <c r="AH540" s="18">
        <v>4318.6945859513535</v>
      </c>
      <c r="AM540" t="s">
        <v>517</v>
      </c>
      <c r="AN540" t="s">
        <v>518</v>
      </c>
      <c r="AO540" t="s">
        <v>519</v>
      </c>
      <c r="AP540" s="19" t="s">
        <v>51</v>
      </c>
      <c r="AQ540">
        <v>1</v>
      </c>
    </row>
    <row r="541" spans="1:43">
      <c r="A541" s="13" t="s">
        <v>1361</v>
      </c>
      <c r="B541" s="14" t="s">
        <v>1362</v>
      </c>
      <c r="C541" s="15" t="s">
        <v>1188</v>
      </c>
      <c r="D541" s="14" t="s">
        <v>514</v>
      </c>
      <c r="E541" s="14" t="s">
        <v>515</v>
      </c>
      <c r="F541" s="14" t="s">
        <v>1188</v>
      </c>
      <c r="G541" s="15" t="str">
        <f>CONCATENATE([1]Sheet2!H406,[1]Sheet2!K406)</f>
        <v>FF32</v>
      </c>
      <c r="H541">
        <v>1</v>
      </c>
      <c r="I541" s="15" t="str">
        <f>CONCATENATE([1]Sheet2!H406,[1]Sheet2!K406,[1]Sheet2!R406)</f>
        <v>FF320088</v>
      </c>
      <c r="L541" s="15" t="s">
        <v>46</v>
      </c>
      <c r="N541">
        <v>10</v>
      </c>
      <c r="O541"/>
      <c r="P541">
        <v>2</v>
      </c>
      <c r="Q541" s="20">
        <f>10%</f>
        <v>0.1</v>
      </c>
      <c r="R541" s="16" t="s">
        <v>47</v>
      </c>
      <c r="S541" s="18">
        <v>959.07521960619522</v>
      </c>
      <c r="T541" s="16" t="s">
        <v>47</v>
      </c>
      <c r="V541" s="15" t="s">
        <v>48</v>
      </c>
      <c r="Z541" s="15" t="s">
        <v>49</v>
      </c>
      <c r="AB541"/>
      <c r="AF541"/>
      <c r="AH541" s="18">
        <v>4318.6945859513535</v>
      </c>
      <c r="AM541" t="s">
        <v>517</v>
      </c>
      <c r="AN541" t="s">
        <v>518</v>
      </c>
      <c r="AO541" t="s">
        <v>519</v>
      </c>
      <c r="AP541" s="19" t="s">
        <v>51</v>
      </c>
      <c r="AQ541">
        <v>1</v>
      </c>
    </row>
    <row r="542" spans="1:43">
      <c r="A542" s="13" t="s">
        <v>1363</v>
      </c>
      <c r="B542" s="14" t="s">
        <v>1364</v>
      </c>
      <c r="C542" s="15" t="s">
        <v>1188</v>
      </c>
      <c r="D542" s="14" t="s">
        <v>514</v>
      </c>
      <c r="E542" s="14" t="s">
        <v>515</v>
      </c>
      <c r="F542" s="14" t="s">
        <v>1188</v>
      </c>
      <c r="G542" s="15" t="str">
        <f>CONCATENATE([1]Sheet2!H407,[1]Sheet2!K407)</f>
        <v>FF32</v>
      </c>
      <c r="H542">
        <v>1</v>
      </c>
      <c r="I542" s="15" t="str">
        <f>CONCATENATE([1]Sheet2!H407,[1]Sheet2!K407,[1]Sheet2!R407)</f>
        <v>FF320089</v>
      </c>
      <c r="L542" s="15" t="s">
        <v>46</v>
      </c>
      <c r="N542">
        <v>10</v>
      </c>
      <c r="O542"/>
      <c r="P542">
        <v>2</v>
      </c>
      <c r="Q542" s="20">
        <f>10%</f>
        <v>0.1</v>
      </c>
      <c r="R542" s="16" t="s">
        <v>47</v>
      </c>
      <c r="S542" s="18">
        <v>959.07521960619522</v>
      </c>
      <c r="T542" s="16" t="s">
        <v>47</v>
      </c>
      <c r="V542" s="15" t="s">
        <v>48</v>
      </c>
      <c r="Z542" s="15" t="s">
        <v>49</v>
      </c>
      <c r="AB542"/>
      <c r="AF542"/>
      <c r="AH542" s="18">
        <v>4318.6945859513535</v>
      </c>
      <c r="AM542" t="s">
        <v>517</v>
      </c>
      <c r="AN542" t="s">
        <v>518</v>
      </c>
      <c r="AO542" t="s">
        <v>519</v>
      </c>
      <c r="AP542" s="19" t="s">
        <v>51</v>
      </c>
      <c r="AQ542">
        <v>1</v>
      </c>
    </row>
    <row r="543" spans="1:43">
      <c r="A543" s="13" t="s">
        <v>1365</v>
      </c>
      <c r="B543" s="14" t="s">
        <v>1366</v>
      </c>
      <c r="C543" s="15" t="s">
        <v>1188</v>
      </c>
      <c r="D543" s="14" t="s">
        <v>514</v>
      </c>
      <c r="E543" s="14" t="s">
        <v>515</v>
      </c>
      <c r="F543" s="14" t="s">
        <v>1188</v>
      </c>
      <c r="G543" s="15" t="str">
        <f>CONCATENATE([1]Sheet2!H408,[1]Sheet2!K408)</f>
        <v>FF32</v>
      </c>
      <c r="H543">
        <v>1</v>
      </c>
      <c r="I543" s="15" t="str">
        <f>CONCATENATE([1]Sheet2!H408,[1]Sheet2!K408,[1]Sheet2!R408)</f>
        <v>FF320090</v>
      </c>
      <c r="L543" s="15" t="s">
        <v>46</v>
      </c>
      <c r="N543">
        <v>10</v>
      </c>
      <c r="O543"/>
      <c r="P543">
        <v>2</v>
      </c>
      <c r="Q543" s="20">
        <f>10%</f>
        <v>0.1</v>
      </c>
      <c r="R543" s="16" t="s">
        <v>47</v>
      </c>
      <c r="S543" s="18">
        <v>959.07521960619522</v>
      </c>
      <c r="T543" s="16" t="s">
        <v>47</v>
      </c>
      <c r="V543" s="15" t="s">
        <v>48</v>
      </c>
      <c r="Z543" s="15" t="s">
        <v>49</v>
      </c>
      <c r="AB543"/>
      <c r="AF543"/>
      <c r="AH543" s="18">
        <v>4318.6945859513535</v>
      </c>
      <c r="AM543" t="s">
        <v>517</v>
      </c>
      <c r="AN543" t="s">
        <v>518</v>
      </c>
      <c r="AO543" t="s">
        <v>519</v>
      </c>
      <c r="AP543" s="19" t="s">
        <v>51</v>
      </c>
      <c r="AQ543">
        <v>1</v>
      </c>
    </row>
    <row r="544" spans="1:43">
      <c r="A544" s="13" t="s">
        <v>1367</v>
      </c>
      <c r="B544" s="14" t="s">
        <v>1368</v>
      </c>
      <c r="C544" s="15" t="s">
        <v>1188</v>
      </c>
      <c r="D544" s="14" t="s">
        <v>514</v>
      </c>
      <c r="E544" s="14" t="s">
        <v>515</v>
      </c>
      <c r="F544" s="14" t="s">
        <v>1188</v>
      </c>
      <c r="G544" s="15" t="str">
        <f>CONCATENATE([1]Sheet2!H409,[1]Sheet2!K409)</f>
        <v>FF32</v>
      </c>
      <c r="H544">
        <v>1</v>
      </c>
      <c r="I544" s="15" t="str">
        <f>CONCATENATE([1]Sheet2!H409,[1]Sheet2!K409,[1]Sheet2!R409)</f>
        <v>FF320091</v>
      </c>
      <c r="L544" s="15" t="s">
        <v>46</v>
      </c>
      <c r="N544">
        <v>10</v>
      </c>
      <c r="O544"/>
      <c r="P544">
        <v>2</v>
      </c>
      <c r="Q544" s="20">
        <f>10%</f>
        <v>0.1</v>
      </c>
      <c r="R544" s="16" t="s">
        <v>47</v>
      </c>
      <c r="S544" s="18">
        <v>959.07521960619522</v>
      </c>
      <c r="T544" s="16" t="s">
        <v>47</v>
      </c>
      <c r="V544" s="15" t="s">
        <v>48</v>
      </c>
      <c r="Z544" s="15" t="s">
        <v>49</v>
      </c>
      <c r="AB544"/>
      <c r="AF544"/>
      <c r="AH544" s="18">
        <v>4318.6945859513535</v>
      </c>
      <c r="AM544" t="s">
        <v>517</v>
      </c>
      <c r="AN544" t="s">
        <v>518</v>
      </c>
      <c r="AO544" t="s">
        <v>519</v>
      </c>
      <c r="AP544" s="19" t="s">
        <v>51</v>
      </c>
      <c r="AQ544">
        <v>1</v>
      </c>
    </row>
    <row r="545" spans="1:43">
      <c r="A545" s="13" t="s">
        <v>1369</v>
      </c>
      <c r="B545" s="14" t="s">
        <v>1370</v>
      </c>
      <c r="C545" s="15" t="s">
        <v>1188</v>
      </c>
      <c r="D545" s="14" t="s">
        <v>514</v>
      </c>
      <c r="E545" s="14" t="s">
        <v>515</v>
      </c>
      <c r="F545" s="14" t="s">
        <v>1188</v>
      </c>
      <c r="G545" s="15" t="str">
        <f>CONCATENATE([1]Sheet2!H410,[1]Sheet2!K410)</f>
        <v>FF32</v>
      </c>
      <c r="H545">
        <v>1</v>
      </c>
      <c r="I545" s="15" t="str">
        <f>CONCATENATE([1]Sheet2!H410,[1]Sheet2!K410,[1]Sheet2!R410)</f>
        <v>FF320092</v>
      </c>
      <c r="L545" s="15" t="s">
        <v>46</v>
      </c>
      <c r="N545">
        <v>10</v>
      </c>
      <c r="O545"/>
      <c r="P545">
        <v>2</v>
      </c>
      <c r="Q545" s="20">
        <f>10%</f>
        <v>0.1</v>
      </c>
      <c r="R545" s="16" t="s">
        <v>47</v>
      </c>
      <c r="S545" s="18">
        <v>959.07521960619522</v>
      </c>
      <c r="T545" s="16" t="s">
        <v>47</v>
      </c>
      <c r="V545" s="15" t="s">
        <v>48</v>
      </c>
      <c r="Z545" s="15" t="s">
        <v>49</v>
      </c>
      <c r="AB545"/>
      <c r="AF545"/>
      <c r="AH545" s="18">
        <v>4318.6945859513535</v>
      </c>
      <c r="AM545" t="s">
        <v>517</v>
      </c>
      <c r="AN545" t="s">
        <v>518</v>
      </c>
      <c r="AO545" t="s">
        <v>519</v>
      </c>
      <c r="AP545" s="19" t="s">
        <v>51</v>
      </c>
      <c r="AQ545">
        <v>1</v>
      </c>
    </row>
    <row r="546" spans="1:43">
      <c r="A546" s="13" t="s">
        <v>1371</v>
      </c>
      <c r="B546" s="14" t="s">
        <v>1372</v>
      </c>
      <c r="C546" s="15" t="s">
        <v>1188</v>
      </c>
      <c r="D546" s="14" t="s">
        <v>514</v>
      </c>
      <c r="E546" s="14" t="s">
        <v>515</v>
      </c>
      <c r="F546" s="14" t="s">
        <v>1188</v>
      </c>
      <c r="G546" s="15" t="str">
        <f>CONCATENATE([1]Sheet2!H411,[1]Sheet2!K411)</f>
        <v>FF32</v>
      </c>
      <c r="H546">
        <v>1</v>
      </c>
      <c r="I546" s="15" t="str">
        <f>CONCATENATE([1]Sheet2!H411,[1]Sheet2!K411,[1]Sheet2!R411)</f>
        <v>FF320093</v>
      </c>
      <c r="L546" s="15" t="s">
        <v>46</v>
      </c>
      <c r="N546">
        <v>10</v>
      </c>
      <c r="O546"/>
      <c r="P546">
        <v>2</v>
      </c>
      <c r="Q546" s="20">
        <f>10%</f>
        <v>0.1</v>
      </c>
      <c r="R546" s="16" t="s">
        <v>47</v>
      </c>
      <c r="S546" s="18">
        <v>959.07521960619522</v>
      </c>
      <c r="T546" s="16" t="s">
        <v>47</v>
      </c>
      <c r="V546" s="15" t="s">
        <v>48</v>
      </c>
      <c r="Z546" s="15" t="s">
        <v>49</v>
      </c>
      <c r="AB546"/>
      <c r="AF546"/>
      <c r="AH546" s="18">
        <v>4318.6945859513535</v>
      </c>
      <c r="AM546" t="s">
        <v>517</v>
      </c>
      <c r="AN546" t="s">
        <v>518</v>
      </c>
      <c r="AO546" t="s">
        <v>519</v>
      </c>
      <c r="AP546" s="19" t="s">
        <v>51</v>
      </c>
      <c r="AQ546">
        <v>1</v>
      </c>
    </row>
    <row r="547" spans="1:43">
      <c r="A547" s="13" t="s">
        <v>1373</v>
      </c>
      <c r="B547" s="14" t="s">
        <v>1374</v>
      </c>
      <c r="C547" s="15" t="s">
        <v>1188</v>
      </c>
      <c r="D547" s="14" t="s">
        <v>514</v>
      </c>
      <c r="E547" s="14" t="s">
        <v>515</v>
      </c>
      <c r="F547" s="14" t="s">
        <v>1188</v>
      </c>
      <c r="G547" s="15" t="str">
        <f>CONCATENATE([1]Sheet2!H412,[1]Sheet2!K412)</f>
        <v>FF32</v>
      </c>
      <c r="H547">
        <v>1</v>
      </c>
      <c r="I547" s="15" t="str">
        <f>CONCATENATE([1]Sheet2!H412,[1]Sheet2!K412,[1]Sheet2!R412)</f>
        <v>FF320094</v>
      </c>
      <c r="L547" s="15" t="s">
        <v>46</v>
      </c>
      <c r="N547">
        <v>10</v>
      </c>
      <c r="O547"/>
      <c r="P547">
        <v>2</v>
      </c>
      <c r="Q547" s="20">
        <f>10%</f>
        <v>0.1</v>
      </c>
      <c r="R547" s="16" t="s">
        <v>47</v>
      </c>
      <c r="S547" s="18">
        <v>959.07521960619522</v>
      </c>
      <c r="T547" s="16" t="s">
        <v>47</v>
      </c>
      <c r="V547" s="15" t="s">
        <v>48</v>
      </c>
      <c r="Z547" s="15" t="s">
        <v>49</v>
      </c>
      <c r="AB547"/>
      <c r="AF547"/>
      <c r="AH547" s="18">
        <v>4318.6945859513535</v>
      </c>
      <c r="AM547" t="s">
        <v>517</v>
      </c>
      <c r="AN547" t="s">
        <v>518</v>
      </c>
      <c r="AO547" t="s">
        <v>519</v>
      </c>
      <c r="AP547" s="19" t="s">
        <v>51</v>
      </c>
      <c r="AQ547">
        <v>1</v>
      </c>
    </row>
    <row r="548" spans="1:43">
      <c r="A548" s="13" t="s">
        <v>1375</v>
      </c>
      <c r="B548" s="14" t="s">
        <v>1376</v>
      </c>
      <c r="C548" s="15" t="s">
        <v>1188</v>
      </c>
      <c r="D548" s="14" t="s">
        <v>514</v>
      </c>
      <c r="E548" s="14" t="s">
        <v>515</v>
      </c>
      <c r="F548" s="14" t="s">
        <v>1188</v>
      </c>
      <c r="G548" s="15" t="str">
        <f>CONCATENATE([1]Sheet2!H413,[1]Sheet2!K413)</f>
        <v>FF32</v>
      </c>
      <c r="H548">
        <v>1</v>
      </c>
      <c r="I548" s="15" t="str">
        <f>CONCATENATE([1]Sheet2!H413,[1]Sheet2!K413,[1]Sheet2!R413)</f>
        <v>FF320095</v>
      </c>
      <c r="L548" s="15" t="s">
        <v>46</v>
      </c>
      <c r="N548">
        <v>10</v>
      </c>
      <c r="O548"/>
      <c r="P548">
        <v>2</v>
      </c>
      <c r="Q548" s="20">
        <f>10%</f>
        <v>0.1</v>
      </c>
      <c r="R548" s="16" t="s">
        <v>47</v>
      </c>
      <c r="S548" s="18">
        <v>959.07521960619522</v>
      </c>
      <c r="T548" s="16" t="s">
        <v>47</v>
      </c>
      <c r="V548" s="15" t="s">
        <v>48</v>
      </c>
      <c r="Z548" s="15" t="s">
        <v>49</v>
      </c>
      <c r="AB548"/>
      <c r="AF548"/>
      <c r="AH548" s="18">
        <v>4318.6945859513535</v>
      </c>
      <c r="AM548" t="s">
        <v>517</v>
      </c>
      <c r="AN548" t="s">
        <v>518</v>
      </c>
      <c r="AO548" t="s">
        <v>519</v>
      </c>
      <c r="AP548" s="19" t="s">
        <v>51</v>
      </c>
      <c r="AQ548">
        <v>1</v>
      </c>
    </row>
    <row r="549" spans="1:43">
      <c r="A549" s="13" t="s">
        <v>1377</v>
      </c>
      <c r="B549" s="14" t="s">
        <v>1378</v>
      </c>
      <c r="C549" s="15" t="s">
        <v>1379</v>
      </c>
      <c r="D549" s="14" t="s">
        <v>1380</v>
      </c>
      <c r="E549" s="14" t="s">
        <v>1381</v>
      </c>
      <c r="F549" s="14" t="s">
        <v>1382</v>
      </c>
      <c r="G549" s="15" t="str">
        <f>CONCATENATE([1]Sheet3!H8,[1]Sheet3!K8)</f>
        <v>MV01</v>
      </c>
      <c r="H549">
        <v>1</v>
      </c>
      <c r="I549" s="15" t="str">
        <f>CONCATENATE([1]Sheet3!$H$8,[1]Sheet3!$K$8,[1]Sheet3!N8)</f>
        <v>MV011717</v>
      </c>
      <c r="L549" s="15" t="s">
        <v>46</v>
      </c>
      <c r="N549">
        <v>10</v>
      </c>
      <c r="O549"/>
      <c r="P549">
        <v>2</v>
      </c>
      <c r="Q549" s="22">
        <f>10%</f>
        <v>0.1</v>
      </c>
      <c r="R549" s="16" t="s">
        <v>47</v>
      </c>
      <c r="S549" s="18">
        <v>1764662.0000000002</v>
      </c>
      <c r="T549" s="16" t="s">
        <v>47</v>
      </c>
      <c r="U549" s="18"/>
      <c r="V549" s="14" t="s">
        <v>54</v>
      </c>
      <c r="W549" s="18"/>
      <c r="X549" s="18"/>
      <c r="Y549" s="18"/>
      <c r="Z549" s="15" t="s">
        <v>1383</v>
      </c>
      <c r="AA549" s="18"/>
      <c r="AB549" s="18"/>
      <c r="AC549" s="18"/>
      <c r="AD549" s="18"/>
      <c r="AE549" s="18"/>
      <c r="AF549" s="18"/>
      <c r="AG549" s="18"/>
      <c r="AH549" s="18">
        <v>6678000</v>
      </c>
      <c r="AM549" t="s">
        <v>1384</v>
      </c>
      <c r="AN549" t="s">
        <v>1385</v>
      </c>
      <c r="AO549" t="s">
        <v>1386</v>
      </c>
      <c r="AP549" s="19" t="s">
        <v>51</v>
      </c>
      <c r="AQ549">
        <v>1</v>
      </c>
    </row>
    <row r="550" spans="1:43">
      <c r="A550" s="13" t="s">
        <v>1387</v>
      </c>
      <c r="B550" s="14" t="s">
        <v>1388</v>
      </c>
      <c r="C550" s="15" t="s">
        <v>1389</v>
      </c>
      <c r="D550" s="14" t="s">
        <v>1390</v>
      </c>
      <c r="E550" s="14" t="s">
        <v>1391</v>
      </c>
      <c r="F550" s="14" t="s">
        <v>1392</v>
      </c>
      <c r="G550" s="15" t="str">
        <f>CONCATENATE([1]Sheet4!H8,[1]Sheet4!K8)</f>
        <v>OE01</v>
      </c>
      <c r="H550">
        <v>1</v>
      </c>
      <c r="I550" s="15" t="str">
        <f>CONCATENATE([1]Sheet4!H8,[1]Sheet4!K8,[1]Sheet4!S8)</f>
        <v>OE010001</v>
      </c>
      <c r="L550" s="15" t="s">
        <v>46</v>
      </c>
      <c r="N550">
        <v>5</v>
      </c>
      <c r="O550"/>
      <c r="P550">
        <v>2</v>
      </c>
      <c r="Q550" s="20">
        <f>20%</f>
        <v>0.2</v>
      </c>
      <c r="R550" s="16" t="s">
        <v>47</v>
      </c>
      <c r="S550" s="18">
        <v>52525.115731436861</v>
      </c>
      <c r="T550" s="16" t="s">
        <v>47</v>
      </c>
      <c r="V550" s="15" t="s">
        <v>48</v>
      </c>
      <c r="Z550" s="15" t="s">
        <v>49</v>
      </c>
      <c r="AB550"/>
      <c r="AF550"/>
      <c r="AH550" s="18">
        <v>108655.07161399841</v>
      </c>
      <c r="AM550" s="19" t="s">
        <v>1393</v>
      </c>
      <c r="AN550" t="s">
        <v>1394</v>
      </c>
      <c r="AO550" t="s">
        <v>184</v>
      </c>
      <c r="AP550" s="19" t="s">
        <v>51</v>
      </c>
      <c r="AQ550">
        <v>1</v>
      </c>
    </row>
    <row r="551" spans="1:43">
      <c r="A551" s="13" t="s">
        <v>1395</v>
      </c>
      <c r="B551" s="14" t="s">
        <v>1396</v>
      </c>
      <c r="C551" s="15" t="s">
        <v>1389</v>
      </c>
      <c r="D551" s="14" t="s">
        <v>1390</v>
      </c>
      <c r="E551" s="14" t="s">
        <v>1391</v>
      </c>
      <c r="F551" s="14" t="s">
        <v>1392</v>
      </c>
      <c r="G551" s="15" t="str">
        <f>CONCATENATE([1]Sheet4!H9,[1]Sheet4!K9)</f>
        <v>OE01</v>
      </c>
      <c r="H551">
        <v>1</v>
      </c>
      <c r="I551" s="15" t="str">
        <f>CONCATENATE([1]Sheet4!H9,[1]Sheet4!K9,[1]Sheet4!S9)</f>
        <v>OE010002</v>
      </c>
      <c r="L551" s="15" t="s">
        <v>46</v>
      </c>
      <c r="N551">
        <v>5</v>
      </c>
      <c r="O551"/>
      <c r="P551">
        <v>2</v>
      </c>
      <c r="Q551" s="20">
        <f>20%</f>
        <v>0.2</v>
      </c>
      <c r="R551" s="16" t="s">
        <v>47</v>
      </c>
      <c r="S551" s="18">
        <v>52525.115731436861</v>
      </c>
      <c r="T551" s="16" t="s">
        <v>47</v>
      </c>
      <c r="V551" s="15" t="s">
        <v>48</v>
      </c>
      <c r="Z551" s="15" t="s">
        <v>49</v>
      </c>
      <c r="AB551"/>
      <c r="AF551"/>
      <c r="AH551" s="18">
        <v>108655.07161399841</v>
      </c>
      <c r="AM551" s="19" t="s">
        <v>1393</v>
      </c>
      <c r="AN551" t="s">
        <v>1394</v>
      </c>
      <c r="AO551" t="s">
        <v>184</v>
      </c>
      <c r="AP551" s="19" t="s">
        <v>51</v>
      </c>
      <c r="AQ551">
        <v>1</v>
      </c>
    </row>
    <row r="552" spans="1:43">
      <c r="A552" s="13" t="s">
        <v>1397</v>
      </c>
      <c r="B552" s="14" t="s">
        <v>1398</v>
      </c>
      <c r="C552" s="15" t="s">
        <v>1389</v>
      </c>
      <c r="D552" s="14" t="s">
        <v>1390</v>
      </c>
      <c r="E552" s="14" t="s">
        <v>1391</v>
      </c>
      <c r="F552" s="14" t="s">
        <v>1392</v>
      </c>
      <c r="G552" s="15" t="str">
        <f>CONCATENATE([1]Sheet4!H10,[1]Sheet4!K10)</f>
        <v>OE01</v>
      </c>
      <c r="H552">
        <v>1</v>
      </c>
      <c r="I552" s="15" t="str">
        <f>CONCATENATE([1]Sheet4!H10,[1]Sheet4!K10,[1]Sheet4!S10)</f>
        <v>OE010003</v>
      </c>
      <c r="L552" s="15" t="s">
        <v>46</v>
      </c>
      <c r="N552">
        <v>5</v>
      </c>
      <c r="O552"/>
      <c r="P552">
        <v>2</v>
      </c>
      <c r="Q552" s="20">
        <f>20%</f>
        <v>0.2</v>
      </c>
      <c r="R552" s="16" t="s">
        <v>47</v>
      </c>
      <c r="S552" s="18">
        <v>52525.115731436861</v>
      </c>
      <c r="T552" s="16" t="s">
        <v>47</v>
      </c>
      <c r="V552" s="15" t="s">
        <v>48</v>
      </c>
      <c r="Z552" s="15" t="s">
        <v>49</v>
      </c>
      <c r="AB552"/>
      <c r="AF552"/>
      <c r="AH552" s="18">
        <v>108655.07161399841</v>
      </c>
      <c r="AM552" s="19" t="s">
        <v>1393</v>
      </c>
      <c r="AN552" t="s">
        <v>1394</v>
      </c>
      <c r="AO552" t="s">
        <v>184</v>
      </c>
      <c r="AP552" s="19" t="s">
        <v>51</v>
      </c>
      <c r="AQ552">
        <v>1</v>
      </c>
    </row>
    <row r="553" spans="1:43">
      <c r="A553" s="13" t="s">
        <v>1399</v>
      </c>
      <c r="B553" s="14" t="s">
        <v>1400</v>
      </c>
      <c r="C553" s="15" t="s">
        <v>1389</v>
      </c>
      <c r="D553" s="14" t="s">
        <v>1390</v>
      </c>
      <c r="E553" s="14" t="s">
        <v>1391</v>
      </c>
      <c r="F553" s="14" t="s">
        <v>1392</v>
      </c>
      <c r="G553" s="15" t="str">
        <f>CONCATENATE([1]Sheet4!H11,[1]Sheet4!K11)</f>
        <v>OE01</v>
      </c>
      <c r="H553">
        <v>1</v>
      </c>
      <c r="I553" s="15" t="str">
        <f>CONCATENATE([1]Sheet4!H11,[1]Sheet4!K11,[1]Sheet4!S11)</f>
        <v>OE010004</v>
      </c>
      <c r="L553" s="15" t="s">
        <v>46</v>
      </c>
      <c r="N553">
        <v>5</v>
      </c>
      <c r="O553"/>
      <c r="P553">
        <v>2</v>
      </c>
      <c r="Q553" s="20">
        <f>20%</f>
        <v>0.2</v>
      </c>
      <c r="R553" s="16" t="s">
        <v>47</v>
      </c>
      <c r="S553" s="18">
        <v>52525.115731436861</v>
      </c>
      <c r="T553" s="16" t="s">
        <v>47</v>
      </c>
      <c r="V553" s="15" t="s">
        <v>48</v>
      </c>
      <c r="Z553" s="15" t="s">
        <v>49</v>
      </c>
      <c r="AB553"/>
      <c r="AF553"/>
      <c r="AH553" s="18">
        <v>108655.07161399841</v>
      </c>
      <c r="AM553" s="19" t="s">
        <v>1393</v>
      </c>
      <c r="AN553" t="s">
        <v>1394</v>
      </c>
      <c r="AO553" t="s">
        <v>184</v>
      </c>
      <c r="AP553" s="19" t="s">
        <v>51</v>
      </c>
      <c r="AQ553">
        <v>1</v>
      </c>
    </row>
    <row r="554" spans="1:43">
      <c r="A554" s="13" t="s">
        <v>1401</v>
      </c>
      <c r="B554" s="14" t="s">
        <v>1402</v>
      </c>
      <c r="C554" s="15" t="s">
        <v>1389</v>
      </c>
      <c r="D554" s="14" t="s">
        <v>1390</v>
      </c>
      <c r="E554" s="14" t="s">
        <v>1391</v>
      </c>
      <c r="F554" s="14" t="s">
        <v>1392</v>
      </c>
      <c r="G554" s="15" t="str">
        <f>CONCATENATE([1]Sheet4!H12,[1]Sheet4!K12)</f>
        <v>OE01</v>
      </c>
      <c r="H554">
        <v>1</v>
      </c>
      <c r="I554" s="15" t="str">
        <f>CONCATENATE([1]Sheet4!H12,[1]Sheet4!K12,[1]Sheet4!S12)</f>
        <v>OE010005</v>
      </c>
      <c r="L554" s="15" t="s">
        <v>46</v>
      </c>
      <c r="N554">
        <v>5</v>
      </c>
      <c r="O554"/>
      <c r="P554">
        <v>2</v>
      </c>
      <c r="Q554" s="20">
        <f>20%</f>
        <v>0.2</v>
      </c>
      <c r="R554" s="16" t="s">
        <v>47</v>
      </c>
      <c r="S554" s="18">
        <v>52525.115731436861</v>
      </c>
      <c r="T554" s="16" t="s">
        <v>47</v>
      </c>
      <c r="V554" s="15" t="s">
        <v>48</v>
      </c>
      <c r="Z554" s="15" t="s">
        <v>49</v>
      </c>
      <c r="AB554"/>
      <c r="AF554"/>
      <c r="AH554" s="18">
        <v>108655.07161399841</v>
      </c>
      <c r="AM554" s="19" t="s">
        <v>1393</v>
      </c>
      <c r="AN554" t="s">
        <v>1394</v>
      </c>
      <c r="AO554" t="s">
        <v>184</v>
      </c>
      <c r="AP554" s="19" t="s">
        <v>51</v>
      </c>
      <c r="AQ554">
        <v>1</v>
      </c>
    </row>
    <row r="555" spans="1:43">
      <c r="A555" s="13" t="s">
        <v>1403</v>
      </c>
      <c r="B555" s="14" t="s">
        <v>1404</v>
      </c>
      <c r="C555" s="15" t="s">
        <v>1389</v>
      </c>
      <c r="D555" s="14" t="s">
        <v>1390</v>
      </c>
      <c r="E555" s="14" t="s">
        <v>1391</v>
      </c>
      <c r="F555" s="14" t="s">
        <v>1392</v>
      </c>
      <c r="G555" s="15" t="str">
        <f>CONCATENATE([1]Sheet4!H13,[1]Sheet4!K13)</f>
        <v>OE01</v>
      </c>
      <c r="H555">
        <v>1</v>
      </c>
      <c r="I555" s="15" t="str">
        <f>CONCATENATE([1]Sheet4!H13,[1]Sheet4!K13,[1]Sheet4!S13)</f>
        <v>OE010006</v>
      </c>
      <c r="L555" s="15" t="s">
        <v>46</v>
      </c>
      <c r="N555">
        <v>5</v>
      </c>
      <c r="O555"/>
      <c r="P555">
        <v>2</v>
      </c>
      <c r="Q555" s="20">
        <f>20%</f>
        <v>0.2</v>
      </c>
      <c r="R555" s="16" t="s">
        <v>47</v>
      </c>
      <c r="S555" s="18">
        <v>52525.115731436861</v>
      </c>
      <c r="T555" s="16" t="s">
        <v>47</v>
      </c>
      <c r="V555" s="15" t="s">
        <v>48</v>
      </c>
      <c r="Z555" s="15" t="s">
        <v>49</v>
      </c>
      <c r="AB555"/>
      <c r="AF555"/>
      <c r="AH555" s="18">
        <v>108655.07161399841</v>
      </c>
      <c r="AM555" s="19" t="s">
        <v>1393</v>
      </c>
      <c r="AN555" t="s">
        <v>1394</v>
      </c>
      <c r="AO555" t="s">
        <v>184</v>
      </c>
      <c r="AP555" s="19" t="s">
        <v>51</v>
      </c>
      <c r="AQ555">
        <v>1</v>
      </c>
    </row>
    <row r="556" spans="1:43">
      <c r="A556" s="13" t="s">
        <v>1405</v>
      </c>
      <c r="B556" s="14" t="s">
        <v>1406</v>
      </c>
      <c r="C556" s="15" t="s">
        <v>1389</v>
      </c>
      <c r="D556" s="14" t="s">
        <v>1390</v>
      </c>
      <c r="E556" s="14" t="s">
        <v>1391</v>
      </c>
      <c r="F556" s="14" t="s">
        <v>1392</v>
      </c>
      <c r="G556" s="15" t="str">
        <f>CONCATENATE([1]Sheet4!H14,[1]Sheet4!K14)</f>
        <v>OE01</v>
      </c>
      <c r="H556">
        <v>1</v>
      </c>
      <c r="I556" s="15" t="str">
        <f>CONCATENATE([1]Sheet4!H14,[1]Sheet4!K14,[1]Sheet4!S14)</f>
        <v>OE010007</v>
      </c>
      <c r="L556" s="15" t="s">
        <v>46</v>
      </c>
      <c r="N556">
        <v>5</v>
      </c>
      <c r="O556"/>
      <c r="P556">
        <v>2</v>
      </c>
      <c r="Q556" s="20">
        <f>20%</f>
        <v>0.2</v>
      </c>
      <c r="R556" s="16" t="s">
        <v>47</v>
      </c>
      <c r="S556" s="18">
        <v>52525.115731436861</v>
      </c>
      <c r="T556" s="16" t="s">
        <v>47</v>
      </c>
      <c r="V556" s="15" t="s">
        <v>48</v>
      </c>
      <c r="Z556" s="15" t="s">
        <v>49</v>
      </c>
      <c r="AB556"/>
      <c r="AF556"/>
      <c r="AH556" s="18">
        <v>108655.07161399841</v>
      </c>
      <c r="AM556" s="19" t="s">
        <v>1393</v>
      </c>
      <c r="AN556" t="s">
        <v>1394</v>
      </c>
      <c r="AO556" t="s">
        <v>184</v>
      </c>
      <c r="AP556" s="19" t="s">
        <v>51</v>
      </c>
      <c r="AQ556">
        <v>1</v>
      </c>
    </row>
    <row r="557" spans="1:43">
      <c r="A557" s="13" t="s">
        <v>1407</v>
      </c>
      <c r="B557" s="14" t="s">
        <v>1408</v>
      </c>
      <c r="C557" s="15" t="s">
        <v>1389</v>
      </c>
      <c r="D557" s="14" t="s">
        <v>1390</v>
      </c>
      <c r="E557" s="14" t="s">
        <v>1391</v>
      </c>
      <c r="F557" s="14" t="s">
        <v>1392</v>
      </c>
      <c r="G557" s="15" t="str">
        <f>CONCATENATE([1]Sheet4!H15,[1]Sheet4!K15)</f>
        <v>OE01</v>
      </c>
      <c r="H557">
        <v>1</v>
      </c>
      <c r="I557" s="15" t="str">
        <f>CONCATENATE([1]Sheet4!H15,[1]Sheet4!K15,[1]Sheet4!S15)</f>
        <v>OE010008</v>
      </c>
      <c r="L557" s="15" t="s">
        <v>46</v>
      </c>
      <c r="N557">
        <v>5</v>
      </c>
      <c r="O557"/>
      <c r="P557">
        <v>2</v>
      </c>
      <c r="Q557" s="20">
        <f>20%</f>
        <v>0.2</v>
      </c>
      <c r="R557" s="16" t="s">
        <v>47</v>
      </c>
      <c r="S557" s="18">
        <v>52525.115731436861</v>
      </c>
      <c r="T557" s="16" t="s">
        <v>47</v>
      </c>
      <c r="V557" s="15" t="s">
        <v>48</v>
      </c>
      <c r="Z557" s="15" t="s">
        <v>49</v>
      </c>
      <c r="AB557"/>
      <c r="AF557"/>
      <c r="AH557" s="18">
        <v>108655.07161399841</v>
      </c>
      <c r="AM557" s="19" t="s">
        <v>1393</v>
      </c>
      <c r="AN557" t="s">
        <v>1394</v>
      </c>
      <c r="AO557" t="s">
        <v>184</v>
      </c>
      <c r="AP557" s="19" t="s">
        <v>51</v>
      </c>
      <c r="AQ557">
        <v>1</v>
      </c>
    </row>
    <row r="558" spans="1:43">
      <c r="A558" s="13" t="s">
        <v>1409</v>
      </c>
      <c r="B558" s="14" t="s">
        <v>1410</v>
      </c>
      <c r="C558" s="15" t="s">
        <v>1389</v>
      </c>
      <c r="D558" s="14" t="s">
        <v>1390</v>
      </c>
      <c r="E558" s="14" t="s">
        <v>1391</v>
      </c>
      <c r="F558" s="14" t="s">
        <v>1392</v>
      </c>
      <c r="G558" s="15" t="str">
        <f>CONCATENATE([1]Sheet4!H16,[1]Sheet4!K16)</f>
        <v>OE01</v>
      </c>
      <c r="H558">
        <v>1</v>
      </c>
      <c r="I558" s="15" t="str">
        <f>CONCATENATE([1]Sheet4!H16,[1]Sheet4!K16,[1]Sheet4!S16)</f>
        <v>OE010009</v>
      </c>
      <c r="L558" s="15" t="s">
        <v>46</v>
      </c>
      <c r="N558">
        <v>5</v>
      </c>
      <c r="O558"/>
      <c r="P558">
        <v>2</v>
      </c>
      <c r="Q558" s="20">
        <f>20%</f>
        <v>0.2</v>
      </c>
      <c r="R558" s="16" t="s">
        <v>47</v>
      </c>
      <c r="S558" s="18">
        <v>52525.115731436861</v>
      </c>
      <c r="T558" s="16" t="s">
        <v>47</v>
      </c>
      <c r="V558" s="15" t="s">
        <v>48</v>
      </c>
      <c r="Z558" s="15" t="s">
        <v>49</v>
      </c>
      <c r="AB558"/>
      <c r="AF558"/>
      <c r="AH558" s="18">
        <v>108655.07161399841</v>
      </c>
      <c r="AM558" s="19" t="s">
        <v>1393</v>
      </c>
      <c r="AN558" t="s">
        <v>1394</v>
      </c>
      <c r="AO558" t="s">
        <v>184</v>
      </c>
      <c r="AP558" s="19" t="s">
        <v>51</v>
      </c>
      <c r="AQ558">
        <v>1</v>
      </c>
    </row>
    <row r="559" spans="1:43">
      <c r="A559" s="13" t="s">
        <v>1411</v>
      </c>
      <c r="B559" s="14" t="s">
        <v>1412</v>
      </c>
      <c r="C559" s="15" t="s">
        <v>1389</v>
      </c>
      <c r="D559" s="14" t="s">
        <v>1390</v>
      </c>
      <c r="E559" s="14" t="s">
        <v>1391</v>
      </c>
      <c r="F559" s="14" t="s">
        <v>1392</v>
      </c>
      <c r="G559" s="15" t="str">
        <f>CONCATENATE([1]Sheet4!H17,[1]Sheet4!K17)</f>
        <v>OE01</v>
      </c>
      <c r="H559">
        <v>1</v>
      </c>
      <c r="I559" s="15" t="str">
        <f>CONCATENATE([1]Sheet4!H17,[1]Sheet4!K17,[1]Sheet4!S17)</f>
        <v>OE010010</v>
      </c>
      <c r="L559" s="15" t="s">
        <v>46</v>
      </c>
      <c r="N559">
        <v>5</v>
      </c>
      <c r="O559"/>
      <c r="P559">
        <v>2</v>
      </c>
      <c r="Q559" s="20">
        <f>20%</f>
        <v>0.2</v>
      </c>
      <c r="R559" s="16" t="s">
        <v>47</v>
      </c>
      <c r="S559" s="18">
        <v>52525.115731436861</v>
      </c>
      <c r="T559" s="16" t="s">
        <v>47</v>
      </c>
      <c r="V559" s="15" t="s">
        <v>48</v>
      </c>
      <c r="Z559" s="15" t="s">
        <v>49</v>
      </c>
      <c r="AB559"/>
      <c r="AF559"/>
      <c r="AH559" s="18">
        <v>108655.07161399841</v>
      </c>
      <c r="AM559" s="19" t="s">
        <v>1393</v>
      </c>
      <c r="AN559" t="s">
        <v>1394</v>
      </c>
      <c r="AO559" t="s">
        <v>184</v>
      </c>
      <c r="AP559" s="19" t="s">
        <v>51</v>
      </c>
      <c r="AQ559">
        <v>1</v>
      </c>
    </row>
    <row r="560" spans="1:43">
      <c r="A560" s="13" t="s">
        <v>1413</v>
      </c>
      <c r="B560" s="14" t="s">
        <v>1414</v>
      </c>
      <c r="C560" s="15" t="s">
        <v>1389</v>
      </c>
      <c r="D560" s="14" t="s">
        <v>1390</v>
      </c>
      <c r="E560" s="14" t="s">
        <v>1391</v>
      </c>
      <c r="F560" s="14" t="s">
        <v>1392</v>
      </c>
      <c r="G560" s="15" t="str">
        <f>CONCATENATE([1]Sheet4!H18,[1]Sheet4!K18)</f>
        <v>OE01</v>
      </c>
      <c r="H560">
        <v>1</v>
      </c>
      <c r="I560" s="15" t="str">
        <f>CONCATENATE([1]Sheet4!H18,[1]Sheet4!K18,[1]Sheet4!S18)</f>
        <v>OE010011</v>
      </c>
      <c r="L560" s="15" t="s">
        <v>46</v>
      </c>
      <c r="N560">
        <v>5</v>
      </c>
      <c r="O560"/>
      <c r="P560">
        <v>2</v>
      </c>
      <c r="Q560" s="20">
        <f>20%</f>
        <v>0.2</v>
      </c>
      <c r="R560" s="16" t="s">
        <v>47</v>
      </c>
      <c r="S560" s="18">
        <v>52525.115731436861</v>
      </c>
      <c r="T560" s="16" t="s">
        <v>47</v>
      </c>
      <c r="V560" s="15" t="s">
        <v>48</v>
      </c>
      <c r="Z560" s="15" t="s">
        <v>49</v>
      </c>
      <c r="AB560"/>
      <c r="AF560"/>
      <c r="AH560" s="18">
        <v>108655.07161399841</v>
      </c>
      <c r="AM560" s="19" t="s">
        <v>1393</v>
      </c>
      <c r="AN560" t="s">
        <v>1394</v>
      </c>
      <c r="AO560" t="s">
        <v>184</v>
      </c>
      <c r="AP560" s="19" t="s">
        <v>51</v>
      </c>
      <c r="AQ560">
        <v>1</v>
      </c>
    </row>
    <row r="561" spans="1:43">
      <c r="A561" s="13" t="s">
        <v>1415</v>
      </c>
      <c r="B561" s="14" t="s">
        <v>1416</v>
      </c>
      <c r="C561" s="15" t="s">
        <v>1417</v>
      </c>
      <c r="D561" s="14" t="s">
        <v>1390</v>
      </c>
      <c r="E561" s="14" t="s">
        <v>1391</v>
      </c>
      <c r="F561" s="14" t="s">
        <v>1392</v>
      </c>
      <c r="G561" s="15" t="str">
        <f>CONCATENATE([1]Sheet4!H19,[1]Sheet4!K19)</f>
        <v>OE01</v>
      </c>
      <c r="H561">
        <v>1</v>
      </c>
      <c r="I561" s="15" t="str">
        <f>CONCATENATE([1]Sheet4!H19,[1]Sheet4!K19,[1]Sheet4!S19)</f>
        <v>OE010012</v>
      </c>
      <c r="L561" s="15" t="s">
        <v>46</v>
      </c>
      <c r="N561">
        <v>5</v>
      </c>
      <c r="O561"/>
      <c r="P561">
        <v>2</v>
      </c>
      <c r="Q561" s="20">
        <f>20%</f>
        <v>0.2</v>
      </c>
      <c r="R561" s="16" t="s">
        <v>47</v>
      </c>
      <c r="S561" s="18">
        <v>67844.94115310596</v>
      </c>
      <c r="T561" s="16" t="s">
        <v>47</v>
      </c>
      <c r="V561" s="15" t="s">
        <v>48</v>
      </c>
      <c r="Z561" s="15" t="s">
        <v>49</v>
      </c>
      <c r="AB561"/>
      <c r="AF561"/>
      <c r="AH561" s="18">
        <v>140346.13416808131</v>
      </c>
      <c r="AM561" s="19" t="s">
        <v>1393</v>
      </c>
      <c r="AN561" t="s">
        <v>1394</v>
      </c>
      <c r="AO561" t="s">
        <v>184</v>
      </c>
      <c r="AP561" s="19" t="s">
        <v>51</v>
      </c>
      <c r="AQ561">
        <v>1</v>
      </c>
    </row>
    <row r="562" spans="1:43">
      <c r="A562" s="13" t="s">
        <v>1418</v>
      </c>
      <c r="B562" s="14" t="s">
        <v>1419</v>
      </c>
      <c r="C562" s="15" t="s">
        <v>1420</v>
      </c>
      <c r="D562" s="14" t="s">
        <v>1390</v>
      </c>
      <c r="E562" s="14" t="s">
        <v>1391</v>
      </c>
      <c r="F562" s="14" t="s">
        <v>1420</v>
      </c>
      <c r="G562" s="15" t="str">
        <f>CONCATENATE([1]Sheet4!H20,[1]Sheet4!K20)</f>
        <v>OE02</v>
      </c>
      <c r="H562">
        <v>1</v>
      </c>
      <c r="I562" s="15" t="str">
        <f>CONCATENATE([1]Sheet4!H20,[1]Sheet4!K20,[1]Sheet4!S20)</f>
        <v>OE020001</v>
      </c>
      <c r="L562" s="15" t="s">
        <v>46</v>
      </c>
      <c r="N562">
        <v>5</v>
      </c>
      <c r="O562"/>
      <c r="P562">
        <v>2</v>
      </c>
      <c r="Q562" s="20">
        <f>20%</f>
        <v>0.2</v>
      </c>
      <c r="R562" s="16" t="s">
        <v>47</v>
      </c>
      <c r="S562" s="18">
        <v>1805.5508532681422</v>
      </c>
      <c r="T562" s="16" t="s">
        <v>47</v>
      </c>
      <c r="V562" s="15" t="s">
        <v>48</v>
      </c>
      <c r="Z562" s="15" t="s">
        <v>49</v>
      </c>
      <c r="AB562"/>
      <c r="AF562"/>
      <c r="AH562" s="18">
        <v>3735.0180867311956</v>
      </c>
      <c r="AM562" s="19" t="s">
        <v>1393</v>
      </c>
      <c r="AN562" t="s">
        <v>1394</v>
      </c>
      <c r="AO562" t="s">
        <v>184</v>
      </c>
      <c r="AP562" s="19" t="s">
        <v>51</v>
      </c>
      <c r="AQ562">
        <v>1</v>
      </c>
    </row>
    <row r="563" spans="1:43">
      <c r="A563" s="13" t="s">
        <v>1421</v>
      </c>
      <c r="B563" s="14" t="s">
        <v>1422</v>
      </c>
      <c r="C563" s="15" t="s">
        <v>1420</v>
      </c>
      <c r="D563" s="14" t="s">
        <v>1390</v>
      </c>
      <c r="E563" s="14" t="s">
        <v>1391</v>
      </c>
      <c r="F563" s="14" t="s">
        <v>1420</v>
      </c>
      <c r="G563" s="15" t="str">
        <f>CONCATENATE([1]Sheet4!H21,[1]Sheet4!K21)</f>
        <v>OE02</v>
      </c>
      <c r="H563">
        <v>1</v>
      </c>
      <c r="I563" s="15" t="str">
        <f>CONCATENATE([1]Sheet4!H21,[1]Sheet4!K21,[1]Sheet4!S21)</f>
        <v>OE020002</v>
      </c>
      <c r="L563" s="15" t="s">
        <v>46</v>
      </c>
      <c r="N563">
        <v>5</v>
      </c>
      <c r="O563"/>
      <c r="P563">
        <v>2</v>
      </c>
      <c r="Q563" s="20">
        <f>20%</f>
        <v>0.2</v>
      </c>
      <c r="R563" s="16" t="s">
        <v>47</v>
      </c>
      <c r="S563" s="18">
        <v>1805.5508532681422</v>
      </c>
      <c r="T563" s="16" t="s">
        <v>47</v>
      </c>
      <c r="V563" s="15" t="s">
        <v>48</v>
      </c>
      <c r="Z563" s="15" t="s">
        <v>49</v>
      </c>
      <c r="AB563"/>
      <c r="AF563"/>
      <c r="AH563" s="18">
        <v>3735.0180867311956</v>
      </c>
      <c r="AM563" s="19" t="s">
        <v>1393</v>
      </c>
      <c r="AN563" t="s">
        <v>1394</v>
      </c>
      <c r="AO563" t="s">
        <v>184</v>
      </c>
      <c r="AP563" s="19" t="s">
        <v>51</v>
      </c>
      <c r="AQ563">
        <v>1</v>
      </c>
    </row>
    <row r="564" spans="1:43">
      <c r="A564" s="13" t="s">
        <v>1423</v>
      </c>
      <c r="B564" s="14" t="s">
        <v>1424</v>
      </c>
      <c r="C564" s="15" t="s">
        <v>1420</v>
      </c>
      <c r="D564" s="14" t="s">
        <v>1390</v>
      </c>
      <c r="E564" s="14" t="s">
        <v>1391</v>
      </c>
      <c r="F564" s="14" t="s">
        <v>1420</v>
      </c>
      <c r="G564" s="15" t="str">
        <f>CONCATENATE([1]Sheet4!H22,[1]Sheet4!K22)</f>
        <v>OE02</v>
      </c>
      <c r="H564">
        <v>1</v>
      </c>
      <c r="I564" s="15" t="str">
        <f>CONCATENATE([1]Sheet4!H22,[1]Sheet4!K22,[1]Sheet4!S22)</f>
        <v>OE020003</v>
      </c>
      <c r="L564" s="15" t="s">
        <v>46</v>
      </c>
      <c r="N564">
        <v>5</v>
      </c>
      <c r="O564"/>
      <c r="P564">
        <v>2</v>
      </c>
      <c r="Q564" s="20">
        <f>20%</f>
        <v>0.2</v>
      </c>
      <c r="R564" s="16" t="s">
        <v>47</v>
      </c>
      <c r="S564" s="18">
        <v>1805.5508532681422</v>
      </c>
      <c r="T564" s="16" t="s">
        <v>47</v>
      </c>
      <c r="V564" s="15" t="s">
        <v>48</v>
      </c>
      <c r="Z564" s="15" t="s">
        <v>49</v>
      </c>
      <c r="AB564"/>
      <c r="AF564"/>
      <c r="AH564" s="18">
        <v>3735.0180867311956</v>
      </c>
      <c r="AM564" s="19" t="s">
        <v>1393</v>
      </c>
      <c r="AN564" t="s">
        <v>1394</v>
      </c>
      <c r="AO564" t="s">
        <v>184</v>
      </c>
      <c r="AP564" s="19" t="s">
        <v>51</v>
      </c>
      <c r="AQ564">
        <v>1</v>
      </c>
    </row>
    <row r="565" spans="1:43">
      <c r="A565" s="13" t="s">
        <v>1425</v>
      </c>
      <c r="B565" s="14" t="s">
        <v>1426</v>
      </c>
      <c r="C565" s="15" t="s">
        <v>1420</v>
      </c>
      <c r="D565" s="14" t="s">
        <v>1390</v>
      </c>
      <c r="E565" s="14" t="s">
        <v>1391</v>
      </c>
      <c r="F565" s="14" t="s">
        <v>1420</v>
      </c>
      <c r="G565" s="15" t="str">
        <f>CONCATENATE([1]Sheet4!H23,[1]Sheet4!K23)</f>
        <v>OE02</v>
      </c>
      <c r="H565">
        <v>1</v>
      </c>
      <c r="I565" s="15" t="str">
        <f>CONCATENATE([1]Sheet4!H23,[1]Sheet4!K23,[1]Sheet4!S23)</f>
        <v>OE020004</v>
      </c>
      <c r="L565" s="15" t="s">
        <v>46</v>
      </c>
      <c r="N565">
        <v>5</v>
      </c>
      <c r="O565"/>
      <c r="P565">
        <v>2</v>
      </c>
      <c r="Q565" s="20">
        <f>20%</f>
        <v>0.2</v>
      </c>
      <c r="R565" s="16" t="s">
        <v>47</v>
      </c>
      <c r="S565" s="18">
        <v>1805.5508532681422</v>
      </c>
      <c r="T565" s="16" t="s">
        <v>47</v>
      </c>
      <c r="V565" s="15" t="s">
        <v>48</v>
      </c>
      <c r="Z565" s="15" t="s">
        <v>49</v>
      </c>
      <c r="AB565"/>
      <c r="AF565"/>
      <c r="AH565" s="18">
        <v>3735.0180867311956</v>
      </c>
      <c r="AM565" s="19" t="s">
        <v>1393</v>
      </c>
      <c r="AN565" t="s">
        <v>1394</v>
      </c>
      <c r="AO565" t="s">
        <v>184</v>
      </c>
      <c r="AP565" s="19" t="s">
        <v>51</v>
      </c>
      <c r="AQ565">
        <v>1</v>
      </c>
    </row>
    <row r="566" spans="1:43">
      <c r="A566" s="13" t="s">
        <v>1427</v>
      </c>
      <c r="B566" s="14" t="s">
        <v>1428</v>
      </c>
      <c r="C566" s="15" t="s">
        <v>1420</v>
      </c>
      <c r="D566" s="14" t="s">
        <v>1390</v>
      </c>
      <c r="E566" s="14" t="s">
        <v>1391</v>
      </c>
      <c r="F566" s="14" t="s">
        <v>1420</v>
      </c>
      <c r="G566" s="15" t="str">
        <f>CONCATENATE([1]Sheet4!H24,[1]Sheet4!K24)</f>
        <v>OE02</v>
      </c>
      <c r="H566">
        <v>1</v>
      </c>
      <c r="I566" s="15" t="str">
        <f>CONCATENATE([1]Sheet4!H24,[1]Sheet4!K24,[1]Sheet4!S24)</f>
        <v>OE020005</v>
      </c>
      <c r="L566" s="15" t="s">
        <v>46</v>
      </c>
      <c r="N566">
        <v>5</v>
      </c>
      <c r="O566"/>
      <c r="P566">
        <v>2</v>
      </c>
      <c r="Q566" s="20">
        <f>20%</f>
        <v>0.2</v>
      </c>
      <c r="R566" s="16" t="s">
        <v>47</v>
      </c>
      <c r="S566" s="18">
        <v>1805.5508532681422</v>
      </c>
      <c r="T566" s="16" t="s">
        <v>47</v>
      </c>
      <c r="V566" s="15" t="s">
        <v>48</v>
      </c>
      <c r="Z566" s="15" t="s">
        <v>49</v>
      </c>
      <c r="AB566"/>
      <c r="AF566"/>
      <c r="AH566" s="18">
        <v>3735.0180867311956</v>
      </c>
      <c r="AM566" s="19" t="s">
        <v>1393</v>
      </c>
      <c r="AN566" t="s">
        <v>1394</v>
      </c>
      <c r="AO566" t="s">
        <v>184</v>
      </c>
      <c r="AP566" s="19" t="s">
        <v>51</v>
      </c>
      <c r="AQ566">
        <v>1</v>
      </c>
    </row>
    <row r="567" spans="1:43">
      <c r="A567" s="13" t="s">
        <v>1429</v>
      </c>
      <c r="B567" s="14" t="s">
        <v>1430</v>
      </c>
      <c r="C567" s="15" t="s">
        <v>1420</v>
      </c>
      <c r="D567" s="14" t="s">
        <v>1390</v>
      </c>
      <c r="E567" s="14" t="s">
        <v>1391</v>
      </c>
      <c r="F567" s="14" t="s">
        <v>1420</v>
      </c>
      <c r="G567" s="15" t="str">
        <f>CONCATENATE([1]Sheet4!H25,[1]Sheet4!K25)</f>
        <v>OE02</v>
      </c>
      <c r="H567">
        <v>1</v>
      </c>
      <c r="I567" s="15" t="str">
        <f>CONCATENATE([1]Sheet4!H25,[1]Sheet4!K25,[1]Sheet4!S25)</f>
        <v>OE020006</v>
      </c>
      <c r="L567" s="15" t="s">
        <v>46</v>
      </c>
      <c r="N567">
        <v>5</v>
      </c>
      <c r="O567"/>
      <c r="P567">
        <v>2</v>
      </c>
      <c r="Q567" s="20">
        <f>20%</f>
        <v>0.2</v>
      </c>
      <c r="R567" s="16" t="s">
        <v>47</v>
      </c>
      <c r="S567" s="18">
        <v>1805.5508532681422</v>
      </c>
      <c r="T567" s="16" t="s">
        <v>47</v>
      </c>
      <c r="V567" s="15" t="s">
        <v>48</v>
      </c>
      <c r="Z567" s="15" t="s">
        <v>49</v>
      </c>
      <c r="AB567"/>
      <c r="AF567"/>
      <c r="AH567" s="18">
        <v>3735.0180867311956</v>
      </c>
      <c r="AM567" s="19" t="s">
        <v>1393</v>
      </c>
      <c r="AN567" t="s">
        <v>1394</v>
      </c>
      <c r="AO567" t="s">
        <v>184</v>
      </c>
      <c r="AP567" s="19" t="s">
        <v>51</v>
      </c>
      <c r="AQ567">
        <v>1</v>
      </c>
    </row>
    <row r="568" spans="1:43">
      <c r="A568" s="13" t="s">
        <v>1431</v>
      </c>
      <c r="B568" s="14" t="s">
        <v>1432</v>
      </c>
      <c r="C568" s="15" t="s">
        <v>1420</v>
      </c>
      <c r="D568" s="14" t="s">
        <v>1390</v>
      </c>
      <c r="E568" s="14" t="s">
        <v>1391</v>
      </c>
      <c r="F568" s="14" t="s">
        <v>1420</v>
      </c>
      <c r="G568" s="15" t="str">
        <f>CONCATENATE([1]Sheet4!H26,[1]Sheet4!K26)</f>
        <v>OE02</v>
      </c>
      <c r="H568">
        <v>1</v>
      </c>
      <c r="I568" s="15" t="str">
        <f>CONCATENATE([1]Sheet4!H26,[1]Sheet4!K26,[1]Sheet4!S26)</f>
        <v>OE020007</v>
      </c>
      <c r="L568" s="15" t="s">
        <v>46</v>
      </c>
      <c r="N568">
        <v>5</v>
      </c>
      <c r="O568"/>
      <c r="P568">
        <v>2</v>
      </c>
      <c r="Q568" s="20">
        <f>20%</f>
        <v>0.2</v>
      </c>
      <c r="R568" s="16" t="s">
        <v>47</v>
      </c>
      <c r="S568" s="18">
        <v>1805.5508532681422</v>
      </c>
      <c r="T568" s="16" t="s">
        <v>47</v>
      </c>
      <c r="V568" s="15" t="s">
        <v>48</v>
      </c>
      <c r="Z568" s="15" t="s">
        <v>49</v>
      </c>
      <c r="AB568"/>
      <c r="AF568"/>
      <c r="AH568" s="18">
        <v>3735.0180867311956</v>
      </c>
      <c r="AM568" s="19" t="s">
        <v>1393</v>
      </c>
      <c r="AN568" t="s">
        <v>1394</v>
      </c>
      <c r="AO568" t="s">
        <v>184</v>
      </c>
      <c r="AP568" s="19" t="s">
        <v>51</v>
      </c>
      <c r="AQ568">
        <v>1</v>
      </c>
    </row>
    <row r="569" spans="1:43">
      <c r="A569" s="13" t="s">
        <v>1433</v>
      </c>
      <c r="B569" s="14" t="s">
        <v>1434</v>
      </c>
      <c r="C569" s="15" t="s">
        <v>1420</v>
      </c>
      <c r="D569" s="14" t="s">
        <v>1390</v>
      </c>
      <c r="E569" s="14" t="s">
        <v>1391</v>
      </c>
      <c r="F569" s="14" t="s">
        <v>1420</v>
      </c>
      <c r="G569" s="15" t="str">
        <f>CONCATENATE([1]Sheet4!H27,[1]Sheet4!K27)</f>
        <v>OE02</v>
      </c>
      <c r="H569">
        <v>1</v>
      </c>
      <c r="I569" s="15" t="str">
        <f>CONCATENATE([1]Sheet4!H27,[1]Sheet4!K27,[1]Sheet4!S27)</f>
        <v>OE020008</v>
      </c>
      <c r="L569" s="15" t="s">
        <v>46</v>
      </c>
      <c r="N569">
        <v>5</v>
      </c>
      <c r="O569"/>
      <c r="P569">
        <v>2</v>
      </c>
      <c r="Q569" s="20">
        <f>20%</f>
        <v>0.2</v>
      </c>
      <c r="R569" s="16" t="s">
        <v>47</v>
      </c>
      <c r="S569" s="18">
        <v>1805.5508532681422</v>
      </c>
      <c r="T569" s="16" t="s">
        <v>47</v>
      </c>
      <c r="V569" s="15" t="s">
        <v>48</v>
      </c>
      <c r="Z569" s="15" t="s">
        <v>49</v>
      </c>
      <c r="AB569"/>
      <c r="AF569"/>
      <c r="AH569" s="18">
        <v>3735.0180867311956</v>
      </c>
      <c r="AM569" s="19" t="s">
        <v>1393</v>
      </c>
      <c r="AN569" t="s">
        <v>1394</v>
      </c>
      <c r="AO569" t="s">
        <v>184</v>
      </c>
      <c r="AP569" s="19" t="s">
        <v>51</v>
      </c>
      <c r="AQ569">
        <v>1</v>
      </c>
    </row>
    <row r="570" spans="1:43">
      <c r="A570" s="13" t="s">
        <v>1435</v>
      </c>
      <c r="B570" s="14" t="s">
        <v>1436</v>
      </c>
      <c r="C570" s="15" t="s">
        <v>1420</v>
      </c>
      <c r="D570" s="14" t="s">
        <v>1390</v>
      </c>
      <c r="E570" s="14" t="s">
        <v>1391</v>
      </c>
      <c r="F570" s="14" t="s">
        <v>1420</v>
      </c>
      <c r="G570" s="15" t="str">
        <f>CONCATENATE([1]Sheet4!H28,[1]Sheet4!K28)</f>
        <v>OE02</v>
      </c>
      <c r="H570">
        <v>1</v>
      </c>
      <c r="I570" s="15" t="str">
        <f>CONCATENATE([1]Sheet4!H28,[1]Sheet4!K28,[1]Sheet4!S28)</f>
        <v>OE020009</v>
      </c>
      <c r="L570" s="15" t="s">
        <v>46</v>
      </c>
      <c r="N570">
        <v>5</v>
      </c>
      <c r="O570"/>
      <c r="P570">
        <v>2</v>
      </c>
      <c r="Q570" s="20">
        <f>20%</f>
        <v>0.2</v>
      </c>
      <c r="R570" s="16" t="s">
        <v>47</v>
      </c>
      <c r="S570" s="18">
        <v>1805.5508532681422</v>
      </c>
      <c r="T570" s="16" t="s">
        <v>47</v>
      </c>
      <c r="V570" s="15" t="s">
        <v>48</v>
      </c>
      <c r="Z570" s="15" t="s">
        <v>49</v>
      </c>
      <c r="AB570"/>
      <c r="AF570"/>
      <c r="AH570" s="18">
        <v>3735.0180867311956</v>
      </c>
      <c r="AM570" s="19" t="s">
        <v>1393</v>
      </c>
      <c r="AN570" t="s">
        <v>1394</v>
      </c>
      <c r="AO570" t="s">
        <v>184</v>
      </c>
      <c r="AP570" s="19" t="s">
        <v>51</v>
      </c>
      <c r="AQ570">
        <v>1</v>
      </c>
    </row>
    <row r="571" spans="1:43">
      <c r="A571" s="13" t="s">
        <v>1437</v>
      </c>
      <c r="B571" s="14" t="s">
        <v>1438</v>
      </c>
      <c r="C571" s="15" t="s">
        <v>1420</v>
      </c>
      <c r="D571" s="14" t="s">
        <v>1390</v>
      </c>
      <c r="E571" s="14" t="s">
        <v>1391</v>
      </c>
      <c r="F571" s="14" t="s">
        <v>1420</v>
      </c>
      <c r="G571" s="15" t="str">
        <f>CONCATENATE([1]Sheet4!H29,[1]Sheet4!K29)</f>
        <v>OE02</v>
      </c>
      <c r="H571">
        <v>1</v>
      </c>
      <c r="I571" s="15" t="str">
        <f>CONCATENATE([1]Sheet4!H29,[1]Sheet4!K29,[1]Sheet4!S29)</f>
        <v>OE020010</v>
      </c>
      <c r="L571" s="15" t="s">
        <v>46</v>
      </c>
      <c r="N571">
        <v>5</v>
      </c>
      <c r="O571"/>
      <c r="P571">
        <v>2</v>
      </c>
      <c r="Q571" s="20">
        <f>20%</f>
        <v>0.2</v>
      </c>
      <c r="R571" s="16" t="s">
        <v>47</v>
      </c>
      <c r="S571" s="18">
        <v>1805.5508532681422</v>
      </c>
      <c r="T571" s="16" t="s">
        <v>47</v>
      </c>
      <c r="V571" s="15" t="s">
        <v>48</v>
      </c>
      <c r="Z571" s="15" t="s">
        <v>49</v>
      </c>
      <c r="AB571"/>
      <c r="AF571"/>
      <c r="AH571" s="18">
        <v>3735.0180867311956</v>
      </c>
      <c r="AM571" s="19" t="s">
        <v>1393</v>
      </c>
      <c r="AN571" t="s">
        <v>1394</v>
      </c>
      <c r="AO571" t="s">
        <v>184</v>
      </c>
      <c r="AP571" s="19" t="s">
        <v>51</v>
      </c>
      <c r="AQ571">
        <v>1</v>
      </c>
    </row>
    <row r="572" spans="1:43">
      <c r="A572" s="13" t="s">
        <v>1439</v>
      </c>
      <c r="B572" s="14" t="s">
        <v>1440</v>
      </c>
      <c r="C572" s="15" t="s">
        <v>1420</v>
      </c>
      <c r="D572" s="14" t="s">
        <v>1390</v>
      </c>
      <c r="E572" s="14" t="s">
        <v>1391</v>
      </c>
      <c r="F572" s="14" t="s">
        <v>1420</v>
      </c>
      <c r="G572" s="15" t="str">
        <f>CONCATENATE([1]Sheet4!H30,[1]Sheet4!K30)</f>
        <v>OE02</v>
      </c>
      <c r="H572">
        <v>1</v>
      </c>
      <c r="I572" s="15" t="str">
        <f>CONCATENATE([1]Sheet4!H30,[1]Sheet4!K30,[1]Sheet4!S30)</f>
        <v>OE020011</v>
      </c>
      <c r="L572" s="15" t="s">
        <v>46</v>
      </c>
      <c r="N572">
        <v>5</v>
      </c>
      <c r="O572"/>
      <c r="P572">
        <v>2</v>
      </c>
      <c r="Q572" s="20">
        <f>20%</f>
        <v>0.2</v>
      </c>
      <c r="R572" s="16" t="s">
        <v>47</v>
      </c>
      <c r="S572" s="18">
        <v>1805.5508532681422</v>
      </c>
      <c r="T572" s="16" t="s">
        <v>47</v>
      </c>
      <c r="V572" s="14" t="s">
        <v>54</v>
      </c>
      <c r="Z572" s="15" t="s">
        <v>55</v>
      </c>
      <c r="AB572"/>
      <c r="AF572"/>
      <c r="AH572" s="18">
        <v>3735.0180867311956</v>
      </c>
      <c r="AM572" s="19" t="s">
        <v>1393</v>
      </c>
      <c r="AN572" t="s">
        <v>1394</v>
      </c>
      <c r="AO572" t="s">
        <v>184</v>
      </c>
      <c r="AP572" s="19" t="s">
        <v>51</v>
      </c>
      <c r="AQ572">
        <v>1</v>
      </c>
    </row>
    <row r="573" spans="1:43">
      <c r="A573" s="13" t="s">
        <v>1441</v>
      </c>
      <c r="B573" s="14" t="s">
        <v>1442</v>
      </c>
      <c r="C573" s="15" t="s">
        <v>1420</v>
      </c>
      <c r="D573" s="14" t="s">
        <v>1390</v>
      </c>
      <c r="E573" s="14" t="s">
        <v>1391</v>
      </c>
      <c r="F573" s="14" t="s">
        <v>1420</v>
      </c>
      <c r="G573" s="15" t="str">
        <f>CONCATENATE([1]Sheet4!H31,[1]Sheet4!K31)</f>
        <v>OE02</v>
      </c>
      <c r="H573">
        <v>1</v>
      </c>
      <c r="I573" s="15" t="str">
        <f>CONCATENATE([1]Sheet4!H31,[1]Sheet4!K31,[1]Sheet4!S31)</f>
        <v>OE020012</v>
      </c>
      <c r="L573" s="15" t="s">
        <v>46</v>
      </c>
      <c r="N573">
        <v>5</v>
      </c>
      <c r="O573"/>
      <c r="P573">
        <v>2</v>
      </c>
      <c r="Q573" s="20">
        <f>20%</f>
        <v>0.2</v>
      </c>
      <c r="R573" s="16" t="s">
        <v>47</v>
      </c>
      <c r="S573" s="18">
        <v>1805.5508532681422</v>
      </c>
      <c r="T573" s="16" t="s">
        <v>47</v>
      </c>
      <c r="V573" s="14" t="s">
        <v>54</v>
      </c>
      <c r="Z573" s="15" t="s">
        <v>55</v>
      </c>
      <c r="AB573"/>
      <c r="AF573"/>
      <c r="AH573" s="18">
        <v>3735.0180867311956</v>
      </c>
      <c r="AM573" s="19" t="s">
        <v>1393</v>
      </c>
      <c r="AN573" t="s">
        <v>1394</v>
      </c>
      <c r="AO573" t="s">
        <v>184</v>
      </c>
      <c r="AP573" s="19" t="s">
        <v>51</v>
      </c>
      <c r="AQ573">
        <v>1</v>
      </c>
    </row>
    <row r="574" spans="1:43">
      <c r="A574" s="13" t="s">
        <v>1443</v>
      </c>
      <c r="B574" s="14" t="s">
        <v>1444</v>
      </c>
      <c r="C574" s="15" t="s">
        <v>1420</v>
      </c>
      <c r="D574" s="14" t="s">
        <v>1390</v>
      </c>
      <c r="E574" s="14" t="s">
        <v>1391</v>
      </c>
      <c r="F574" s="14" t="s">
        <v>1420</v>
      </c>
      <c r="G574" s="15" t="str">
        <f>CONCATENATE([1]Sheet4!H32,[1]Sheet4!K32)</f>
        <v>OE02</v>
      </c>
      <c r="H574">
        <v>1</v>
      </c>
      <c r="I574" s="15" t="str">
        <f>CONCATENATE([1]Sheet4!H32,[1]Sheet4!K32,[1]Sheet4!S32)</f>
        <v>OE020013</v>
      </c>
      <c r="L574" s="15" t="s">
        <v>46</v>
      </c>
      <c r="N574">
        <v>5</v>
      </c>
      <c r="O574"/>
      <c r="P574">
        <v>2</v>
      </c>
      <c r="Q574" s="20">
        <f>20%</f>
        <v>0.2</v>
      </c>
      <c r="R574" s="16" t="s">
        <v>47</v>
      </c>
      <c r="S574" s="18">
        <v>1805.5508532681422</v>
      </c>
      <c r="T574" s="16" t="s">
        <v>47</v>
      </c>
      <c r="V574" s="14" t="s">
        <v>54</v>
      </c>
      <c r="Z574" s="15" t="s">
        <v>55</v>
      </c>
      <c r="AB574"/>
      <c r="AF574"/>
      <c r="AH574" s="18">
        <v>3735.0180867311956</v>
      </c>
      <c r="AM574" s="19" t="s">
        <v>1393</v>
      </c>
      <c r="AN574" t="s">
        <v>1394</v>
      </c>
      <c r="AO574" t="s">
        <v>184</v>
      </c>
      <c r="AP574" s="19" t="s">
        <v>51</v>
      </c>
      <c r="AQ574">
        <v>1</v>
      </c>
    </row>
    <row r="575" spans="1:43">
      <c r="A575" s="13" t="s">
        <v>1445</v>
      </c>
      <c r="B575" s="14" t="s">
        <v>1446</v>
      </c>
      <c r="C575" s="15" t="s">
        <v>1420</v>
      </c>
      <c r="D575" s="14" t="s">
        <v>1390</v>
      </c>
      <c r="E575" s="14" t="s">
        <v>1391</v>
      </c>
      <c r="F575" s="14" t="s">
        <v>1420</v>
      </c>
      <c r="G575" s="15" t="str">
        <f>CONCATENATE([1]Sheet4!H33,[1]Sheet4!K33)</f>
        <v>OE02</v>
      </c>
      <c r="H575">
        <v>1</v>
      </c>
      <c r="I575" s="15" t="str">
        <f>CONCATENATE([1]Sheet4!H33,[1]Sheet4!K33,[1]Sheet4!S33)</f>
        <v>OE020014</v>
      </c>
      <c r="L575" s="15" t="s">
        <v>46</v>
      </c>
      <c r="N575">
        <v>5</v>
      </c>
      <c r="O575"/>
      <c r="P575">
        <v>2</v>
      </c>
      <c r="Q575" s="20">
        <f>20%</f>
        <v>0.2</v>
      </c>
      <c r="R575" s="16" t="s">
        <v>47</v>
      </c>
      <c r="S575" s="18">
        <v>1805.5508532681422</v>
      </c>
      <c r="T575" s="16" t="s">
        <v>47</v>
      </c>
      <c r="V575" s="14" t="s">
        <v>54</v>
      </c>
      <c r="Z575" s="15" t="s">
        <v>55</v>
      </c>
      <c r="AB575"/>
      <c r="AF575"/>
      <c r="AH575" s="18">
        <v>3735.0180867311956</v>
      </c>
      <c r="AM575" s="19" t="s">
        <v>1393</v>
      </c>
      <c r="AN575" t="s">
        <v>1394</v>
      </c>
      <c r="AO575" t="s">
        <v>184</v>
      </c>
      <c r="AP575" s="19" t="s">
        <v>51</v>
      </c>
      <c r="AQ575">
        <v>1</v>
      </c>
    </row>
    <row r="576" spans="1:43">
      <c r="A576" s="13" t="s">
        <v>1447</v>
      </c>
      <c r="B576" s="14" t="s">
        <v>1448</v>
      </c>
      <c r="C576" s="15" t="s">
        <v>1420</v>
      </c>
      <c r="D576" s="14" t="s">
        <v>1390</v>
      </c>
      <c r="E576" s="14" t="s">
        <v>1391</v>
      </c>
      <c r="F576" s="14" t="s">
        <v>1420</v>
      </c>
      <c r="G576" s="15" t="str">
        <f>CONCATENATE([1]Sheet4!H34,[1]Sheet4!K34)</f>
        <v>OE02</v>
      </c>
      <c r="H576">
        <v>1</v>
      </c>
      <c r="I576" s="15" t="str">
        <f>CONCATENATE([1]Sheet4!H34,[1]Sheet4!K34,[1]Sheet4!S34)</f>
        <v>OE020015</v>
      </c>
      <c r="L576" s="15" t="s">
        <v>46</v>
      </c>
      <c r="N576">
        <v>5</v>
      </c>
      <c r="O576"/>
      <c r="P576">
        <v>2</v>
      </c>
      <c r="Q576" s="20">
        <f>20%</f>
        <v>0.2</v>
      </c>
      <c r="R576" s="16" t="s">
        <v>47</v>
      </c>
      <c r="S576" s="18">
        <v>1805.5508532681422</v>
      </c>
      <c r="T576" s="16" t="s">
        <v>47</v>
      </c>
      <c r="V576" s="14" t="s">
        <v>54</v>
      </c>
      <c r="Z576" s="15" t="s">
        <v>55</v>
      </c>
      <c r="AB576"/>
      <c r="AF576"/>
      <c r="AH576" s="18">
        <v>3735.0180867311956</v>
      </c>
      <c r="AM576" s="19" t="s">
        <v>1393</v>
      </c>
      <c r="AN576" t="s">
        <v>1394</v>
      </c>
      <c r="AO576" t="s">
        <v>184</v>
      </c>
      <c r="AP576" s="19" t="s">
        <v>51</v>
      </c>
      <c r="AQ576">
        <v>1</v>
      </c>
    </row>
    <row r="577" spans="1:43">
      <c r="A577" s="13" t="s">
        <v>1449</v>
      </c>
      <c r="B577" s="14" t="s">
        <v>1450</v>
      </c>
      <c r="C577" s="15" t="s">
        <v>1420</v>
      </c>
      <c r="D577" s="14" t="s">
        <v>1390</v>
      </c>
      <c r="E577" s="14" t="s">
        <v>1391</v>
      </c>
      <c r="F577" s="14" t="s">
        <v>1420</v>
      </c>
      <c r="G577" s="15" t="str">
        <f>CONCATENATE([1]Sheet4!H35,[1]Sheet4!K35)</f>
        <v>OE02</v>
      </c>
      <c r="H577">
        <v>1</v>
      </c>
      <c r="I577" s="15" t="str">
        <f>CONCATENATE([1]Sheet4!H35,[1]Sheet4!K35,[1]Sheet4!S35)</f>
        <v>OE020016</v>
      </c>
      <c r="L577" s="15" t="s">
        <v>46</v>
      </c>
      <c r="N577">
        <v>5</v>
      </c>
      <c r="O577"/>
      <c r="P577">
        <v>2</v>
      </c>
      <c r="Q577" s="20">
        <f>20%</f>
        <v>0.2</v>
      </c>
      <c r="R577" s="16" t="s">
        <v>47</v>
      </c>
      <c r="S577" s="18">
        <v>1805.5508532681422</v>
      </c>
      <c r="T577" s="16" t="s">
        <v>47</v>
      </c>
      <c r="V577" s="14" t="s">
        <v>54</v>
      </c>
      <c r="Z577" s="15" t="s">
        <v>55</v>
      </c>
      <c r="AB577"/>
      <c r="AF577"/>
      <c r="AH577" s="18">
        <v>3735.0180867311956</v>
      </c>
      <c r="AM577" s="19" t="s">
        <v>1393</v>
      </c>
      <c r="AN577" t="s">
        <v>1394</v>
      </c>
      <c r="AO577" t="s">
        <v>184</v>
      </c>
      <c r="AP577" s="19" t="s">
        <v>51</v>
      </c>
      <c r="AQ577">
        <v>1</v>
      </c>
    </row>
    <row r="578" spans="1:43">
      <c r="A578" s="13" t="s">
        <v>1451</v>
      </c>
      <c r="B578" s="14" t="s">
        <v>1452</v>
      </c>
      <c r="C578" s="15" t="s">
        <v>1420</v>
      </c>
      <c r="D578" s="14" t="s">
        <v>1390</v>
      </c>
      <c r="E578" s="14" t="s">
        <v>1391</v>
      </c>
      <c r="F578" s="14" t="s">
        <v>1420</v>
      </c>
      <c r="G578" s="15" t="str">
        <f>CONCATENATE([1]Sheet4!H36,[1]Sheet4!K36)</f>
        <v>OE02</v>
      </c>
      <c r="H578">
        <v>1</v>
      </c>
      <c r="I578" s="15" t="str">
        <f>CONCATENATE([1]Sheet4!H36,[1]Sheet4!K36,[1]Sheet4!S36)</f>
        <v>OE020017</v>
      </c>
      <c r="L578" s="15" t="s">
        <v>46</v>
      </c>
      <c r="N578">
        <v>5</v>
      </c>
      <c r="O578"/>
      <c r="P578">
        <v>2</v>
      </c>
      <c r="Q578" s="20">
        <f>20%</f>
        <v>0.2</v>
      </c>
      <c r="R578" s="16" t="s">
        <v>47</v>
      </c>
      <c r="S578" s="18">
        <v>1805.5508532681422</v>
      </c>
      <c r="T578" s="16" t="s">
        <v>47</v>
      </c>
      <c r="V578" s="14" t="s">
        <v>54</v>
      </c>
      <c r="Z578" s="15" t="s">
        <v>55</v>
      </c>
      <c r="AB578"/>
      <c r="AF578"/>
      <c r="AH578" s="18">
        <v>3735.0180867311956</v>
      </c>
      <c r="AM578" s="19" t="s">
        <v>1393</v>
      </c>
      <c r="AN578" t="s">
        <v>1394</v>
      </c>
      <c r="AO578" t="s">
        <v>184</v>
      </c>
      <c r="AP578" s="19" t="s">
        <v>51</v>
      </c>
      <c r="AQ578">
        <v>1</v>
      </c>
    </row>
    <row r="579" spans="1:43">
      <c r="A579" s="13" t="s">
        <v>1453</v>
      </c>
      <c r="B579" s="14" t="s">
        <v>1454</v>
      </c>
      <c r="C579" s="15" t="s">
        <v>1420</v>
      </c>
      <c r="D579" s="14" t="s">
        <v>1390</v>
      </c>
      <c r="E579" s="14" t="s">
        <v>1391</v>
      </c>
      <c r="F579" s="14" t="s">
        <v>1420</v>
      </c>
      <c r="G579" s="15" t="str">
        <f>CONCATENATE([1]Sheet4!H37,[1]Sheet4!K37)</f>
        <v>OE02</v>
      </c>
      <c r="H579">
        <v>1</v>
      </c>
      <c r="I579" s="15" t="str">
        <f>CONCATENATE([1]Sheet4!H37,[1]Sheet4!K37,[1]Sheet4!S37)</f>
        <v>OE020018</v>
      </c>
      <c r="L579" s="15" t="s">
        <v>46</v>
      </c>
      <c r="N579">
        <v>5</v>
      </c>
      <c r="O579"/>
      <c r="P579">
        <v>2</v>
      </c>
      <c r="Q579" s="20">
        <f>20%</f>
        <v>0.2</v>
      </c>
      <c r="R579" s="16" t="s">
        <v>47</v>
      </c>
      <c r="S579" s="18">
        <v>1805.5508532681422</v>
      </c>
      <c r="T579" s="16" t="s">
        <v>47</v>
      </c>
      <c r="V579" s="14" t="s">
        <v>54</v>
      </c>
      <c r="Z579" s="15" t="s">
        <v>55</v>
      </c>
      <c r="AB579"/>
      <c r="AF579"/>
      <c r="AH579" s="18">
        <v>3735.0180867311956</v>
      </c>
      <c r="AM579" s="19" t="s">
        <v>1393</v>
      </c>
      <c r="AN579" t="s">
        <v>1394</v>
      </c>
      <c r="AO579" t="s">
        <v>184</v>
      </c>
      <c r="AP579" s="19" t="s">
        <v>51</v>
      </c>
      <c r="AQ579">
        <v>1</v>
      </c>
    </row>
    <row r="580" spans="1:43">
      <c r="A580" s="13" t="s">
        <v>1455</v>
      </c>
      <c r="B580" s="14" t="s">
        <v>1456</v>
      </c>
      <c r="C580" s="15" t="s">
        <v>1420</v>
      </c>
      <c r="D580" s="14" t="s">
        <v>1390</v>
      </c>
      <c r="E580" s="14" t="s">
        <v>1391</v>
      </c>
      <c r="F580" s="14" t="s">
        <v>1420</v>
      </c>
      <c r="G580" s="15" t="str">
        <f>CONCATENATE([1]Sheet4!H38,[1]Sheet4!K38)</f>
        <v>OE02</v>
      </c>
      <c r="H580">
        <v>1</v>
      </c>
      <c r="I580" s="15" t="str">
        <f>CONCATENATE([1]Sheet4!H38,[1]Sheet4!K38,[1]Sheet4!S38)</f>
        <v>OE020019</v>
      </c>
      <c r="L580" s="15" t="s">
        <v>46</v>
      </c>
      <c r="N580">
        <v>5</v>
      </c>
      <c r="O580"/>
      <c r="P580">
        <v>2</v>
      </c>
      <c r="Q580" s="20">
        <f>20%</f>
        <v>0.2</v>
      </c>
      <c r="R580" s="16" t="s">
        <v>47</v>
      </c>
      <c r="S580" s="18">
        <v>1805.5508532681422</v>
      </c>
      <c r="T580" s="16" t="s">
        <v>47</v>
      </c>
      <c r="V580" s="14" t="s">
        <v>54</v>
      </c>
      <c r="Z580" s="15" t="s">
        <v>55</v>
      </c>
      <c r="AB580"/>
      <c r="AF580"/>
      <c r="AH580" s="18">
        <v>3735.0180867311956</v>
      </c>
      <c r="AM580" s="19" t="s">
        <v>1393</v>
      </c>
      <c r="AN580" t="s">
        <v>1394</v>
      </c>
      <c r="AO580" t="s">
        <v>184</v>
      </c>
      <c r="AP580" s="19" t="s">
        <v>51</v>
      </c>
      <c r="AQ580">
        <v>1</v>
      </c>
    </row>
    <row r="581" spans="1:43">
      <c r="A581" s="13" t="s">
        <v>1457</v>
      </c>
      <c r="B581" s="14" t="s">
        <v>1458</v>
      </c>
      <c r="C581" s="15" t="s">
        <v>1420</v>
      </c>
      <c r="D581" s="14" t="s">
        <v>1390</v>
      </c>
      <c r="E581" s="14" t="s">
        <v>1391</v>
      </c>
      <c r="F581" s="14" t="s">
        <v>1420</v>
      </c>
      <c r="G581" s="15" t="str">
        <f>CONCATENATE([1]Sheet4!H39,[1]Sheet4!K39)</f>
        <v>OE02</v>
      </c>
      <c r="H581">
        <v>1</v>
      </c>
      <c r="I581" s="15" t="str">
        <f>CONCATENATE([1]Sheet4!H39,[1]Sheet4!K39,[1]Sheet4!S39)</f>
        <v>OE020020</v>
      </c>
      <c r="L581" s="15" t="s">
        <v>46</v>
      </c>
      <c r="N581">
        <v>5</v>
      </c>
      <c r="O581"/>
      <c r="P581">
        <v>2</v>
      </c>
      <c r="Q581" s="20">
        <f>20%</f>
        <v>0.2</v>
      </c>
      <c r="R581" s="16" t="s">
        <v>47</v>
      </c>
      <c r="S581" s="18">
        <v>1805.5508532681422</v>
      </c>
      <c r="T581" s="16" t="s">
        <v>47</v>
      </c>
      <c r="V581" s="14" t="s">
        <v>54</v>
      </c>
      <c r="Z581" s="15" t="s">
        <v>55</v>
      </c>
      <c r="AB581"/>
      <c r="AF581"/>
      <c r="AH581" s="18">
        <v>3735.0180867311956</v>
      </c>
      <c r="AM581" s="19" t="s">
        <v>1393</v>
      </c>
      <c r="AN581" t="s">
        <v>1394</v>
      </c>
      <c r="AO581" t="s">
        <v>184</v>
      </c>
      <c r="AP581" s="19" t="s">
        <v>51</v>
      </c>
      <c r="AQ581">
        <v>1</v>
      </c>
    </row>
    <row r="582" spans="1:43">
      <c r="A582" s="13" t="s">
        <v>1459</v>
      </c>
      <c r="B582" s="14" t="s">
        <v>1460</v>
      </c>
      <c r="C582" s="15" t="s">
        <v>1420</v>
      </c>
      <c r="D582" s="14" t="s">
        <v>1390</v>
      </c>
      <c r="E582" s="14" t="s">
        <v>1391</v>
      </c>
      <c r="F582" s="14" t="s">
        <v>1420</v>
      </c>
      <c r="G582" s="15" t="str">
        <f>CONCATENATE([1]Sheet4!H40,[1]Sheet4!K40)</f>
        <v>OE02</v>
      </c>
      <c r="H582">
        <v>1</v>
      </c>
      <c r="I582" s="15" t="str">
        <f>CONCATENATE([1]Sheet4!H40,[1]Sheet4!K40,[1]Sheet4!S40)</f>
        <v>OE020021</v>
      </c>
      <c r="L582" s="15" t="s">
        <v>46</v>
      </c>
      <c r="N582">
        <v>5</v>
      </c>
      <c r="O582"/>
      <c r="P582">
        <v>2</v>
      </c>
      <c r="Q582" s="20">
        <f>20%</f>
        <v>0.2</v>
      </c>
      <c r="R582" s="16" t="s">
        <v>47</v>
      </c>
      <c r="S582" s="18">
        <v>1805.5508532681422</v>
      </c>
      <c r="T582" s="16" t="s">
        <v>47</v>
      </c>
      <c r="V582" s="14" t="s">
        <v>54</v>
      </c>
      <c r="Z582" s="15" t="s">
        <v>55</v>
      </c>
      <c r="AB582"/>
      <c r="AF582"/>
      <c r="AH582" s="18">
        <v>3735.0180867311956</v>
      </c>
      <c r="AM582" s="19" t="s">
        <v>1393</v>
      </c>
      <c r="AN582" t="s">
        <v>1394</v>
      </c>
      <c r="AO582" t="s">
        <v>184</v>
      </c>
      <c r="AP582" s="19" t="s">
        <v>51</v>
      </c>
      <c r="AQ582">
        <v>1</v>
      </c>
    </row>
    <row r="583" spans="1:43">
      <c r="A583" s="13" t="s">
        <v>1461</v>
      </c>
      <c r="B583" s="14" t="s">
        <v>1462</v>
      </c>
      <c r="C583" s="15" t="s">
        <v>1420</v>
      </c>
      <c r="D583" s="14" t="s">
        <v>1390</v>
      </c>
      <c r="E583" s="14" t="s">
        <v>1391</v>
      </c>
      <c r="F583" s="14" t="s">
        <v>1420</v>
      </c>
      <c r="G583" s="15" t="str">
        <f>CONCATENATE([1]Sheet4!H41,[1]Sheet4!K41)</f>
        <v>OE02</v>
      </c>
      <c r="H583">
        <v>1</v>
      </c>
      <c r="I583" s="15" t="str">
        <f>CONCATENATE([1]Sheet4!H41,[1]Sheet4!K41,[1]Sheet4!S41)</f>
        <v>OE020022</v>
      </c>
      <c r="L583" s="15" t="s">
        <v>46</v>
      </c>
      <c r="N583">
        <v>5</v>
      </c>
      <c r="O583"/>
      <c r="P583">
        <v>2</v>
      </c>
      <c r="Q583" s="20">
        <f>20%</f>
        <v>0.2</v>
      </c>
      <c r="R583" s="16" t="s">
        <v>47</v>
      </c>
      <c r="S583" s="18">
        <v>1805.5508532681422</v>
      </c>
      <c r="T583" s="16" t="s">
        <v>47</v>
      </c>
      <c r="V583" s="14" t="s">
        <v>54</v>
      </c>
      <c r="Z583" s="15" t="s">
        <v>55</v>
      </c>
      <c r="AB583"/>
      <c r="AF583"/>
      <c r="AH583" s="18">
        <v>3735.0180867311956</v>
      </c>
      <c r="AM583" s="19" t="s">
        <v>1393</v>
      </c>
      <c r="AN583" t="s">
        <v>1394</v>
      </c>
      <c r="AO583" t="s">
        <v>184</v>
      </c>
      <c r="AP583" s="19" t="s">
        <v>51</v>
      </c>
      <c r="AQ583">
        <v>1</v>
      </c>
    </row>
    <row r="584" spans="1:43">
      <c r="A584" s="13" t="s">
        <v>1463</v>
      </c>
      <c r="B584" s="14" t="s">
        <v>1464</v>
      </c>
      <c r="C584" s="15" t="s">
        <v>1420</v>
      </c>
      <c r="D584" s="14" t="s">
        <v>1390</v>
      </c>
      <c r="E584" s="14" t="s">
        <v>1391</v>
      </c>
      <c r="F584" s="14" t="s">
        <v>1420</v>
      </c>
      <c r="G584" s="15" t="str">
        <f>CONCATENATE([1]Sheet4!H42,[1]Sheet4!K42)</f>
        <v>OE02</v>
      </c>
      <c r="H584">
        <v>1</v>
      </c>
      <c r="I584" s="15" t="str">
        <f>CONCATENATE([1]Sheet4!H42,[1]Sheet4!K42,[1]Sheet4!S42)</f>
        <v>OE020023</v>
      </c>
      <c r="L584" s="15" t="s">
        <v>46</v>
      </c>
      <c r="N584">
        <v>5</v>
      </c>
      <c r="O584"/>
      <c r="P584">
        <v>2</v>
      </c>
      <c r="Q584" s="20">
        <f>20%</f>
        <v>0.2</v>
      </c>
      <c r="R584" s="16" t="s">
        <v>47</v>
      </c>
      <c r="S584" s="18">
        <v>1805.5508532681422</v>
      </c>
      <c r="T584" s="16" t="s">
        <v>47</v>
      </c>
      <c r="V584" s="14" t="s">
        <v>54</v>
      </c>
      <c r="Z584" s="15" t="s">
        <v>55</v>
      </c>
      <c r="AB584"/>
      <c r="AF584"/>
      <c r="AH584" s="18">
        <v>3735.0180867311956</v>
      </c>
      <c r="AM584" s="19" t="s">
        <v>1393</v>
      </c>
      <c r="AN584" t="s">
        <v>1394</v>
      </c>
      <c r="AO584" t="s">
        <v>184</v>
      </c>
      <c r="AP584" s="19" t="s">
        <v>51</v>
      </c>
      <c r="AQ584">
        <v>1</v>
      </c>
    </row>
    <row r="585" spans="1:43">
      <c r="A585" s="13" t="s">
        <v>1465</v>
      </c>
      <c r="B585" s="14" t="s">
        <v>1466</v>
      </c>
      <c r="C585" s="15" t="s">
        <v>1420</v>
      </c>
      <c r="D585" s="14" t="s">
        <v>1390</v>
      </c>
      <c r="E585" s="14" t="s">
        <v>1391</v>
      </c>
      <c r="F585" s="14" t="s">
        <v>1420</v>
      </c>
      <c r="G585" s="15" t="str">
        <f>CONCATENATE([1]Sheet4!H43,[1]Sheet4!K43)</f>
        <v>OE02</v>
      </c>
      <c r="H585">
        <v>1</v>
      </c>
      <c r="I585" s="15" t="str">
        <f>CONCATENATE([1]Sheet4!H43,[1]Sheet4!K43,[1]Sheet4!S43)</f>
        <v>OE020024</v>
      </c>
      <c r="L585" s="15" t="s">
        <v>46</v>
      </c>
      <c r="N585">
        <v>5</v>
      </c>
      <c r="O585"/>
      <c r="P585">
        <v>2</v>
      </c>
      <c r="Q585" s="20">
        <f>20%</f>
        <v>0.2</v>
      </c>
      <c r="R585" s="16" t="s">
        <v>47</v>
      </c>
      <c r="S585" s="18">
        <v>1805.5508532681422</v>
      </c>
      <c r="T585" s="16" t="s">
        <v>47</v>
      </c>
      <c r="V585" s="14" t="s">
        <v>54</v>
      </c>
      <c r="Z585" s="15" t="s">
        <v>55</v>
      </c>
      <c r="AB585"/>
      <c r="AF585"/>
      <c r="AH585" s="18">
        <v>3735.0180867311956</v>
      </c>
      <c r="AM585" s="19" t="s">
        <v>1393</v>
      </c>
      <c r="AN585" t="s">
        <v>1394</v>
      </c>
      <c r="AO585" t="s">
        <v>184</v>
      </c>
      <c r="AP585" s="19" t="s">
        <v>51</v>
      </c>
      <c r="AQ585">
        <v>1</v>
      </c>
    </row>
    <row r="586" spans="1:43">
      <c r="A586" s="13" t="s">
        <v>1467</v>
      </c>
      <c r="B586" s="14" t="s">
        <v>1468</v>
      </c>
      <c r="C586" s="15" t="s">
        <v>1469</v>
      </c>
      <c r="D586" s="14" t="s">
        <v>1390</v>
      </c>
      <c r="E586" s="14" t="s">
        <v>1391</v>
      </c>
      <c r="F586" s="14" t="s">
        <v>1420</v>
      </c>
      <c r="G586" s="15" t="str">
        <f>CONCATENATE([1]Sheet4!H44,[1]Sheet4!K44)</f>
        <v>OE02</v>
      </c>
      <c r="H586">
        <v>1</v>
      </c>
      <c r="I586" s="15" t="str">
        <f>CONCATENATE([1]Sheet4!H44,[1]Sheet4!K44,[1]Sheet4!S44)</f>
        <v>OE020025</v>
      </c>
      <c r="L586" s="15" t="s">
        <v>46</v>
      </c>
      <c r="N586">
        <v>5</v>
      </c>
      <c r="O586"/>
      <c r="P586">
        <v>2</v>
      </c>
      <c r="Q586" s="20">
        <f>20%</f>
        <v>0.2</v>
      </c>
      <c r="R586" s="16" t="s">
        <v>47</v>
      </c>
      <c r="S586" s="18">
        <v>55972.076451312416</v>
      </c>
      <c r="T586" s="16" t="s">
        <v>47</v>
      </c>
      <c r="V586" s="14" t="s">
        <v>54</v>
      </c>
      <c r="Z586" s="15" t="s">
        <v>55</v>
      </c>
      <c r="AB586"/>
      <c r="AF586"/>
      <c r="AH586" s="18">
        <v>115785.56068866707</v>
      </c>
      <c r="AM586" s="19" t="s">
        <v>1393</v>
      </c>
      <c r="AN586" t="s">
        <v>1394</v>
      </c>
      <c r="AO586" t="s">
        <v>184</v>
      </c>
      <c r="AP586" s="19" t="s">
        <v>51</v>
      </c>
      <c r="AQ586">
        <v>1</v>
      </c>
    </row>
    <row r="587" spans="1:43">
      <c r="A587" s="13" t="s">
        <v>1470</v>
      </c>
      <c r="B587" s="14" t="s">
        <v>1471</v>
      </c>
      <c r="C587" s="15" t="s">
        <v>1472</v>
      </c>
      <c r="D587" s="14" t="s">
        <v>1390</v>
      </c>
      <c r="E587" s="14" t="s">
        <v>1391</v>
      </c>
      <c r="F587" s="14" t="s">
        <v>1472</v>
      </c>
      <c r="G587" s="15" t="str">
        <f>CONCATENATE([1]Sheet4!H45,[1]Sheet4!K45)</f>
        <v>OE03</v>
      </c>
      <c r="H587">
        <v>1</v>
      </c>
      <c r="I587" s="15" t="str">
        <f>CONCATENATE([1]Sheet4!H45,[1]Sheet4!K45,[1]Sheet4!S45)</f>
        <v>OE030001</v>
      </c>
      <c r="L587" s="15" t="s">
        <v>46</v>
      </c>
      <c r="N587">
        <v>5</v>
      </c>
      <c r="O587"/>
      <c r="P587">
        <v>2</v>
      </c>
      <c r="Q587" s="20">
        <f>20%</f>
        <v>0.2</v>
      </c>
      <c r="R587" s="16" t="s">
        <v>47</v>
      </c>
      <c r="S587" s="18">
        <v>1258.414231065675</v>
      </c>
      <c r="T587" s="16" t="s">
        <v>47</v>
      </c>
      <c r="V587" s="14" t="s">
        <v>54</v>
      </c>
      <c r="Z587" s="15" t="s">
        <v>55</v>
      </c>
      <c r="AB587"/>
      <c r="AF587"/>
      <c r="AH587" s="18">
        <v>2603.1944240853791</v>
      </c>
      <c r="AM587" s="19" t="s">
        <v>1393</v>
      </c>
      <c r="AN587" t="s">
        <v>1394</v>
      </c>
      <c r="AO587" t="s">
        <v>184</v>
      </c>
      <c r="AP587" s="19" t="s">
        <v>51</v>
      </c>
      <c r="AQ587">
        <v>1</v>
      </c>
    </row>
    <row r="588" spans="1:43">
      <c r="A588" s="13" t="s">
        <v>1473</v>
      </c>
      <c r="B588" s="14" t="s">
        <v>1474</v>
      </c>
      <c r="C588" s="15" t="s">
        <v>1472</v>
      </c>
      <c r="D588" s="14" t="s">
        <v>1390</v>
      </c>
      <c r="E588" s="14" t="s">
        <v>1391</v>
      </c>
      <c r="F588" s="14" t="s">
        <v>1472</v>
      </c>
      <c r="G588" s="15" t="str">
        <f>CONCATENATE([1]Sheet4!H46,[1]Sheet4!K46)</f>
        <v>OE03</v>
      </c>
      <c r="H588">
        <v>1</v>
      </c>
      <c r="I588" s="15" t="str">
        <f>CONCATENATE([1]Sheet4!H46,[1]Sheet4!K46,[1]Sheet4!S46)</f>
        <v>OE030002</v>
      </c>
      <c r="L588" s="15" t="s">
        <v>46</v>
      </c>
      <c r="N588">
        <v>5</v>
      </c>
      <c r="O588"/>
      <c r="P588">
        <v>2</v>
      </c>
      <c r="Q588" s="20">
        <f>20%</f>
        <v>0.2</v>
      </c>
      <c r="R588" s="16" t="s">
        <v>47</v>
      </c>
      <c r="S588" s="18">
        <v>1258.414231065675</v>
      </c>
      <c r="T588" s="16" t="s">
        <v>47</v>
      </c>
      <c r="V588" s="14" t="s">
        <v>54</v>
      </c>
      <c r="Z588" s="15" t="s">
        <v>55</v>
      </c>
      <c r="AB588"/>
      <c r="AF588"/>
      <c r="AH588" s="18">
        <v>2603.1944240853791</v>
      </c>
      <c r="AM588" s="19" t="s">
        <v>1393</v>
      </c>
      <c r="AN588" t="s">
        <v>1394</v>
      </c>
      <c r="AO588" t="s">
        <v>184</v>
      </c>
      <c r="AP588" s="19" t="s">
        <v>51</v>
      </c>
      <c r="AQ588">
        <v>1</v>
      </c>
    </row>
    <row r="589" spans="1:43">
      <c r="A589" s="13" t="s">
        <v>1475</v>
      </c>
      <c r="B589" s="14" t="s">
        <v>1476</v>
      </c>
      <c r="C589" s="15" t="s">
        <v>1472</v>
      </c>
      <c r="D589" s="14" t="s">
        <v>1390</v>
      </c>
      <c r="E589" s="14" t="s">
        <v>1391</v>
      </c>
      <c r="F589" s="14" t="s">
        <v>1472</v>
      </c>
      <c r="G589" s="15" t="str">
        <f>CONCATENATE([1]Sheet4!H47,[1]Sheet4!K47)</f>
        <v>OE03</v>
      </c>
      <c r="H589">
        <v>1</v>
      </c>
      <c r="I589" s="15" t="str">
        <f>CONCATENATE([1]Sheet4!H47,[1]Sheet4!K47,[1]Sheet4!S47)</f>
        <v>OE030003</v>
      </c>
      <c r="L589" s="15" t="s">
        <v>46</v>
      </c>
      <c r="N589">
        <v>5</v>
      </c>
      <c r="O589"/>
      <c r="P589">
        <v>2</v>
      </c>
      <c r="Q589" s="20">
        <f>20%</f>
        <v>0.2</v>
      </c>
      <c r="R589" s="16" t="s">
        <v>47</v>
      </c>
      <c r="S589" s="18">
        <v>1258.414231065675</v>
      </c>
      <c r="T589" s="16" t="s">
        <v>47</v>
      </c>
      <c r="V589" s="14" t="s">
        <v>54</v>
      </c>
      <c r="Z589" s="15" t="s">
        <v>55</v>
      </c>
      <c r="AB589"/>
      <c r="AF589"/>
      <c r="AH589" s="18">
        <v>2603.1944240853791</v>
      </c>
      <c r="AM589" s="19" t="s">
        <v>1393</v>
      </c>
      <c r="AN589" t="s">
        <v>1394</v>
      </c>
      <c r="AO589" t="s">
        <v>184</v>
      </c>
      <c r="AP589" s="19" t="s">
        <v>51</v>
      </c>
      <c r="AQ589">
        <v>1</v>
      </c>
    </row>
    <row r="590" spans="1:43">
      <c r="A590" s="13" t="s">
        <v>1477</v>
      </c>
      <c r="B590" s="14" t="s">
        <v>1478</v>
      </c>
      <c r="C590" s="15" t="s">
        <v>1472</v>
      </c>
      <c r="D590" s="14" t="s">
        <v>1390</v>
      </c>
      <c r="E590" s="14" t="s">
        <v>1391</v>
      </c>
      <c r="F590" s="14" t="s">
        <v>1472</v>
      </c>
      <c r="G590" s="15" t="str">
        <f>CONCATENATE([1]Sheet4!H48,[1]Sheet4!K48)</f>
        <v>OE03</v>
      </c>
      <c r="H590">
        <v>1</v>
      </c>
      <c r="I590" s="15" t="str">
        <f>CONCATENATE([1]Sheet4!H48,[1]Sheet4!K48,[1]Sheet4!S48)</f>
        <v>OE030004</v>
      </c>
      <c r="L590" s="15" t="s">
        <v>46</v>
      </c>
      <c r="N590">
        <v>5</v>
      </c>
      <c r="O590"/>
      <c r="P590">
        <v>2</v>
      </c>
      <c r="Q590" s="20">
        <f>20%</f>
        <v>0.2</v>
      </c>
      <c r="R590" s="16" t="s">
        <v>47</v>
      </c>
      <c r="S590" s="18">
        <v>1258.414231065675</v>
      </c>
      <c r="T590" s="16" t="s">
        <v>47</v>
      </c>
      <c r="V590" s="14" t="s">
        <v>54</v>
      </c>
      <c r="Z590" s="15" t="s">
        <v>55</v>
      </c>
      <c r="AB590"/>
      <c r="AF590"/>
      <c r="AH590" s="18">
        <v>2603.1944240853791</v>
      </c>
      <c r="AM590" s="19" t="s">
        <v>1393</v>
      </c>
      <c r="AN590" t="s">
        <v>1394</v>
      </c>
      <c r="AO590" t="s">
        <v>184</v>
      </c>
      <c r="AP590" s="19" t="s">
        <v>51</v>
      </c>
      <c r="AQ590">
        <v>1</v>
      </c>
    </row>
    <row r="591" spans="1:43">
      <c r="A591" s="13" t="s">
        <v>1479</v>
      </c>
      <c r="B591" s="14" t="s">
        <v>1480</v>
      </c>
      <c r="C591" s="15" t="s">
        <v>1472</v>
      </c>
      <c r="D591" s="14" t="s">
        <v>1390</v>
      </c>
      <c r="E591" s="14" t="s">
        <v>1391</v>
      </c>
      <c r="F591" s="14" t="s">
        <v>1472</v>
      </c>
      <c r="G591" s="15" t="str">
        <f>CONCATENATE([1]Sheet4!H49,[1]Sheet4!K49)</f>
        <v>OE03</v>
      </c>
      <c r="H591">
        <v>1</v>
      </c>
      <c r="I591" s="15" t="str">
        <f>CONCATENATE([1]Sheet4!H49,[1]Sheet4!K49,[1]Sheet4!S49)</f>
        <v>OE030005</v>
      </c>
      <c r="L591" s="15" t="s">
        <v>46</v>
      </c>
      <c r="N591">
        <v>5</v>
      </c>
      <c r="O591"/>
      <c r="P591">
        <v>2</v>
      </c>
      <c r="Q591" s="20">
        <f>20%</f>
        <v>0.2</v>
      </c>
      <c r="R591" s="16" t="s">
        <v>47</v>
      </c>
      <c r="S591" s="18">
        <v>1258.414231065675</v>
      </c>
      <c r="T591" s="16" t="s">
        <v>47</v>
      </c>
      <c r="V591" s="14" t="s">
        <v>54</v>
      </c>
      <c r="Z591" s="15" t="s">
        <v>55</v>
      </c>
      <c r="AB591"/>
      <c r="AF591"/>
      <c r="AH591" s="18">
        <v>2603.1944240853791</v>
      </c>
      <c r="AM591" s="19" t="s">
        <v>1393</v>
      </c>
      <c r="AN591" t="s">
        <v>1394</v>
      </c>
      <c r="AO591" t="s">
        <v>184</v>
      </c>
      <c r="AP591" s="19" t="s">
        <v>51</v>
      </c>
      <c r="AQ591">
        <v>1</v>
      </c>
    </row>
    <row r="592" spans="1:43">
      <c r="A592" s="13" t="s">
        <v>1481</v>
      </c>
      <c r="B592" s="14" t="s">
        <v>1482</v>
      </c>
      <c r="C592" s="15" t="s">
        <v>1472</v>
      </c>
      <c r="D592" s="14" t="s">
        <v>1390</v>
      </c>
      <c r="E592" s="14" t="s">
        <v>1391</v>
      </c>
      <c r="F592" s="14" t="s">
        <v>1472</v>
      </c>
      <c r="G592" s="15" t="str">
        <f>CONCATENATE([1]Sheet4!H50,[1]Sheet4!K50)</f>
        <v>OE03</v>
      </c>
      <c r="H592">
        <v>1</v>
      </c>
      <c r="I592" s="15" t="str">
        <f>CONCATENATE([1]Sheet4!H50,[1]Sheet4!K50,[1]Sheet4!S50)</f>
        <v>OE030006</v>
      </c>
      <c r="L592" s="15" t="s">
        <v>46</v>
      </c>
      <c r="N592">
        <v>5</v>
      </c>
      <c r="O592"/>
      <c r="P592">
        <v>2</v>
      </c>
      <c r="Q592" s="20">
        <f>20%</f>
        <v>0.2</v>
      </c>
      <c r="R592" s="16" t="s">
        <v>47</v>
      </c>
      <c r="S592" s="18">
        <v>1258.414231065675</v>
      </c>
      <c r="T592" s="16" t="s">
        <v>47</v>
      </c>
      <c r="V592" s="14" t="s">
        <v>54</v>
      </c>
      <c r="Z592" s="15" t="s">
        <v>55</v>
      </c>
      <c r="AB592"/>
      <c r="AF592"/>
      <c r="AH592" s="18">
        <v>2603.1944240853791</v>
      </c>
      <c r="AM592" s="19" t="s">
        <v>1393</v>
      </c>
      <c r="AN592" t="s">
        <v>1394</v>
      </c>
      <c r="AO592" t="s">
        <v>184</v>
      </c>
      <c r="AP592" s="19" t="s">
        <v>51</v>
      </c>
      <c r="AQ592">
        <v>1</v>
      </c>
    </row>
    <row r="593" spans="1:43">
      <c r="A593" s="13" t="s">
        <v>1483</v>
      </c>
      <c r="B593" s="14" t="s">
        <v>1484</v>
      </c>
      <c r="C593" s="15" t="s">
        <v>1472</v>
      </c>
      <c r="D593" s="14" t="s">
        <v>1390</v>
      </c>
      <c r="E593" s="14" t="s">
        <v>1391</v>
      </c>
      <c r="F593" s="14" t="s">
        <v>1472</v>
      </c>
      <c r="G593" s="15" t="str">
        <f>CONCATENATE([1]Sheet4!H51,[1]Sheet4!K51)</f>
        <v>OE03</v>
      </c>
      <c r="H593">
        <v>1</v>
      </c>
      <c r="I593" s="15" t="str">
        <f>CONCATENATE([1]Sheet4!H51,[1]Sheet4!K51,[1]Sheet4!S51)</f>
        <v>OE030007</v>
      </c>
      <c r="L593" s="15" t="s">
        <v>46</v>
      </c>
      <c r="N593">
        <v>5</v>
      </c>
      <c r="O593"/>
      <c r="P593">
        <v>2</v>
      </c>
      <c r="Q593" s="20">
        <f>20%</f>
        <v>0.2</v>
      </c>
      <c r="R593" s="16" t="s">
        <v>47</v>
      </c>
      <c r="S593" s="18">
        <v>1258.414231065675</v>
      </c>
      <c r="T593" s="16" t="s">
        <v>47</v>
      </c>
      <c r="V593" s="14" t="s">
        <v>54</v>
      </c>
      <c r="Z593" s="15" t="s">
        <v>55</v>
      </c>
      <c r="AB593"/>
      <c r="AF593"/>
      <c r="AH593" s="18">
        <v>2603.1944240853791</v>
      </c>
      <c r="AM593" s="19" t="s">
        <v>1393</v>
      </c>
      <c r="AN593" t="s">
        <v>1394</v>
      </c>
      <c r="AO593" t="s">
        <v>184</v>
      </c>
      <c r="AP593" s="19" t="s">
        <v>51</v>
      </c>
      <c r="AQ593">
        <v>1</v>
      </c>
    </row>
    <row r="594" spans="1:43">
      <c r="A594" s="13" t="s">
        <v>1485</v>
      </c>
      <c r="B594" s="14" t="s">
        <v>1486</v>
      </c>
      <c r="C594" s="15" t="s">
        <v>1472</v>
      </c>
      <c r="D594" s="14" t="s">
        <v>1390</v>
      </c>
      <c r="E594" s="14" t="s">
        <v>1391</v>
      </c>
      <c r="F594" s="14" t="s">
        <v>1472</v>
      </c>
      <c r="G594" s="15" t="str">
        <f>CONCATENATE([1]Sheet4!H52,[1]Sheet4!K52)</f>
        <v>OE03</v>
      </c>
      <c r="H594">
        <v>1</v>
      </c>
      <c r="I594" s="15" t="str">
        <f>CONCATENATE([1]Sheet4!H52,[1]Sheet4!K52,[1]Sheet4!S52)</f>
        <v>OE030008</v>
      </c>
      <c r="L594" s="15" t="s">
        <v>46</v>
      </c>
      <c r="N594">
        <v>5</v>
      </c>
      <c r="O594"/>
      <c r="P594">
        <v>2</v>
      </c>
      <c r="Q594" s="20">
        <f>20%</f>
        <v>0.2</v>
      </c>
      <c r="R594" s="16" t="s">
        <v>47</v>
      </c>
      <c r="S594" s="18">
        <v>1258.414231065675</v>
      </c>
      <c r="T594" s="16" t="s">
        <v>47</v>
      </c>
      <c r="V594" s="14" t="s">
        <v>54</v>
      </c>
      <c r="Z594" s="15" t="s">
        <v>55</v>
      </c>
      <c r="AB594"/>
      <c r="AF594"/>
      <c r="AH594" s="18">
        <v>2603.1944240853791</v>
      </c>
      <c r="AM594" s="19" t="s">
        <v>1393</v>
      </c>
      <c r="AN594" t="s">
        <v>1394</v>
      </c>
      <c r="AO594" t="s">
        <v>184</v>
      </c>
      <c r="AP594" s="19" t="s">
        <v>51</v>
      </c>
      <c r="AQ594">
        <v>1</v>
      </c>
    </row>
    <row r="595" spans="1:43">
      <c r="A595" s="13" t="s">
        <v>1487</v>
      </c>
      <c r="B595" s="14" t="s">
        <v>1488</v>
      </c>
      <c r="C595" s="15" t="s">
        <v>1472</v>
      </c>
      <c r="D595" s="14" t="s">
        <v>1390</v>
      </c>
      <c r="E595" s="14" t="s">
        <v>1391</v>
      </c>
      <c r="F595" s="14" t="s">
        <v>1472</v>
      </c>
      <c r="G595" s="15" t="str">
        <f>CONCATENATE([1]Sheet4!H53,[1]Sheet4!K53)</f>
        <v>OE03</v>
      </c>
      <c r="H595">
        <v>1</v>
      </c>
      <c r="I595" s="15" t="str">
        <f>CONCATENATE([1]Sheet4!H53,[1]Sheet4!K53,[1]Sheet4!S53)</f>
        <v>OE030009</v>
      </c>
      <c r="L595" s="15" t="s">
        <v>46</v>
      </c>
      <c r="N595">
        <v>5</v>
      </c>
      <c r="O595"/>
      <c r="P595">
        <v>2</v>
      </c>
      <c r="Q595" s="20">
        <f>20%</f>
        <v>0.2</v>
      </c>
      <c r="R595" s="16" t="s">
        <v>47</v>
      </c>
      <c r="S595" s="18">
        <v>1258.414231065675</v>
      </c>
      <c r="T595" s="16" t="s">
        <v>47</v>
      </c>
      <c r="V595" s="14" t="s">
        <v>54</v>
      </c>
      <c r="Z595" s="15" t="s">
        <v>55</v>
      </c>
      <c r="AB595"/>
      <c r="AF595"/>
      <c r="AH595" s="18">
        <v>2603.1944240853791</v>
      </c>
      <c r="AM595" s="19" t="s">
        <v>1393</v>
      </c>
      <c r="AN595" t="s">
        <v>1394</v>
      </c>
      <c r="AO595" t="s">
        <v>184</v>
      </c>
      <c r="AP595" s="19" t="s">
        <v>51</v>
      </c>
      <c r="AQ595">
        <v>1</v>
      </c>
    </row>
    <row r="596" spans="1:43">
      <c r="A596" s="13" t="s">
        <v>1489</v>
      </c>
      <c r="B596" s="14" t="s">
        <v>1490</v>
      </c>
      <c r="C596" s="15" t="s">
        <v>1472</v>
      </c>
      <c r="D596" s="14" t="s">
        <v>1390</v>
      </c>
      <c r="E596" s="14" t="s">
        <v>1391</v>
      </c>
      <c r="F596" s="14" t="s">
        <v>1472</v>
      </c>
      <c r="G596" s="15" t="str">
        <f>CONCATENATE([1]Sheet4!H54,[1]Sheet4!K54)</f>
        <v>OE03</v>
      </c>
      <c r="H596">
        <v>1</v>
      </c>
      <c r="I596" s="15" t="str">
        <f>CONCATENATE([1]Sheet4!H54,[1]Sheet4!K54,[1]Sheet4!S54)</f>
        <v>OE030010</v>
      </c>
      <c r="L596" s="15" t="s">
        <v>46</v>
      </c>
      <c r="N596">
        <v>5</v>
      </c>
      <c r="O596"/>
      <c r="P596">
        <v>2</v>
      </c>
      <c r="Q596" s="20">
        <f>20%</f>
        <v>0.2</v>
      </c>
      <c r="R596" s="16" t="s">
        <v>47</v>
      </c>
      <c r="S596" s="18">
        <v>1258.414231065675</v>
      </c>
      <c r="T596" s="16" t="s">
        <v>47</v>
      </c>
      <c r="V596" s="14" t="s">
        <v>54</v>
      </c>
      <c r="Z596" s="15" t="s">
        <v>55</v>
      </c>
      <c r="AB596"/>
      <c r="AF596"/>
      <c r="AH596" s="18">
        <v>2603.1944240853791</v>
      </c>
      <c r="AM596" s="19" t="s">
        <v>1393</v>
      </c>
      <c r="AN596" t="s">
        <v>1394</v>
      </c>
      <c r="AO596" t="s">
        <v>184</v>
      </c>
      <c r="AP596" s="19" t="s">
        <v>51</v>
      </c>
      <c r="AQ596">
        <v>1</v>
      </c>
    </row>
    <row r="597" spans="1:43">
      <c r="A597" s="13" t="s">
        <v>1491</v>
      </c>
      <c r="B597" s="14" t="s">
        <v>1492</v>
      </c>
      <c r="C597" s="15" t="s">
        <v>1472</v>
      </c>
      <c r="D597" s="14" t="s">
        <v>1390</v>
      </c>
      <c r="E597" s="14" t="s">
        <v>1391</v>
      </c>
      <c r="F597" s="14" t="s">
        <v>1472</v>
      </c>
      <c r="G597" s="15" t="str">
        <f>CONCATENATE([1]Sheet4!H55,[1]Sheet4!K55)</f>
        <v>OE03</v>
      </c>
      <c r="H597">
        <v>1</v>
      </c>
      <c r="I597" s="15" t="str">
        <f>CONCATENATE([1]Sheet4!H55,[1]Sheet4!K55,[1]Sheet4!S55)</f>
        <v>OE030011</v>
      </c>
      <c r="L597" s="15" t="s">
        <v>46</v>
      </c>
      <c r="N597">
        <v>5</v>
      </c>
      <c r="O597"/>
      <c r="P597">
        <v>2</v>
      </c>
      <c r="Q597" s="20">
        <f>20%</f>
        <v>0.2</v>
      </c>
      <c r="R597" s="16" t="s">
        <v>47</v>
      </c>
      <c r="S597" s="18">
        <v>1258.414231065675</v>
      </c>
      <c r="T597" s="16" t="s">
        <v>47</v>
      </c>
      <c r="V597" s="14" t="s">
        <v>54</v>
      </c>
      <c r="Z597" s="15" t="s">
        <v>55</v>
      </c>
      <c r="AB597"/>
      <c r="AF597"/>
      <c r="AH597" s="18">
        <v>2603.1944240853791</v>
      </c>
      <c r="AM597" s="19" t="s">
        <v>1393</v>
      </c>
      <c r="AN597" t="s">
        <v>1394</v>
      </c>
      <c r="AO597" t="s">
        <v>184</v>
      </c>
      <c r="AP597" s="19" t="s">
        <v>51</v>
      </c>
      <c r="AQ597">
        <v>1</v>
      </c>
    </row>
    <row r="598" spans="1:43">
      <c r="A598" s="13" t="s">
        <v>1493</v>
      </c>
      <c r="B598" s="14" t="s">
        <v>1494</v>
      </c>
      <c r="C598" s="15" t="s">
        <v>1472</v>
      </c>
      <c r="D598" s="14" t="s">
        <v>1390</v>
      </c>
      <c r="E598" s="14" t="s">
        <v>1391</v>
      </c>
      <c r="F598" s="14" t="s">
        <v>1472</v>
      </c>
      <c r="G598" s="15" t="str">
        <f>CONCATENATE([1]Sheet4!H56,[1]Sheet4!K56)</f>
        <v>OE03</v>
      </c>
      <c r="H598">
        <v>1</v>
      </c>
      <c r="I598" s="15" t="str">
        <f>CONCATENATE([1]Sheet4!H56,[1]Sheet4!K56,[1]Sheet4!S56)</f>
        <v>OE030012</v>
      </c>
      <c r="L598" s="15" t="s">
        <v>46</v>
      </c>
      <c r="N598">
        <v>5</v>
      </c>
      <c r="O598"/>
      <c r="P598">
        <v>2</v>
      </c>
      <c r="Q598" s="20">
        <f>20%</f>
        <v>0.2</v>
      </c>
      <c r="R598" s="16" t="s">
        <v>47</v>
      </c>
      <c r="S598" s="18">
        <v>1258.414231065675</v>
      </c>
      <c r="T598" s="16" t="s">
        <v>47</v>
      </c>
      <c r="V598" s="14" t="s">
        <v>54</v>
      </c>
      <c r="Z598" s="15" t="s">
        <v>55</v>
      </c>
      <c r="AB598"/>
      <c r="AF598"/>
      <c r="AH598" s="18">
        <v>2603.1944240853791</v>
      </c>
      <c r="AM598" s="19" t="s">
        <v>1393</v>
      </c>
      <c r="AN598" t="s">
        <v>1394</v>
      </c>
      <c r="AO598" t="s">
        <v>184</v>
      </c>
      <c r="AP598" s="19" t="s">
        <v>51</v>
      </c>
      <c r="AQ598">
        <v>1</v>
      </c>
    </row>
    <row r="599" spans="1:43">
      <c r="A599" s="13" t="s">
        <v>1495</v>
      </c>
      <c r="B599" s="14" t="s">
        <v>1496</v>
      </c>
      <c r="C599" s="15" t="s">
        <v>1472</v>
      </c>
      <c r="D599" s="14" t="s">
        <v>1390</v>
      </c>
      <c r="E599" s="14" t="s">
        <v>1391</v>
      </c>
      <c r="F599" s="14" t="s">
        <v>1472</v>
      </c>
      <c r="G599" s="15" t="str">
        <f>CONCATENATE([1]Sheet4!H57,[1]Sheet4!K57)</f>
        <v>OE03</v>
      </c>
      <c r="H599">
        <v>1</v>
      </c>
      <c r="I599" s="15" t="str">
        <f>CONCATENATE([1]Sheet4!H57,[1]Sheet4!K57,[1]Sheet4!S57)</f>
        <v>OE030013</v>
      </c>
      <c r="L599" s="15" t="s">
        <v>46</v>
      </c>
      <c r="N599">
        <v>5</v>
      </c>
      <c r="O599"/>
      <c r="P599">
        <v>2</v>
      </c>
      <c r="Q599" s="20">
        <f>20%</f>
        <v>0.2</v>
      </c>
      <c r="R599" s="16" t="s">
        <v>47</v>
      </c>
      <c r="S599" s="18">
        <v>1258.414231065675</v>
      </c>
      <c r="T599" s="16" t="s">
        <v>47</v>
      </c>
      <c r="V599" s="14" t="s">
        <v>54</v>
      </c>
      <c r="Z599" s="15" t="s">
        <v>55</v>
      </c>
      <c r="AB599"/>
      <c r="AF599"/>
      <c r="AH599" s="18">
        <v>2603.1944240853791</v>
      </c>
      <c r="AM599" s="19" t="s">
        <v>1393</v>
      </c>
      <c r="AN599" t="s">
        <v>1394</v>
      </c>
      <c r="AO599" t="s">
        <v>184</v>
      </c>
      <c r="AP599" s="19" t="s">
        <v>51</v>
      </c>
      <c r="AQ599">
        <v>1</v>
      </c>
    </row>
    <row r="600" spans="1:43">
      <c r="A600" s="13" t="s">
        <v>1497</v>
      </c>
      <c r="B600" s="14" t="s">
        <v>1498</v>
      </c>
      <c r="C600" s="15" t="s">
        <v>1472</v>
      </c>
      <c r="D600" s="14" t="s">
        <v>1390</v>
      </c>
      <c r="E600" s="14" t="s">
        <v>1391</v>
      </c>
      <c r="F600" s="14" t="s">
        <v>1472</v>
      </c>
      <c r="G600" s="15" t="str">
        <f>CONCATENATE([1]Sheet4!H58,[1]Sheet4!K58)</f>
        <v>OE03</v>
      </c>
      <c r="H600">
        <v>1</v>
      </c>
      <c r="I600" s="15" t="str">
        <f>CONCATENATE([1]Sheet4!H58,[1]Sheet4!K58,[1]Sheet4!S58)</f>
        <v>OE030014</v>
      </c>
      <c r="L600" s="15" t="s">
        <v>46</v>
      </c>
      <c r="N600">
        <v>5</v>
      </c>
      <c r="O600"/>
      <c r="P600">
        <v>2</v>
      </c>
      <c r="Q600" s="20">
        <f>20%</f>
        <v>0.2</v>
      </c>
      <c r="R600" s="16" t="s">
        <v>47</v>
      </c>
      <c r="S600" s="18">
        <v>1258.414231065675</v>
      </c>
      <c r="T600" s="16" t="s">
        <v>47</v>
      </c>
      <c r="V600" s="14" t="s">
        <v>54</v>
      </c>
      <c r="Z600" s="15" t="s">
        <v>55</v>
      </c>
      <c r="AB600"/>
      <c r="AF600"/>
      <c r="AH600" s="18">
        <v>2603.1944240853791</v>
      </c>
      <c r="AM600" s="19" t="s">
        <v>1393</v>
      </c>
      <c r="AN600" t="s">
        <v>1394</v>
      </c>
      <c r="AO600" t="s">
        <v>184</v>
      </c>
      <c r="AP600" s="19" t="s">
        <v>51</v>
      </c>
      <c r="AQ600">
        <v>1</v>
      </c>
    </row>
    <row r="601" spans="1:43">
      <c r="A601" s="13" t="s">
        <v>1499</v>
      </c>
      <c r="B601" s="14" t="s">
        <v>1500</v>
      </c>
      <c r="C601" s="15" t="s">
        <v>1472</v>
      </c>
      <c r="D601" s="14" t="s">
        <v>1390</v>
      </c>
      <c r="E601" s="14" t="s">
        <v>1391</v>
      </c>
      <c r="F601" s="14" t="s">
        <v>1472</v>
      </c>
      <c r="G601" s="15" t="str">
        <f>CONCATENATE([1]Sheet4!H59,[1]Sheet4!K59)</f>
        <v>OE03</v>
      </c>
      <c r="H601">
        <v>1</v>
      </c>
      <c r="I601" s="15" t="str">
        <f>CONCATENATE([1]Sheet4!H59,[1]Sheet4!K59,[1]Sheet4!S59)</f>
        <v>OE030015</v>
      </c>
      <c r="L601" s="15" t="s">
        <v>46</v>
      </c>
      <c r="N601">
        <v>5</v>
      </c>
      <c r="O601"/>
      <c r="P601">
        <v>2</v>
      </c>
      <c r="Q601" s="20">
        <f>20%</f>
        <v>0.2</v>
      </c>
      <c r="R601" s="16" t="s">
        <v>47</v>
      </c>
      <c r="S601" s="18">
        <v>1258.414231065675</v>
      </c>
      <c r="T601" s="16" t="s">
        <v>47</v>
      </c>
      <c r="V601" s="14" t="s">
        <v>54</v>
      </c>
      <c r="Z601" s="15" t="s">
        <v>55</v>
      </c>
      <c r="AB601"/>
      <c r="AF601"/>
      <c r="AH601" s="18">
        <v>2603.1944240853791</v>
      </c>
      <c r="AM601" s="19" t="s">
        <v>1393</v>
      </c>
      <c r="AN601" t="s">
        <v>1394</v>
      </c>
      <c r="AO601" t="s">
        <v>184</v>
      </c>
      <c r="AP601" s="19" t="s">
        <v>51</v>
      </c>
      <c r="AQ601">
        <v>1</v>
      </c>
    </row>
    <row r="602" spans="1:43">
      <c r="A602" s="13" t="s">
        <v>1501</v>
      </c>
      <c r="B602" s="14" t="s">
        <v>1502</v>
      </c>
      <c r="C602" s="15" t="s">
        <v>1472</v>
      </c>
      <c r="D602" s="14" t="s">
        <v>1390</v>
      </c>
      <c r="E602" s="14" t="s">
        <v>1391</v>
      </c>
      <c r="F602" s="14" t="s">
        <v>1472</v>
      </c>
      <c r="G602" s="15" t="str">
        <f>CONCATENATE([1]Sheet4!H60,[1]Sheet4!K60)</f>
        <v>OE03</v>
      </c>
      <c r="H602">
        <v>1</v>
      </c>
      <c r="I602" s="15" t="str">
        <f>CONCATENATE([1]Sheet4!H60,[1]Sheet4!K60,[1]Sheet4!S60)</f>
        <v>OE030016</v>
      </c>
      <c r="L602" s="15" t="s">
        <v>46</v>
      </c>
      <c r="N602">
        <v>5</v>
      </c>
      <c r="O602"/>
      <c r="P602">
        <v>2</v>
      </c>
      <c r="Q602" s="20">
        <f>20%</f>
        <v>0.2</v>
      </c>
      <c r="R602" s="16" t="s">
        <v>47</v>
      </c>
      <c r="S602" s="18">
        <v>1258.414231065675</v>
      </c>
      <c r="T602" s="16" t="s">
        <v>47</v>
      </c>
      <c r="V602" s="14" t="s">
        <v>54</v>
      </c>
      <c r="Z602" s="15" t="s">
        <v>55</v>
      </c>
      <c r="AB602"/>
      <c r="AF602"/>
      <c r="AH602" s="18">
        <v>2603.1944240853791</v>
      </c>
      <c r="AM602" s="19" t="s">
        <v>1393</v>
      </c>
      <c r="AN602" t="s">
        <v>1394</v>
      </c>
      <c r="AO602" t="s">
        <v>184</v>
      </c>
      <c r="AP602" s="19" t="s">
        <v>51</v>
      </c>
      <c r="AQ602">
        <v>1</v>
      </c>
    </row>
    <row r="603" spans="1:43">
      <c r="A603" s="13" t="s">
        <v>1503</v>
      </c>
      <c r="B603" s="14" t="s">
        <v>1504</v>
      </c>
      <c r="C603" s="15" t="s">
        <v>1472</v>
      </c>
      <c r="D603" s="14" t="s">
        <v>1390</v>
      </c>
      <c r="E603" s="14" t="s">
        <v>1391</v>
      </c>
      <c r="F603" s="14" t="s">
        <v>1472</v>
      </c>
      <c r="G603" s="15" t="str">
        <f>CONCATENATE([1]Sheet4!H61,[1]Sheet4!K61)</f>
        <v>OE03</v>
      </c>
      <c r="H603">
        <v>1</v>
      </c>
      <c r="I603" s="15" t="str">
        <f>CONCATENATE([1]Sheet4!H61,[1]Sheet4!K61,[1]Sheet4!S61)</f>
        <v>OE030017</v>
      </c>
      <c r="L603" s="15" t="s">
        <v>46</v>
      </c>
      <c r="N603">
        <v>5</v>
      </c>
      <c r="O603"/>
      <c r="P603">
        <v>2</v>
      </c>
      <c r="Q603" s="20">
        <f>20%</f>
        <v>0.2</v>
      </c>
      <c r="R603" s="16" t="s">
        <v>47</v>
      </c>
      <c r="S603" s="18">
        <v>1258.414231065675</v>
      </c>
      <c r="T603" s="16" t="s">
        <v>47</v>
      </c>
      <c r="V603" s="14" t="s">
        <v>54</v>
      </c>
      <c r="Z603" s="15" t="s">
        <v>55</v>
      </c>
      <c r="AB603"/>
      <c r="AF603"/>
      <c r="AH603" s="18">
        <v>2603.1944240853791</v>
      </c>
      <c r="AM603" s="19" t="s">
        <v>1393</v>
      </c>
      <c r="AN603" t="s">
        <v>1394</v>
      </c>
      <c r="AO603" t="s">
        <v>184</v>
      </c>
      <c r="AP603" s="19" t="s">
        <v>51</v>
      </c>
      <c r="AQ603">
        <v>1</v>
      </c>
    </row>
    <row r="604" spans="1:43">
      <c r="A604" s="13" t="s">
        <v>1505</v>
      </c>
      <c r="B604" s="14" t="s">
        <v>1506</v>
      </c>
      <c r="C604" s="15" t="s">
        <v>1472</v>
      </c>
      <c r="D604" s="14" t="s">
        <v>1390</v>
      </c>
      <c r="E604" s="14" t="s">
        <v>1391</v>
      </c>
      <c r="F604" s="14" t="s">
        <v>1472</v>
      </c>
      <c r="G604" s="15" t="str">
        <f>CONCATENATE([1]Sheet4!H62,[1]Sheet4!K62)</f>
        <v>OE03</v>
      </c>
      <c r="H604">
        <v>1</v>
      </c>
      <c r="I604" s="15" t="str">
        <f>CONCATENATE([1]Sheet4!H62,[1]Sheet4!K62,[1]Sheet4!S62)</f>
        <v>OE030018</v>
      </c>
      <c r="L604" s="15" t="s">
        <v>46</v>
      </c>
      <c r="N604">
        <v>5</v>
      </c>
      <c r="O604"/>
      <c r="P604">
        <v>2</v>
      </c>
      <c r="Q604" s="20">
        <f>20%</f>
        <v>0.2</v>
      </c>
      <c r="R604" s="16" t="s">
        <v>47</v>
      </c>
      <c r="S604" s="18">
        <v>1258.414231065675</v>
      </c>
      <c r="T604" s="16" t="s">
        <v>47</v>
      </c>
      <c r="V604" s="14" t="s">
        <v>54</v>
      </c>
      <c r="Z604" s="15" t="s">
        <v>55</v>
      </c>
      <c r="AB604"/>
      <c r="AF604"/>
      <c r="AH604" s="18">
        <v>2603.1944240853791</v>
      </c>
      <c r="AM604" s="19" t="s">
        <v>1393</v>
      </c>
      <c r="AN604" t="s">
        <v>1394</v>
      </c>
      <c r="AO604" t="s">
        <v>184</v>
      </c>
      <c r="AP604" s="19" t="s">
        <v>51</v>
      </c>
      <c r="AQ604">
        <v>1</v>
      </c>
    </row>
    <row r="605" spans="1:43">
      <c r="A605" s="13" t="s">
        <v>1507</v>
      </c>
      <c r="B605" s="14" t="s">
        <v>1508</v>
      </c>
      <c r="C605" s="15" t="s">
        <v>1472</v>
      </c>
      <c r="D605" s="14" t="s">
        <v>1390</v>
      </c>
      <c r="E605" s="14" t="s">
        <v>1391</v>
      </c>
      <c r="F605" s="14" t="s">
        <v>1472</v>
      </c>
      <c r="G605" s="15" t="str">
        <f>CONCATENATE([1]Sheet4!H63,[1]Sheet4!K63)</f>
        <v>OE03</v>
      </c>
      <c r="H605">
        <v>1</v>
      </c>
      <c r="I605" s="15" t="str">
        <f>CONCATENATE([1]Sheet4!H63,[1]Sheet4!K63,[1]Sheet4!S63)</f>
        <v>OE030019</v>
      </c>
      <c r="L605" s="15" t="s">
        <v>46</v>
      </c>
      <c r="N605">
        <v>5</v>
      </c>
      <c r="O605"/>
      <c r="P605">
        <v>2</v>
      </c>
      <c r="Q605" s="20">
        <f>20%</f>
        <v>0.2</v>
      </c>
      <c r="R605" s="16" t="s">
        <v>47</v>
      </c>
      <c r="S605" s="18">
        <v>1258.414231065675</v>
      </c>
      <c r="T605" s="16" t="s">
        <v>47</v>
      </c>
      <c r="V605" s="14" t="s">
        <v>54</v>
      </c>
      <c r="Z605" s="15" t="s">
        <v>55</v>
      </c>
      <c r="AB605"/>
      <c r="AF605"/>
      <c r="AH605" s="18">
        <v>2603.1944240853791</v>
      </c>
      <c r="AM605" s="19" t="s">
        <v>1393</v>
      </c>
      <c r="AN605" t="s">
        <v>1394</v>
      </c>
      <c r="AO605" t="s">
        <v>184</v>
      </c>
      <c r="AP605" s="19" t="s">
        <v>51</v>
      </c>
      <c r="AQ605">
        <v>1</v>
      </c>
    </row>
    <row r="606" spans="1:43">
      <c r="A606" s="13" t="s">
        <v>1509</v>
      </c>
      <c r="B606" s="14" t="s">
        <v>1510</v>
      </c>
      <c r="C606" s="15" t="s">
        <v>1472</v>
      </c>
      <c r="D606" s="14" t="s">
        <v>1390</v>
      </c>
      <c r="E606" s="14" t="s">
        <v>1391</v>
      </c>
      <c r="F606" s="14" t="s">
        <v>1472</v>
      </c>
      <c r="G606" s="15" t="str">
        <f>CONCATENATE([1]Sheet4!H64,[1]Sheet4!K64)</f>
        <v>OE03</v>
      </c>
      <c r="H606">
        <v>1</v>
      </c>
      <c r="I606" s="15" t="str">
        <f>CONCATENATE([1]Sheet4!H64,[1]Sheet4!K64,[1]Sheet4!S64)</f>
        <v>OE030020</v>
      </c>
      <c r="L606" s="15" t="s">
        <v>46</v>
      </c>
      <c r="N606">
        <v>5</v>
      </c>
      <c r="O606"/>
      <c r="P606">
        <v>2</v>
      </c>
      <c r="Q606" s="20">
        <f>20%</f>
        <v>0.2</v>
      </c>
      <c r="R606" s="16" t="s">
        <v>47</v>
      </c>
      <c r="S606" s="18">
        <v>1258.414231065675</v>
      </c>
      <c r="T606" s="16" t="s">
        <v>47</v>
      </c>
      <c r="V606" s="14" t="s">
        <v>54</v>
      </c>
      <c r="Z606" s="15" t="s">
        <v>55</v>
      </c>
      <c r="AB606"/>
      <c r="AF606"/>
      <c r="AH606" s="18">
        <v>2603.1944240853791</v>
      </c>
      <c r="AM606" s="19" t="s">
        <v>1393</v>
      </c>
      <c r="AN606" t="s">
        <v>1394</v>
      </c>
      <c r="AO606" t="s">
        <v>184</v>
      </c>
      <c r="AP606" s="19" t="s">
        <v>51</v>
      </c>
      <c r="AQ606">
        <v>1</v>
      </c>
    </row>
    <row r="607" spans="1:43">
      <c r="A607" s="13" t="s">
        <v>1511</v>
      </c>
      <c r="B607" s="14" t="s">
        <v>1512</v>
      </c>
      <c r="C607" s="15" t="s">
        <v>1472</v>
      </c>
      <c r="D607" s="14" t="s">
        <v>1390</v>
      </c>
      <c r="E607" s="14" t="s">
        <v>1391</v>
      </c>
      <c r="F607" s="14" t="s">
        <v>1472</v>
      </c>
      <c r="G607" s="15" t="str">
        <f>CONCATENATE([1]Sheet4!H65,[1]Sheet4!K65)</f>
        <v>OE03</v>
      </c>
      <c r="H607">
        <v>1</v>
      </c>
      <c r="I607" s="15" t="str">
        <f>CONCATENATE([1]Sheet4!H65,[1]Sheet4!K65,[1]Sheet4!S65)</f>
        <v>OE030021</v>
      </c>
      <c r="L607" s="15" t="s">
        <v>46</v>
      </c>
      <c r="N607">
        <v>5</v>
      </c>
      <c r="O607"/>
      <c r="P607">
        <v>2</v>
      </c>
      <c r="Q607" s="20">
        <f>20%</f>
        <v>0.2</v>
      </c>
      <c r="R607" s="16" t="s">
        <v>47</v>
      </c>
      <c r="S607" s="18">
        <v>1258.414231065675</v>
      </c>
      <c r="T607" s="16" t="s">
        <v>47</v>
      </c>
      <c r="V607" s="14" t="s">
        <v>54</v>
      </c>
      <c r="Z607" s="15" t="s">
        <v>55</v>
      </c>
      <c r="AB607"/>
      <c r="AF607"/>
      <c r="AH607" s="18">
        <v>2603.1944240853791</v>
      </c>
      <c r="AM607" s="19" t="s">
        <v>1393</v>
      </c>
      <c r="AN607" t="s">
        <v>1394</v>
      </c>
      <c r="AO607" t="s">
        <v>184</v>
      </c>
      <c r="AP607" s="19" t="s">
        <v>51</v>
      </c>
      <c r="AQ607">
        <v>1</v>
      </c>
    </row>
    <row r="608" spans="1:43">
      <c r="A608" s="13" t="s">
        <v>1513</v>
      </c>
      <c r="B608" s="14" t="s">
        <v>1514</v>
      </c>
      <c r="C608" s="15" t="s">
        <v>1472</v>
      </c>
      <c r="D608" s="14" t="s">
        <v>1390</v>
      </c>
      <c r="E608" s="14" t="s">
        <v>1391</v>
      </c>
      <c r="F608" s="14" t="s">
        <v>1472</v>
      </c>
      <c r="G608" s="15" t="str">
        <f>CONCATENATE([1]Sheet4!H66,[1]Sheet4!K66)</f>
        <v>OE03</v>
      </c>
      <c r="H608">
        <v>1</v>
      </c>
      <c r="I608" s="15" t="str">
        <f>CONCATENATE([1]Sheet4!H66,[1]Sheet4!K66,[1]Sheet4!S66)</f>
        <v>OE030022</v>
      </c>
      <c r="L608" s="15" t="s">
        <v>46</v>
      </c>
      <c r="N608">
        <v>5</v>
      </c>
      <c r="O608"/>
      <c r="P608">
        <v>2</v>
      </c>
      <c r="Q608" s="20">
        <f>20%</f>
        <v>0.2</v>
      </c>
      <c r="R608" s="16" t="s">
        <v>47</v>
      </c>
      <c r="S608" s="18">
        <v>1258.414231065675</v>
      </c>
      <c r="T608" s="16" t="s">
        <v>47</v>
      </c>
      <c r="V608" s="14" t="s">
        <v>54</v>
      </c>
      <c r="Z608" s="15" t="s">
        <v>55</v>
      </c>
      <c r="AB608"/>
      <c r="AF608"/>
      <c r="AH608" s="18">
        <v>2603.1944240853791</v>
      </c>
      <c r="AM608" s="19" t="s">
        <v>1393</v>
      </c>
      <c r="AN608" t="s">
        <v>1394</v>
      </c>
      <c r="AO608" t="s">
        <v>184</v>
      </c>
      <c r="AP608" s="19" t="s">
        <v>51</v>
      </c>
      <c r="AQ608">
        <v>1</v>
      </c>
    </row>
    <row r="609" spans="1:43">
      <c r="A609" s="13" t="s">
        <v>1515</v>
      </c>
      <c r="B609" s="14" t="s">
        <v>1516</v>
      </c>
      <c r="C609" s="15" t="s">
        <v>1472</v>
      </c>
      <c r="D609" s="14" t="s">
        <v>1390</v>
      </c>
      <c r="E609" s="14" t="s">
        <v>1391</v>
      </c>
      <c r="F609" s="14" t="s">
        <v>1472</v>
      </c>
      <c r="G609" s="15" t="str">
        <f>CONCATENATE([1]Sheet4!H67,[1]Sheet4!K67)</f>
        <v>OE03</v>
      </c>
      <c r="H609">
        <v>1</v>
      </c>
      <c r="I609" s="15" t="str">
        <f>CONCATENATE([1]Sheet4!H67,[1]Sheet4!K67,[1]Sheet4!S67)</f>
        <v>OE030023</v>
      </c>
      <c r="L609" s="15" t="s">
        <v>46</v>
      </c>
      <c r="N609">
        <v>5</v>
      </c>
      <c r="O609"/>
      <c r="P609">
        <v>2</v>
      </c>
      <c r="Q609" s="20">
        <f>20%</f>
        <v>0.2</v>
      </c>
      <c r="R609" s="16" t="s">
        <v>47</v>
      </c>
      <c r="S609" s="18">
        <v>1258.414231065675</v>
      </c>
      <c r="T609" s="16" t="s">
        <v>47</v>
      </c>
      <c r="V609" s="14" t="s">
        <v>54</v>
      </c>
      <c r="Z609" s="15" t="s">
        <v>55</v>
      </c>
      <c r="AB609"/>
      <c r="AF609"/>
      <c r="AH609" s="18">
        <v>2603.1944240853791</v>
      </c>
      <c r="AM609" s="19" t="s">
        <v>1393</v>
      </c>
      <c r="AN609" t="s">
        <v>1394</v>
      </c>
      <c r="AO609" t="s">
        <v>184</v>
      </c>
      <c r="AP609" s="19" t="s">
        <v>51</v>
      </c>
      <c r="AQ609">
        <v>1</v>
      </c>
    </row>
    <row r="610" spans="1:43">
      <c r="A610" s="13" t="s">
        <v>1517</v>
      </c>
      <c r="B610" s="14" t="s">
        <v>1518</v>
      </c>
      <c r="C610" s="15" t="s">
        <v>1472</v>
      </c>
      <c r="D610" s="14" t="s">
        <v>1390</v>
      </c>
      <c r="E610" s="14" t="s">
        <v>1391</v>
      </c>
      <c r="F610" s="14" t="s">
        <v>1472</v>
      </c>
      <c r="G610" s="15" t="str">
        <f>CONCATENATE([1]Sheet4!H68,[1]Sheet4!K68)</f>
        <v>OE03</v>
      </c>
      <c r="H610">
        <v>1</v>
      </c>
      <c r="I610" s="15" t="str">
        <f>CONCATENATE([1]Sheet4!H68,[1]Sheet4!K68,[1]Sheet4!S68)</f>
        <v>OE030024</v>
      </c>
      <c r="L610" s="15" t="s">
        <v>46</v>
      </c>
      <c r="N610">
        <v>5</v>
      </c>
      <c r="O610"/>
      <c r="P610">
        <v>2</v>
      </c>
      <c r="Q610" s="20">
        <f>20%</f>
        <v>0.2</v>
      </c>
      <c r="R610" s="16" t="s">
        <v>47</v>
      </c>
      <c r="S610" s="18">
        <v>1258.414231065675</v>
      </c>
      <c r="T610" s="16" t="s">
        <v>47</v>
      </c>
      <c r="V610" s="14" t="s">
        <v>54</v>
      </c>
      <c r="Z610" s="15" t="s">
        <v>55</v>
      </c>
      <c r="AB610"/>
      <c r="AF610"/>
      <c r="AH610" s="18">
        <v>2603.1944240853791</v>
      </c>
      <c r="AM610" s="19" t="s">
        <v>1393</v>
      </c>
      <c r="AN610" t="s">
        <v>1394</v>
      </c>
      <c r="AO610" t="s">
        <v>184</v>
      </c>
      <c r="AP610" s="19" t="s">
        <v>51</v>
      </c>
      <c r="AQ610">
        <v>1</v>
      </c>
    </row>
    <row r="611" spans="1:43">
      <c r="A611" s="13" t="s">
        <v>1519</v>
      </c>
      <c r="B611" s="14" t="s">
        <v>1520</v>
      </c>
      <c r="C611" s="15" t="s">
        <v>1521</v>
      </c>
      <c r="D611" s="14" t="s">
        <v>1390</v>
      </c>
      <c r="E611" s="14" t="s">
        <v>1391</v>
      </c>
      <c r="F611" s="14" t="s">
        <v>1521</v>
      </c>
      <c r="G611" s="15" t="str">
        <f>CONCATENATE([1]Sheet4!H69,[1]Sheet4!K69)</f>
        <v>OE04</v>
      </c>
      <c r="H611">
        <v>1</v>
      </c>
      <c r="I611" s="15" t="str">
        <f>CONCATENATE([1]Sheet4!H69,[1]Sheet4!K69,[1]Sheet4!S69)</f>
        <v>OE040001</v>
      </c>
      <c r="L611" s="15" t="s">
        <v>46</v>
      </c>
      <c r="N611">
        <v>5</v>
      </c>
      <c r="O611"/>
      <c r="P611">
        <v>2</v>
      </c>
      <c r="Q611" s="20">
        <f>20%</f>
        <v>0.2</v>
      </c>
      <c r="R611" s="16" t="s">
        <v>47</v>
      </c>
      <c r="S611" s="18">
        <v>1914.9781777086357</v>
      </c>
      <c r="T611" s="16" t="s">
        <v>47</v>
      </c>
      <c r="V611" s="15" t="s">
        <v>48</v>
      </c>
      <c r="Z611" s="15" t="s">
        <v>49</v>
      </c>
      <c r="AB611"/>
      <c r="AF611"/>
      <c r="AH611" s="18">
        <v>3961.3828192603592</v>
      </c>
      <c r="AM611" s="19" t="s">
        <v>1393</v>
      </c>
      <c r="AN611" t="s">
        <v>1394</v>
      </c>
      <c r="AO611" t="s">
        <v>184</v>
      </c>
      <c r="AP611" s="19" t="s">
        <v>51</v>
      </c>
      <c r="AQ611">
        <v>1</v>
      </c>
    </row>
    <row r="612" spans="1:43">
      <c r="A612" s="13" t="s">
        <v>1522</v>
      </c>
      <c r="B612" s="14" t="s">
        <v>1523</v>
      </c>
      <c r="C612" s="15" t="s">
        <v>1521</v>
      </c>
      <c r="D612" s="14" t="s">
        <v>1390</v>
      </c>
      <c r="E612" s="14" t="s">
        <v>1391</v>
      </c>
      <c r="F612" s="14" t="s">
        <v>1521</v>
      </c>
      <c r="G612" s="15" t="str">
        <f>CONCATENATE([1]Sheet4!H70,[1]Sheet4!K70)</f>
        <v>OE04</v>
      </c>
      <c r="H612">
        <v>1</v>
      </c>
      <c r="I612" s="15" t="str">
        <f>CONCATENATE([1]Sheet4!H70,[1]Sheet4!K70,[1]Sheet4!S70)</f>
        <v>OE040002</v>
      </c>
      <c r="L612" s="15" t="s">
        <v>46</v>
      </c>
      <c r="N612">
        <v>5</v>
      </c>
      <c r="O612"/>
      <c r="P612">
        <v>2</v>
      </c>
      <c r="Q612" s="20">
        <f>20%</f>
        <v>0.2</v>
      </c>
      <c r="R612" s="16" t="s">
        <v>47</v>
      </c>
      <c r="S612" s="18">
        <v>1914.9781777086357</v>
      </c>
      <c r="T612" s="16" t="s">
        <v>47</v>
      </c>
      <c r="V612" s="15" t="s">
        <v>48</v>
      </c>
      <c r="Z612" s="15" t="s">
        <v>49</v>
      </c>
      <c r="AB612"/>
      <c r="AF612"/>
      <c r="AH612" s="18">
        <v>3961.3828192603592</v>
      </c>
      <c r="AM612" s="19" t="s">
        <v>1393</v>
      </c>
      <c r="AN612" t="s">
        <v>1394</v>
      </c>
      <c r="AO612" t="s">
        <v>184</v>
      </c>
      <c r="AP612" s="19" t="s">
        <v>51</v>
      </c>
      <c r="AQ612">
        <v>1</v>
      </c>
    </row>
    <row r="613" spans="1:43">
      <c r="A613" s="13" t="s">
        <v>1524</v>
      </c>
      <c r="B613" s="14" t="s">
        <v>1525</v>
      </c>
      <c r="C613" s="15" t="s">
        <v>1526</v>
      </c>
      <c r="D613" s="14" t="s">
        <v>1390</v>
      </c>
      <c r="E613" s="14" t="s">
        <v>1391</v>
      </c>
      <c r="F613" s="14" t="s">
        <v>1527</v>
      </c>
      <c r="G613" s="15" t="str">
        <f>CONCATENATE([1]Sheet4!H71,[1]Sheet4!K71)</f>
        <v>OE05</v>
      </c>
      <c r="H613">
        <v>1</v>
      </c>
      <c r="I613" s="15" t="str">
        <f>CONCATENATE([1]Sheet4!H71,[1]Sheet4!K71,[1]Sheet4!S71)</f>
        <v>OE050001</v>
      </c>
      <c r="L613" s="15" t="s">
        <v>46</v>
      </c>
      <c r="N613">
        <v>5</v>
      </c>
      <c r="O613"/>
      <c r="P613">
        <v>2</v>
      </c>
      <c r="Q613" s="20">
        <f>20%</f>
        <v>0.2</v>
      </c>
      <c r="R613" s="16" t="s">
        <v>47</v>
      </c>
      <c r="S613" s="18">
        <v>547.13662220246738</v>
      </c>
      <c r="T613" s="16" t="s">
        <v>47</v>
      </c>
      <c r="V613" s="15" t="s">
        <v>48</v>
      </c>
      <c r="Z613" s="15" t="s">
        <v>49</v>
      </c>
      <c r="AB613"/>
      <c r="AF613"/>
      <c r="AH613" s="18">
        <v>1131.823662645817</v>
      </c>
      <c r="AM613" s="19" t="s">
        <v>1393</v>
      </c>
      <c r="AN613" t="s">
        <v>1394</v>
      </c>
      <c r="AO613" t="s">
        <v>184</v>
      </c>
      <c r="AP613" s="19" t="s">
        <v>51</v>
      </c>
      <c r="AQ613">
        <v>1</v>
      </c>
    </row>
    <row r="614" spans="1:43">
      <c r="A614" s="13" t="s">
        <v>1528</v>
      </c>
      <c r="B614" s="14" t="s">
        <v>1529</v>
      </c>
      <c r="C614" s="15" t="s">
        <v>1526</v>
      </c>
      <c r="D614" s="14" t="s">
        <v>1390</v>
      </c>
      <c r="E614" s="14" t="s">
        <v>1391</v>
      </c>
      <c r="F614" s="14" t="s">
        <v>1527</v>
      </c>
      <c r="G614" s="15" t="str">
        <f>CONCATENATE([1]Sheet4!H72,[1]Sheet4!K72)</f>
        <v>OE05</v>
      </c>
      <c r="H614">
        <v>1</v>
      </c>
      <c r="I614" s="15" t="str">
        <f>CONCATENATE([1]Sheet4!H72,[1]Sheet4!K72,[1]Sheet4!S72)</f>
        <v>OE050002</v>
      </c>
      <c r="L614" s="15" t="s">
        <v>46</v>
      </c>
      <c r="N614">
        <v>5</v>
      </c>
      <c r="O614"/>
      <c r="P614">
        <v>2</v>
      </c>
      <c r="Q614" s="20">
        <f>20%</f>
        <v>0.2</v>
      </c>
      <c r="R614" s="16" t="s">
        <v>47</v>
      </c>
      <c r="S614" s="18">
        <v>547.13662220246738</v>
      </c>
      <c r="T614" s="16" t="s">
        <v>47</v>
      </c>
      <c r="V614" s="15" t="s">
        <v>48</v>
      </c>
      <c r="Z614" s="15" t="s">
        <v>49</v>
      </c>
      <c r="AB614"/>
      <c r="AF614"/>
      <c r="AH614" s="18">
        <v>1131.823662645817</v>
      </c>
      <c r="AM614" s="19" t="s">
        <v>1393</v>
      </c>
      <c r="AN614" t="s">
        <v>1394</v>
      </c>
      <c r="AO614" t="s">
        <v>184</v>
      </c>
      <c r="AP614" s="19" t="s">
        <v>51</v>
      </c>
      <c r="AQ614">
        <v>1</v>
      </c>
    </row>
    <row r="615" spans="1:43">
      <c r="A615" s="13" t="s">
        <v>1530</v>
      </c>
      <c r="B615" s="14" t="s">
        <v>1531</v>
      </c>
      <c r="C615" s="15" t="s">
        <v>1526</v>
      </c>
      <c r="D615" s="14" t="s">
        <v>1390</v>
      </c>
      <c r="E615" s="14" t="s">
        <v>1391</v>
      </c>
      <c r="F615" s="14" t="s">
        <v>1527</v>
      </c>
      <c r="G615" s="15" t="str">
        <f>CONCATENATE([1]Sheet4!H73,[1]Sheet4!K73)</f>
        <v>OE05</v>
      </c>
      <c r="H615">
        <v>1</v>
      </c>
      <c r="I615" s="15" t="str">
        <f>CONCATENATE([1]Sheet4!H73,[1]Sheet4!K73,[1]Sheet4!S73)</f>
        <v>OE050003</v>
      </c>
      <c r="L615" s="15" t="s">
        <v>46</v>
      </c>
      <c r="N615">
        <v>5</v>
      </c>
      <c r="O615"/>
      <c r="P615">
        <v>2</v>
      </c>
      <c r="Q615" s="20">
        <f>20%</f>
        <v>0.2</v>
      </c>
      <c r="R615" s="16" t="s">
        <v>47</v>
      </c>
      <c r="S615" s="18">
        <v>547.13662220246738</v>
      </c>
      <c r="T615" s="16" t="s">
        <v>47</v>
      </c>
      <c r="V615" s="15" t="s">
        <v>48</v>
      </c>
      <c r="Z615" s="15" t="s">
        <v>49</v>
      </c>
      <c r="AB615"/>
      <c r="AF615"/>
      <c r="AH615" s="18">
        <v>1131.823662645817</v>
      </c>
      <c r="AM615" s="19" t="s">
        <v>1393</v>
      </c>
      <c r="AN615" t="s">
        <v>1394</v>
      </c>
      <c r="AO615" t="s">
        <v>184</v>
      </c>
      <c r="AP615" s="19" t="s">
        <v>51</v>
      </c>
      <c r="AQ615">
        <v>1</v>
      </c>
    </row>
    <row r="616" spans="1:43">
      <c r="A616" s="13" t="s">
        <v>1532</v>
      </c>
      <c r="B616" s="14" t="s">
        <v>1533</v>
      </c>
      <c r="C616" s="15" t="s">
        <v>1526</v>
      </c>
      <c r="D616" s="14" t="s">
        <v>1390</v>
      </c>
      <c r="E616" s="14" t="s">
        <v>1391</v>
      </c>
      <c r="F616" s="14" t="s">
        <v>1527</v>
      </c>
      <c r="G616" s="15" t="str">
        <f>CONCATENATE([1]Sheet4!H74,[1]Sheet4!K74)</f>
        <v>OE05</v>
      </c>
      <c r="H616">
        <v>1</v>
      </c>
      <c r="I616" s="15" t="str">
        <f>CONCATENATE([1]Sheet4!H74,[1]Sheet4!K74,[1]Sheet4!S74)</f>
        <v>OE050004</v>
      </c>
      <c r="L616" s="15" t="s">
        <v>46</v>
      </c>
      <c r="N616">
        <v>5</v>
      </c>
      <c r="O616"/>
      <c r="P616">
        <v>2</v>
      </c>
      <c r="Q616" s="20">
        <f>20%</f>
        <v>0.2</v>
      </c>
      <c r="R616" s="16" t="s">
        <v>47</v>
      </c>
      <c r="S616" s="18">
        <v>547.13662220246738</v>
      </c>
      <c r="T616" s="16" t="s">
        <v>47</v>
      </c>
      <c r="V616" s="15" t="s">
        <v>48</v>
      </c>
      <c r="Z616" s="15" t="s">
        <v>49</v>
      </c>
      <c r="AB616"/>
      <c r="AF616"/>
      <c r="AH616" s="18">
        <v>1131.823662645817</v>
      </c>
      <c r="AM616" s="19" t="s">
        <v>1393</v>
      </c>
      <c r="AN616" t="s">
        <v>1394</v>
      </c>
      <c r="AO616" t="s">
        <v>184</v>
      </c>
      <c r="AP616" s="19" t="s">
        <v>51</v>
      </c>
      <c r="AQ616">
        <v>1</v>
      </c>
    </row>
    <row r="617" spans="1:43">
      <c r="A617" s="13" t="s">
        <v>1534</v>
      </c>
      <c r="B617" s="14" t="s">
        <v>1535</v>
      </c>
      <c r="C617" s="15" t="s">
        <v>1526</v>
      </c>
      <c r="D617" s="14" t="s">
        <v>1390</v>
      </c>
      <c r="E617" s="14" t="s">
        <v>1391</v>
      </c>
      <c r="F617" s="14" t="s">
        <v>1527</v>
      </c>
      <c r="G617" s="15" t="str">
        <f>CONCATENATE([1]Sheet4!H75,[1]Sheet4!K75)</f>
        <v>OE05</v>
      </c>
      <c r="H617">
        <v>1</v>
      </c>
      <c r="I617" s="15" t="str">
        <f>CONCATENATE([1]Sheet4!H75,[1]Sheet4!K75,[1]Sheet4!S75)</f>
        <v>OE050005</v>
      </c>
      <c r="L617" s="15" t="s">
        <v>46</v>
      </c>
      <c r="N617">
        <v>5</v>
      </c>
      <c r="O617"/>
      <c r="P617">
        <v>2</v>
      </c>
      <c r="Q617" s="20">
        <f>20%</f>
        <v>0.2</v>
      </c>
      <c r="R617" s="16" t="s">
        <v>47</v>
      </c>
      <c r="S617" s="18">
        <v>547.13662220246738</v>
      </c>
      <c r="T617" s="16" t="s">
        <v>47</v>
      </c>
      <c r="V617" s="15" t="s">
        <v>48</v>
      </c>
      <c r="Z617" s="15" t="s">
        <v>49</v>
      </c>
      <c r="AB617"/>
      <c r="AF617"/>
      <c r="AH617" s="18">
        <v>1131.823662645817</v>
      </c>
      <c r="AM617" s="19" t="s">
        <v>1393</v>
      </c>
      <c r="AN617" t="s">
        <v>1394</v>
      </c>
      <c r="AO617" t="s">
        <v>184</v>
      </c>
      <c r="AP617" s="19" t="s">
        <v>51</v>
      </c>
      <c r="AQ617">
        <v>1</v>
      </c>
    </row>
    <row r="618" spans="1:43">
      <c r="A618" s="13" t="s">
        <v>1536</v>
      </c>
      <c r="B618" s="14" t="s">
        <v>1537</v>
      </c>
      <c r="C618" s="15" t="s">
        <v>1526</v>
      </c>
      <c r="D618" s="14" t="s">
        <v>1390</v>
      </c>
      <c r="E618" s="14" t="s">
        <v>1391</v>
      </c>
      <c r="F618" s="14" t="s">
        <v>1527</v>
      </c>
      <c r="G618" s="15" t="str">
        <f>CONCATENATE([1]Sheet4!H76,[1]Sheet4!K76)</f>
        <v>OE05</v>
      </c>
      <c r="H618">
        <v>1</v>
      </c>
      <c r="I618" s="15" t="str">
        <f>CONCATENATE([1]Sheet4!H76,[1]Sheet4!K76,[1]Sheet4!S76)</f>
        <v>OE050006</v>
      </c>
      <c r="L618" s="15" t="s">
        <v>46</v>
      </c>
      <c r="N618">
        <v>5</v>
      </c>
      <c r="O618"/>
      <c r="P618">
        <v>2</v>
      </c>
      <c r="Q618" s="20">
        <f>20%</f>
        <v>0.2</v>
      </c>
      <c r="R618" s="16" t="s">
        <v>47</v>
      </c>
      <c r="S618" s="18">
        <v>547.13662220246738</v>
      </c>
      <c r="T618" s="16" t="s">
        <v>47</v>
      </c>
      <c r="V618" s="15" t="s">
        <v>48</v>
      </c>
      <c r="Z618" s="15" t="s">
        <v>49</v>
      </c>
      <c r="AB618"/>
      <c r="AF618"/>
      <c r="AH618" s="18">
        <v>1131.823662645817</v>
      </c>
      <c r="AM618" s="19" t="s">
        <v>1393</v>
      </c>
      <c r="AN618" t="s">
        <v>1394</v>
      </c>
      <c r="AO618" t="s">
        <v>184</v>
      </c>
      <c r="AP618" s="19" t="s">
        <v>51</v>
      </c>
      <c r="AQ618">
        <v>1</v>
      </c>
    </row>
    <row r="619" spans="1:43">
      <c r="A619" s="13" t="s">
        <v>1538</v>
      </c>
      <c r="B619" s="14" t="s">
        <v>1539</v>
      </c>
      <c r="C619" s="15" t="s">
        <v>1526</v>
      </c>
      <c r="D619" s="14" t="s">
        <v>1390</v>
      </c>
      <c r="E619" s="14" t="s">
        <v>1391</v>
      </c>
      <c r="F619" s="14" t="s">
        <v>1527</v>
      </c>
      <c r="G619" s="15" t="str">
        <f>CONCATENATE([1]Sheet4!H77,[1]Sheet4!K77)</f>
        <v>OE05</v>
      </c>
      <c r="H619">
        <v>1</v>
      </c>
      <c r="I619" s="15" t="str">
        <f>CONCATENATE([1]Sheet4!H77,[1]Sheet4!K77,[1]Sheet4!S77)</f>
        <v>OE050007</v>
      </c>
      <c r="L619" s="15" t="s">
        <v>46</v>
      </c>
      <c r="N619">
        <v>5</v>
      </c>
      <c r="O619"/>
      <c r="P619">
        <v>2</v>
      </c>
      <c r="Q619" s="20">
        <f>20%</f>
        <v>0.2</v>
      </c>
      <c r="R619" s="16" t="s">
        <v>47</v>
      </c>
      <c r="S619" s="18">
        <v>547.13662220246738</v>
      </c>
      <c r="T619" s="16" t="s">
        <v>47</v>
      </c>
      <c r="V619" s="15" t="s">
        <v>48</v>
      </c>
      <c r="Z619" s="15" t="s">
        <v>49</v>
      </c>
      <c r="AB619"/>
      <c r="AF619"/>
      <c r="AH619" s="18">
        <v>1131.823662645817</v>
      </c>
      <c r="AM619" s="19" t="s">
        <v>1393</v>
      </c>
      <c r="AN619" t="s">
        <v>1394</v>
      </c>
      <c r="AO619" t="s">
        <v>184</v>
      </c>
      <c r="AP619" s="19" t="s">
        <v>51</v>
      </c>
      <c r="AQ619">
        <v>1</v>
      </c>
    </row>
    <row r="620" spans="1:43">
      <c r="A620" s="13" t="s">
        <v>1540</v>
      </c>
      <c r="B620" s="14" t="s">
        <v>1541</v>
      </c>
      <c r="C620" s="15" t="s">
        <v>1526</v>
      </c>
      <c r="D620" s="14" t="s">
        <v>1390</v>
      </c>
      <c r="E620" s="14" t="s">
        <v>1391</v>
      </c>
      <c r="F620" s="14" t="s">
        <v>1527</v>
      </c>
      <c r="G620" s="15" t="str">
        <f>CONCATENATE([1]Sheet4!H78,[1]Sheet4!K78)</f>
        <v>OE05</v>
      </c>
      <c r="H620">
        <v>1</v>
      </c>
      <c r="I620" s="15" t="str">
        <f>CONCATENATE([1]Sheet4!H78,[1]Sheet4!K78,[1]Sheet4!S78)</f>
        <v>OE050008</v>
      </c>
      <c r="L620" s="15" t="s">
        <v>46</v>
      </c>
      <c r="N620">
        <v>5</v>
      </c>
      <c r="O620"/>
      <c r="P620">
        <v>2</v>
      </c>
      <c r="Q620" s="20">
        <f>20%</f>
        <v>0.2</v>
      </c>
      <c r="R620" s="16" t="s">
        <v>47</v>
      </c>
      <c r="S620" s="18">
        <v>547.13662220246738</v>
      </c>
      <c r="T620" s="16" t="s">
        <v>47</v>
      </c>
      <c r="V620" s="15" t="s">
        <v>48</v>
      </c>
      <c r="Z620" s="15" t="s">
        <v>49</v>
      </c>
      <c r="AB620"/>
      <c r="AF620"/>
      <c r="AH620" s="18">
        <v>1131.823662645817</v>
      </c>
      <c r="AM620" s="19" t="s">
        <v>1393</v>
      </c>
      <c r="AN620" t="s">
        <v>1394</v>
      </c>
      <c r="AO620" t="s">
        <v>184</v>
      </c>
      <c r="AP620" s="19" t="s">
        <v>51</v>
      </c>
      <c r="AQ620">
        <v>1</v>
      </c>
    </row>
    <row r="621" spans="1:43">
      <c r="A621" s="13" t="s">
        <v>1542</v>
      </c>
      <c r="B621" s="14" t="s">
        <v>1543</v>
      </c>
      <c r="C621" s="15" t="s">
        <v>1526</v>
      </c>
      <c r="D621" s="14" t="s">
        <v>1390</v>
      </c>
      <c r="E621" s="14" t="s">
        <v>1391</v>
      </c>
      <c r="F621" s="14" t="s">
        <v>1527</v>
      </c>
      <c r="G621" s="15" t="str">
        <f>CONCATENATE([1]Sheet4!H79,[1]Sheet4!K79)</f>
        <v>OE05</v>
      </c>
      <c r="H621">
        <v>1</v>
      </c>
      <c r="I621" s="15" t="str">
        <f>CONCATENATE([1]Sheet4!H79,[1]Sheet4!K79,[1]Sheet4!S79)</f>
        <v>OE050009</v>
      </c>
      <c r="L621" s="15" t="s">
        <v>46</v>
      </c>
      <c r="N621">
        <v>5</v>
      </c>
      <c r="O621"/>
      <c r="P621">
        <v>2</v>
      </c>
      <c r="Q621" s="20">
        <f>20%</f>
        <v>0.2</v>
      </c>
      <c r="R621" s="16" t="s">
        <v>47</v>
      </c>
      <c r="S621" s="18">
        <v>547.13662220246738</v>
      </c>
      <c r="T621" s="16" t="s">
        <v>47</v>
      </c>
      <c r="V621" s="15" t="s">
        <v>48</v>
      </c>
      <c r="Z621" s="15" t="s">
        <v>49</v>
      </c>
      <c r="AB621"/>
      <c r="AF621"/>
      <c r="AH621" s="18">
        <v>1131.823662645817</v>
      </c>
      <c r="AM621" s="19" t="s">
        <v>1393</v>
      </c>
      <c r="AN621" t="s">
        <v>1394</v>
      </c>
      <c r="AO621" t="s">
        <v>184</v>
      </c>
      <c r="AP621" s="19" t="s">
        <v>51</v>
      </c>
      <c r="AQ621">
        <v>1</v>
      </c>
    </row>
    <row r="622" spans="1:43">
      <c r="A622" s="13" t="s">
        <v>1544</v>
      </c>
      <c r="B622" s="14" t="s">
        <v>1545</v>
      </c>
      <c r="C622" s="15" t="s">
        <v>1526</v>
      </c>
      <c r="D622" s="14" t="s">
        <v>1390</v>
      </c>
      <c r="E622" s="14" t="s">
        <v>1391</v>
      </c>
      <c r="F622" s="14" t="s">
        <v>1527</v>
      </c>
      <c r="G622" s="15" t="str">
        <f>CONCATENATE([1]Sheet4!H80,[1]Sheet4!K80)</f>
        <v>OE05</v>
      </c>
      <c r="H622">
        <v>1</v>
      </c>
      <c r="I622" s="15" t="str">
        <f>CONCATENATE([1]Sheet4!H80,[1]Sheet4!K80,[1]Sheet4!S80)</f>
        <v>OE050010</v>
      </c>
      <c r="L622" s="15" t="s">
        <v>46</v>
      </c>
      <c r="N622">
        <v>5</v>
      </c>
      <c r="O622"/>
      <c r="P622">
        <v>2</v>
      </c>
      <c r="Q622" s="20">
        <f>20%</f>
        <v>0.2</v>
      </c>
      <c r="R622" s="16" t="s">
        <v>47</v>
      </c>
      <c r="S622" s="18">
        <v>547.13662220246738</v>
      </c>
      <c r="T622" s="16" t="s">
        <v>47</v>
      </c>
      <c r="V622" s="15" t="s">
        <v>48</v>
      </c>
      <c r="Z622" s="15" t="s">
        <v>49</v>
      </c>
      <c r="AB622"/>
      <c r="AF622"/>
      <c r="AH622" s="18">
        <v>1131.823662645817</v>
      </c>
      <c r="AM622" s="19" t="s">
        <v>1393</v>
      </c>
      <c r="AN622" t="s">
        <v>1394</v>
      </c>
      <c r="AO622" t="s">
        <v>184</v>
      </c>
      <c r="AP622" s="19" t="s">
        <v>51</v>
      </c>
      <c r="AQ622">
        <v>1</v>
      </c>
    </row>
    <row r="623" spans="1:43">
      <c r="A623" s="13" t="s">
        <v>1546</v>
      </c>
      <c r="B623" s="14" t="s">
        <v>1547</v>
      </c>
      <c r="C623" s="15" t="s">
        <v>1526</v>
      </c>
      <c r="D623" s="14" t="s">
        <v>1390</v>
      </c>
      <c r="E623" s="14" t="s">
        <v>1391</v>
      </c>
      <c r="F623" s="14" t="s">
        <v>1527</v>
      </c>
      <c r="G623" s="15" t="str">
        <f>CONCATENATE([1]Sheet4!H81,[1]Sheet4!K81)</f>
        <v>OE05</v>
      </c>
      <c r="H623">
        <v>1</v>
      </c>
      <c r="I623" s="15" t="str">
        <f>CONCATENATE([1]Sheet4!H81,[1]Sheet4!K81,[1]Sheet4!S81)</f>
        <v>OE050011</v>
      </c>
      <c r="L623" s="15" t="s">
        <v>46</v>
      </c>
      <c r="N623">
        <v>5</v>
      </c>
      <c r="O623"/>
      <c r="P623">
        <v>2</v>
      </c>
      <c r="Q623" s="20">
        <f>20%</f>
        <v>0.2</v>
      </c>
      <c r="R623" s="16" t="s">
        <v>47</v>
      </c>
      <c r="S623" s="18">
        <v>547.13662220246738</v>
      </c>
      <c r="T623" s="16" t="s">
        <v>47</v>
      </c>
      <c r="V623" s="15" t="s">
        <v>48</v>
      </c>
      <c r="Z623" s="15" t="s">
        <v>49</v>
      </c>
      <c r="AB623"/>
      <c r="AF623"/>
      <c r="AH623" s="18">
        <v>1131.823662645817</v>
      </c>
      <c r="AM623" s="19" t="s">
        <v>1393</v>
      </c>
      <c r="AN623" t="s">
        <v>1394</v>
      </c>
      <c r="AO623" t="s">
        <v>184</v>
      </c>
      <c r="AP623" s="19" t="s">
        <v>51</v>
      </c>
      <c r="AQ623">
        <v>1</v>
      </c>
    </row>
    <row r="624" spans="1:43">
      <c r="A624" s="13" t="s">
        <v>1548</v>
      </c>
      <c r="B624" s="14" t="s">
        <v>1549</v>
      </c>
      <c r="C624" s="15" t="s">
        <v>1526</v>
      </c>
      <c r="D624" s="14" t="s">
        <v>1390</v>
      </c>
      <c r="E624" s="14" t="s">
        <v>1391</v>
      </c>
      <c r="F624" s="14" t="s">
        <v>1527</v>
      </c>
      <c r="G624" s="15" t="str">
        <f>CONCATENATE([1]Sheet4!H82,[1]Sheet4!K82)</f>
        <v>OE05</v>
      </c>
      <c r="H624">
        <v>1</v>
      </c>
      <c r="I624" s="15" t="str">
        <f>CONCATENATE([1]Sheet4!H82,[1]Sheet4!K82,[1]Sheet4!S82)</f>
        <v>OE050012</v>
      </c>
      <c r="L624" s="15" t="s">
        <v>46</v>
      </c>
      <c r="N624">
        <v>5</v>
      </c>
      <c r="O624"/>
      <c r="P624">
        <v>2</v>
      </c>
      <c r="Q624" s="20">
        <f>20%</f>
        <v>0.2</v>
      </c>
      <c r="R624" s="16" t="s">
        <v>47</v>
      </c>
      <c r="S624" s="18">
        <v>547.13662220246738</v>
      </c>
      <c r="T624" s="16" t="s">
        <v>47</v>
      </c>
      <c r="V624" s="15" t="s">
        <v>48</v>
      </c>
      <c r="Z624" s="15" t="s">
        <v>49</v>
      </c>
      <c r="AB624"/>
      <c r="AF624"/>
      <c r="AH624" s="18">
        <v>1131.823662645817</v>
      </c>
      <c r="AM624" s="19" t="s">
        <v>1393</v>
      </c>
      <c r="AN624" t="s">
        <v>1394</v>
      </c>
      <c r="AO624" t="s">
        <v>184</v>
      </c>
      <c r="AP624" s="19" t="s">
        <v>51</v>
      </c>
      <c r="AQ624">
        <v>1</v>
      </c>
    </row>
    <row r="625" spans="1:43">
      <c r="A625" s="13" t="s">
        <v>1550</v>
      </c>
      <c r="B625" s="14" t="s">
        <v>1551</v>
      </c>
      <c r="C625" s="15" t="s">
        <v>1552</v>
      </c>
      <c r="D625" s="14" t="s">
        <v>1390</v>
      </c>
      <c r="E625" s="14" t="s">
        <v>1391</v>
      </c>
      <c r="F625" s="14" t="s">
        <v>1527</v>
      </c>
      <c r="G625" s="15" t="str">
        <f>CONCATENATE([1]Sheet4!H83,[1]Sheet4!K83)</f>
        <v>OE05</v>
      </c>
      <c r="H625">
        <v>1</v>
      </c>
      <c r="I625" s="15" t="str">
        <f>CONCATENATE([1]Sheet4!H83,[1]Sheet4!K83,[1]Sheet4!S83)</f>
        <v>OE050013</v>
      </c>
      <c r="L625" s="15" t="s">
        <v>46</v>
      </c>
      <c r="N625">
        <v>5</v>
      </c>
      <c r="O625"/>
      <c r="P625">
        <v>2</v>
      </c>
      <c r="Q625" s="20">
        <f>20%</f>
        <v>0.2</v>
      </c>
      <c r="R625" s="16" t="s">
        <v>47</v>
      </c>
      <c r="S625" s="18">
        <v>1367.8415555061683</v>
      </c>
      <c r="T625" s="16" t="s">
        <v>47</v>
      </c>
      <c r="V625" s="15" t="s">
        <v>48</v>
      </c>
      <c r="Z625" s="15" t="s">
        <v>49</v>
      </c>
      <c r="AB625"/>
      <c r="AF625"/>
      <c r="AH625" s="18">
        <v>2829.5591566145422</v>
      </c>
      <c r="AM625" s="19" t="s">
        <v>1393</v>
      </c>
      <c r="AN625" t="s">
        <v>1394</v>
      </c>
      <c r="AO625" t="s">
        <v>184</v>
      </c>
      <c r="AP625" s="19" t="s">
        <v>51</v>
      </c>
      <c r="AQ625">
        <v>1</v>
      </c>
    </row>
    <row r="626" spans="1:43">
      <c r="A626" s="13" t="s">
        <v>1553</v>
      </c>
      <c r="B626" s="14" t="s">
        <v>1554</v>
      </c>
      <c r="C626" s="15" t="s">
        <v>1552</v>
      </c>
      <c r="D626" s="14" t="s">
        <v>1390</v>
      </c>
      <c r="E626" s="14" t="s">
        <v>1391</v>
      </c>
      <c r="F626" s="14" t="s">
        <v>1527</v>
      </c>
      <c r="G626" s="15" t="str">
        <f>CONCATENATE([1]Sheet4!H84,[1]Sheet4!K84)</f>
        <v>OE05</v>
      </c>
      <c r="H626">
        <v>1</v>
      </c>
      <c r="I626" s="15" t="str">
        <f>CONCATENATE([1]Sheet4!H84,[1]Sheet4!K84,[1]Sheet4!S84)</f>
        <v>OE050014</v>
      </c>
      <c r="L626" s="15" t="s">
        <v>46</v>
      </c>
      <c r="N626">
        <v>5</v>
      </c>
      <c r="O626"/>
      <c r="P626">
        <v>2</v>
      </c>
      <c r="Q626" s="20">
        <f>20%</f>
        <v>0.2</v>
      </c>
      <c r="R626" s="16" t="s">
        <v>47</v>
      </c>
      <c r="S626" s="18">
        <v>1367.8415555061683</v>
      </c>
      <c r="T626" s="16" t="s">
        <v>47</v>
      </c>
      <c r="V626" s="15" t="s">
        <v>48</v>
      </c>
      <c r="Z626" s="15" t="s">
        <v>49</v>
      </c>
      <c r="AB626"/>
      <c r="AF626"/>
      <c r="AH626" s="18">
        <v>2829.5591566145422</v>
      </c>
      <c r="AM626" s="19" t="s">
        <v>1393</v>
      </c>
      <c r="AN626" t="s">
        <v>1394</v>
      </c>
      <c r="AO626" t="s">
        <v>184</v>
      </c>
      <c r="AP626" s="19" t="s">
        <v>51</v>
      </c>
      <c r="AQ626">
        <v>1</v>
      </c>
    </row>
    <row r="627" spans="1:43">
      <c r="A627" s="13" t="s">
        <v>1555</v>
      </c>
      <c r="B627" s="14" t="s">
        <v>1556</v>
      </c>
      <c r="C627" s="15" t="s">
        <v>1552</v>
      </c>
      <c r="D627" s="14" t="s">
        <v>1390</v>
      </c>
      <c r="E627" s="14" t="s">
        <v>1391</v>
      </c>
      <c r="F627" s="14" t="s">
        <v>1527</v>
      </c>
      <c r="G627" s="15" t="str">
        <f>CONCATENATE([1]Sheet4!H85,[1]Sheet4!K85)</f>
        <v>OE05</v>
      </c>
      <c r="H627">
        <v>1</v>
      </c>
      <c r="I627" s="15" t="str">
        <f>CONCATENATE([1]Sheet4!H85,[1]Sheet4!K85,[1]Sheet4!S85)</f>
        <v>OE050015</v>
      </c>
      <c r="L627" s="15" t="s">
        <v>46</v>
      </c>
      <c r="N627">
        <v>5</v>
      </c>
      <c r="O627"/>
      <c r="P627">
        <v>2</v>
      </c>
      <c r="Q627" s="20">
        <f>20%</f>
        <v>0.2</v>
      </c>
      <c r="R627" s="16" t="s">
        <v>47</v>
      </c>
      <c r="S627" s="18">
        <v>1367.8415555061683</v>
      </c>
      <c r="T627" s="16" t="s">
        <v>47</v>
      </c>
      <c r="V627" s="15" t="s">
        <v>48</v>
      </c>
      <c r="Z627" s="15" t="s">
        <v>49</v>
      </c>
      <c r="AB627"/>
      <c r="AF627"/>
      <c r="AH627" s="18">
        <v>2829.5591566145422</v>
      </c>
      <c r="AM627" s="19" t="s">
        <v>1393</v>
      </c>
      <c r="AN627" t="s">
        <v>1394</v>
      </c>
      <c r="AO627" t="s">
        <v>184</v>
      </c>
      <c r="AP627" s="19" t="s">
        <v>51</v>
      </c>
      <c r="AQ627">
        <v>1</v>
      </c>
    </row>
    <row r="628" spans="1:43">
      <c r="A628" s="13" t="s">
        <v>1557</v>
      </c>
      <c r="B628" s="14" t="s">
        <v>1558</v>
      </c>
      <c r="C628" s="15" t="s">
        <v>1552</v>
      </c>
      <c r="D628" s="14" t="s">
        <v>1390</v>
      </c>
      <c r="E628" s="14" t="s">
        <v>1391</v>
      </c>
      <c r="F628" s="14" t="s">
        <v>1527</v>
      </c>
      <c r="G628" s="15" t="str">
        <f>CONCATENATE([1]Sheet4!H86,[1]Sheet4!K86)</f>
        <v>OE05</v>
      </c>
      <c r="H628">
        <v>1</v>
      </c>
      <c r="I628" s="15" t="str">
        <f>CONCATENATE([1]Sheet4!H86,[1]Sheet4!K86,[1]Sheet4!S86)</f>
        <v>OE050016</v>
      </c>
      <c r="L628" s="15" t="s">
        <v>46</v>
      </c>
      <c r="N628">
        <v>5</v>
      </c>
      <c r="O628"/>
      <c r="P628">
        <v>2</v>
      </c>
      <c r="Q628" s="20">
        <f>20%</f>
        <v>0.2</v>
      </c>
      <c r="R628" s="16" t="s">
        <v>47</v>
      </c>
      <c r="S628" s="18">
        <v>1367.8415555061683</v>
      </c>
      <c r="T628" s="16" t="s">
        <v>47</v>
      </c>
      <c r="V628" s="15" t="s">
        <v>48</v>
      </c>
      <c r="Z628" s="15" t="s">
        <v>49</v>
      </c>
      <c r="AB628"/>
      <c r="AF628"/>
      <c r="AH628" s="18">
        <v>2829.5591566145422</v>
      </c>
      <c r="AM628" s="19" t="s">
        <v>1393</v>
      </c>
      <c r="AN628" t="s">
        <v>1394</v>
      </c>
      <c r="AO628" t="s">
        <v>184</v>
      </c>
      <c r="AP628" s="19" t="s">
        <v>51</v>
      </c>
      <c r="AQ628">
        <v>1</v>
      </c>
    </row>
    <row r="629" spans="1:43">
      <c r="A629" s="13" t="s">
        <v>1559</v>
      </c>
      <c r="B629" s="14" t="s">
        <v>1560</v>
      </c>
      <c r="C629" s="15" t="s">
        <v>1552</v>
      </c>
      <c r="D629" s="14" t="s">
        <v>1390</v>
      </c>
      <c r="E629" s="14" t="s">
        <v>1391</v>
      </c>
      <c r="F629" s="14" t="s">
        <v>1527</v>
      </c>
      <c r="G629" s="15" t="str">
        <f>CONCATENATE([1]Sheet4!H87,[1]Sheet4!K87)</f>
        <v>OE05</v>
      </c>
      <c r="H629">
        <v>1</v>
      </c>
      <c r="I629" s="15" t="str">
        <f>CONCATENATE([1]Sheet4!H87,[1]Sheet4!K87,[1]Sheet4!S87)</f>
        <v>OE050017</v>
      </c>
      <c r="L629" s="15" t="s">
        <v>46</v>
      </c>
      <c r="N629">
        <v>5</v>
      </c>
      <c r="O629"/>
      <c r="P629">
        <v>2</v>
      </c>
      <c r="Q629" s="20">
        <f>20%</f>
        <v>0.2</v>
      </c>
      <c r="R629" s="16" t="s">
        <v>47</v>
      </c>
      <c r="S629" s="18">
        <v>1367.8415555061683</v>
      </c>
      <c r="T629" s="16" t="s">
        <v>47</v>
      </c>
      <c r="V629" s="15" t="s">
        <v>48</v>
      </c>
      <c r="Z629" s="15" t="s">
        <v>49</v>
      </c>
      <c r="AB629"/>
      <c r="AF629"/>
      <c r="AH629" s="18">
        <v>2829.5591566145422</v>
      </c>
      <c r="AM629" s="19" t="s">
        <v>1393</v>
      </c>
      <c r="AN629" t="s">
        <v>1394</v>
      </c>
      <c r="AO629" t="s">
        <v>184</v>
      </c>
      <c r="AP629" s="19" t="s">
        <v>51</v>
      </c>
      <c r="AQ629">
        <v>1</v>
      </c>
    </row>
    <row r="630" spans="1:43">
      <c r="A630" s="13" t="s">
        <v>1561</v>
      </c>
      <c r="B630" s="14" t="s">
        <v>1562</v>
      </c>
      <c r="C630" s="15" t="s">
        <v>1552</v>
      </c>
      <c r="D630" s="14" t="s">
        <v>1390</v>
      </c>
      <c r="E630" s="14" t="s">
        <v>1391</v>
      </c>
      <c r="F630" s="14" t="s">
        <v>1527</v>
      </c>
      <c r="G630" s="15" t="str">
        <f>CONCATENATE([1]Sheet4!H88,[1]Sheet4!K88)</f>
        <v>OE05</v>
      </c>
      <c r="H630">
        <v>1</v>
      </c>
      <c r="I630" s="15" t="str">
        <f>CONCATENATE([1]Sheet4!H88,[1]Sheet4!K88,[1]Sheet4!S88)</f>
        <v>OE050018</v>
      </c>
      <c r="L630" s="15" t="s">
        <v>46</v>
      </c>
      <c r="N630">
        <v>5</v>
      </c>
      <c r="O630"/>
      <c r="P630">
        <v>2</v>
      </c>
      <c r="Q630" s="20">
        <f>20%</f>
        <v>0.2</v>
      </c>
      <c r="R630" s="16" t="s">
        <v>47</v>
      </c>
      <c r="S630" s="18">
        <v>1367.8415555061683</v>
      </c>
      <c r="T630" s="16" t="s">
        <v>47</v>
      </c>
      <c r="V630" s="15" t="s">
        <v>48</v>
      </c>
      <c r="Z630" s="15" t="s">
        <v>49</v>
      </c>
      <c r="AB630"/>
      <c r="AF630"/>
      <c r="AH630" s="18">
        <v>2829.5591566145422</v>
      </c>
      <c r="AM630" s="19" t="s">
        <v>1393</v>
      </c>
      <c r="AN630" t="s">
        <v>1394</v>
      </c>
      <c r="AO630" t="s">
        <v>184</v>
      </c>
      <c r="AP630" s="19" t="s">
        <v>51</v>
      </c>
      <c r="AQ630">
        <v>1</v>
      </c>
    </row>
    <row r="631" spans="1:43">
      <c r="A631" s="13" t="s">
        <v>1563</v>
      </c>
      <c r="B631" s="14" t="s">
        <v>1564</v>
      </c>
      <c r="C631" s="15" t="s">
        <v>1552</v>
      </c>
      <c r="D631" s="14" t="s">
        <v>1390</v>
      </c>
      <c r="E631" s="14" t="s">
        <v>1391</v>
      </c>
      <c r="F631" s="14" t="s">
        <v>1527</v>
      </c>
      <c r="G631" s="15" t="str">
        <f>CONCATENATE([1]Sheet4!H89,[1]Sheet4!K89)</f>
        <v>OE05</v>
      </c>
      <c r="H631">
        <v>1</v>
      </c>
      <c r="I631" s="15" t="str">
        <f>CONCATENATE([1]Sheet4!H89,[1]Sheet4!K89,[1]Sheet4!S89)</f>
        <v>OE050019</v>
      </c>
      <c r="L631" s="15" t="s">
        <v>46</v>
      </c>
      <c r="N631">
        <v>5</v>
      </c>
      <c r="O631"/>
      <c r="P631">
        <v>2</v>
      </c>
      <c r="Q631" s="20">
        <f>20%</f>
        <v>0.2</v>
      </c>
      <c r="R631" s="16" t="s">
        <v>47</v>
      </c>
      <c r="S631" s="18">
        <v>1367.8415555061683</v>
      </c>
      <c r="T631" s="16" t="s">
        <v>47</v>
      </c>
      <c r="V631" s="15" t="s">
        <v>48</v>
      </c>
      <c r="Z631" s="15" t="s">
        <v>49</v>
      </c>
      <c r="AB631"/>
      <c r="AF631"/>
      <c r="AH631" s="18">
        <v>2829.5591566145422</v>
      </c>
      <c r="AM631" s="19" t="s">
        <v>1393</v>
      </c>
      <c r="AN631" t="s">
        <v>1394</v>
      </c>
      <c r="AO631" t="s">
        <v>184</v>
      </c>
      <c r="AP631" s="19" t="s">
        <v>51</v>
      </c>
      <c r="AQ631">
        <v>1</v>
      </c>
    </row>
    <row r="632" spans="1:43">
      <c r="A632" s="13" t="s">
        <v>1565</v>
      </c>
      <c r="B632" s="14" t="s">
        <v>1566</v>
      </c>
      <c r="C632" s="15" t="s">
        <v>1552</v>
      </c>
      <c r="D632" s="14" t="s">
        <v>1390</v>
      </c>
      <c r="E632" s="14" t="s">
        <v>1391</v>
      </c>
      <c r="F632" s="14" t="s">
        <v>1527</v>
      </c>
      <c r="G632" s="15" t="str">
        <f>CONCATENATE([1]Sheet4!H90,[1]Sheet4!K90)</f>
        <v>OE05</v>
      </c>
      <c r="H632">
        <v>1</v>
      </c>
      <c r="I632" s="15" t="str">
        <f>CONCATENATE([1]Sheet4!H90,[1]Sheet4!K90,[1]Sheet4!S90)</f>
        <v>OE050020</v>
      </c>
      <c r="L632" s="15" t="s">
        <v>46</v>
      </c>
      <c r="N632">
        <v>5</v>
      </c>
      <c r="O632"/>
      <c r="P632">
        <v>2</v>
      </c>
      <c r="Q632" s="20">
        <f>20%</f>
        <v>0.2</v>
      </c>
      <c r="R632" s="16" t="s">
        <v>47</v>
      </c>
      <c r="S632" s="18">
        <v>1367.8415555061683</v>
      </c>
      <c r="T632" s="16" t="s">
        <v>47</v>
      </c>
      <c r="V632" s="15" t="s">
        <v>48</v>
      </c>
      <c r="Z632" s="15" t="s">
        <v>49</v>
      </c>
      <c r="AB632"/>
      <c r="AF632"/>
      <c r="AH632" s="18">
        <v>2829.5591566145422</v>
      </c>
      <c r="AM632" s="19" t="s">
        <v>1393</v>
      </c>
      <c r="AN632" t="s">
        <v>1394</v>
      </c>
      <c r="AO632" t="s">
        <v>184</v>
      </c>
      <c r="AP632" s="19" t="s">
        <v>51</v>
      </c>
      <c r="AQ632">
        <v>1</v>
      </c>
    </row>
    <row r="633" spans="1:43">
      <c r="A633" s="13" t="s">
        <v>1567</v>
      </c>
      <c r="B633" s="14" t="s">
        <v>1568</v>
      </c>
      <c r="C633" s="15" t="s">
        <v>1552</v>
      </c>
      <c r="D633" s="14" t="s">
        <v>1390</v>
      </c>
      <c r="E633" s="14" t="s">
        <v>1391</v>
      </c>
      <c r="F633" s="14" t="s">
        <v>1527</v>
      </c>
      <c r="G633" s="15" t="str">
        <f>CONCATENATE([1]Sheet4!H91,[1]Sheet4!K91)</f>
        <v>OE05</v>
      </c>
      <c r="H633">
        <v>1</v>
      </c>
      <c r="I633" s="15" t="str">
        <f>CONCATENATE([1]Sheet4!H91,[1]Sheet4!K91,[1]Sheet4!S91)</f>
        <v>OE050021</v>
      </c>
      <c r="L633" s="15" t="s">
        <v>46</v>
      </c>
      <c r="N633">
        <v>5</v>
      </c>
      <c r="O633"/>
      <c r="P633">
        <v>2</v>
      </c>
      <c r="Q633" s="20">
        <f>20%</f>
        <v>0.2</v>
      </c>
      <c r="R633" s="16" t="s">
        <v>47</v>
      </c>
      <c r="S633" s="18">
        <v>1367.8415555061683</v>
      </c>
      <c r="T633" s="16" t="s">
        <v>47</v>
      </c>
      <c r="V633" s="15" t="s">
        <v>48</v>
      </c>
      <c r="Z633" s="15" t="s">
        <v>49</v>
      </c>
      <c r="AB633"/>
      <c r="AF633"/>
      <c r="AH633" s="18">
        <v>2829.5591566145422</v>
      </c>
      <c r="AM633" s="19" t="s">
        <v>1393</v>
      </c>
      <c r="AN633" t="s">
        <v>1394</v>
      </c>
      <c r="AO633" t="s">
        <v>184</v>
      </c>
      <c r="AP633" s="19" t="s">
        <v>51</v>
      </c>
      <c r="AQ633">
        <v>1</v>
      </c>
    </row>
    <row r="634" spans="1:43">
      <c r="A634" s="13" t="s">
        <v>1569</v>
      </c>
      <c r="B634" s="14" t="s">
        <v>1570</v>
      </c>
      <c r="C634" s="15" t="s">
        <v>1552</v>
      </c>
      <c r="D634" s="14" t="s">
        <v>1390</v>
      </c>
      <c r="E634" s="14" t="s">
        <v>1391</v>
      </c>
      <c r="F634" s="14" t="s">
        <v>1527</v>
      </c>
      <c r="G634" s="15" t="str">
        <f>CONCATENATE([1]Sheet4!H92,[1]Sheet4!K92)</f>
        <v>OE05</v>
      </c>
      <c r="H634">
        <v>1</v>
      </c>
      <c r="I634" s="15" t="str">
        <f>CONCATENATE([1]Sheet4!H92,[1]Sheet4!K92,[1]Sheet4!S92)</f>
        <v>OE050022</v>
      </c>
      <c r="L634" s="15" t="s">
        <v>46</v>
      </c>
      <c r="N634">
        <v>5</v>
      </c>
      <c r="O634"/>
      <c r="P634">
        <v>2</v>
      </c>
      <c r="Q634" s="20">
        <f>20%</f>
        <v>0.2</v>
      </c>
      <c r="R634" s="16" t="s">
        <v>47</v>
      </c>
      <c r="S634" s="18">
        <v>1367.8415555061683</v>
      </c>
      <c r="T634" s="16" t="s">
        <v>47</v>
      </c>
      <c r="V634" s="15" t="s">
        <v>48</v>
      </c>
      <c r="Z634" s="15" t="s">
        <v>49</v>
      </c>
      <c r="AB634"/>
      <c r="AF634"/>
      <c r="AH634" s="18">
        <v>2829.5591566145422</v>
      </c>
      <c r="AM634" s="19" t="s">
        <v>1393</v>
      </c>
      <c r="AN634" t="s">
        <v>1394</v>
      </c>
      <c r="AO634" t="s">
        <v>184</v>
      </c>
      <c r="AP634" s="19" t="s">
        <v>51</v>
      </c>
      <c r="AQ634">
        <v>1</v>
      </c>
    </row>
    <row r="635" spans="1:43">
      <c r="A635" s="13" t="s">
        <v>1571</v>
      </c>
      <c r="B635" s="14" t="s">
        <v>1572</v>
      </c>
      <c r="C635" s="15" t="s">
        <v>1552</v>
      </c>
      <c r="D635" s="14" t="s">
        <v>1390</v>
      </c>
      <c r="E635" s="14" t="s">
        <v>1391</v>
      </c>
      <c r="F635" s="14" t="s">
        <v>1527</v>
      </c>
      <c r="G635" s="15" t="str">
        <f>CONCATENATE([1]Sheet4!H93,[1]Sheet4!K93)</f>
        <v>OE05</v>
      </c>
      <c r="H635">
        <v>1</v>
      </c>
      <c r="I635" s="15" t="str">
        <f>CONCATENATE([1]Sheet4!H93,[1]Sheet4!K93,[1]Sheet4!S93)</f>
        <v>OE050023</v>
      </c>
      <c r="L635" s="15" t="s">
        <v>46</v>
      </c>
      <c r="N635">
        <v>5</v>
      </c>
      <c r="O635"/>
      <c r="P635">
        <v>2</v>
      </c>
      <c r="Q635" s="20">
        <f>20%</f>
        <v>0.2</v>
      </c>
      <c r="R635" s="16" t="s">
        <v>47</v>
      </c>
      <c r="S635" s="18">
        <v>1367.8415555061683</v>
      </c>
      <c r="T635" s="16" t="s">
        <v>47</v>
      </c>
      <c r="V635" s="15" t="s">
        <v>48</v>
      </c>
      <c r="Z635" s="15" t="s">
        <v>49</v>
      </c>
      <c r="AB635"/>
      <c r="AF635"/>
      <c r="AH635" s="18">
        <v>2829.5591566145422</v>
      </c>
      <c r="AM635" s="19" t="s">
        <v>1393</v>
      </c>
      <c r="AN635" t="s">
        <v>1394</v>
      </c>
      <c r="AO635" t="s">
        <v>184</v>
      </c>
      <c r="AP635" s="19" t="s">
        <v>51</v>
      </c>
      <c r="AQ635">
        <v>1</v>
      </c>
    </row>
    <row r="636" spans="1:43">
      <c r="A636" s="13" t="s">
        <v>1573</v>
      </c>
      <c r="B636" s="14" t="s">
        <v>1574</v>
      </c>
      <c r="C636" s="15" t="s">
        <v>1552</v>
      </c>
      <c r="D636" s="14" t="s">
        <v>1390</v>
      </c>
      <c r="E636" s="14" t="s">
        <v>1391</v>
      </c>
      <c r="F636" s="14" t="s">
        <v>1527</v>
      </c>
      <c r="G636" s="15" t="str">
        <f>CONCATENATE([1]Sheet4!H94,[1]Sheet4!K94)</f>
        <v>OE05</v>
      </c>
      <c r="H636">
        <v>1</v>
      </c>
      <c r="I636" s="15" t="str">
        <f>CONCATENATE([1]Sheet4!H94,[1]Sheet4!K94,[1]Sheet4!S94)</f>
        <v>OE050024</v>
      </c>
      <c r="L636" s="15" t="s">
        <v>46</v>
      </c>
      <c r="N636">
        <v>5</v>
      </c>
      <c r="O636"/>
      <c r="P636">
        <v>2</v>
      </c>
      <c r="Q636" s="20">
        <f>20%</f>
        <v>0.2</v>
      </c>
      <c r="R636" s="16" t="s">
        <v>47</v>
      </c>
      <c r="S636" s="18">
        <v>1367.8415555061683</v>
      </c>
      <c r="T636" s="16" t="s">
        <v>47</v>
      </c>
      <c r="V636" s="15" t="s">
        <v>48</v>
      </c>
      <c r="Z636" s="15" t="s">
        <v>49</v>
      </c>
      <c r="AB636"/>
      <c r="AF636"/>
      <c r="AH636" s="18">
        <v>2829.5591566145422</v>
      </c>
      <c r="AM636" s="19" t="s">
        <v>1393</v>
      </c>
      <c r="AN636" t="s">
        <v>1394</v>
      </c>
      <c r="AO636" t="s">
        <v>184</v>
      </c>
      <c r="AP636" s="19" t="s">
        <v>51</v>
      </c>
      <c r="AQ636">
        <v>1</v>
      </c>
    </row>
    <row r="637" spans="1:43">
      <c r="A637" s="13" t="s">
        <v>1575</v>
      </c>
      <c r="B637" s="14" t="s">
        <v>1576</v>
      </c>
      <c r="C637" s="15" t="s">
        <v>1552</v>
      </c>
      <c r="D637" s="14" t="s">
        <v>1390</v>
      </c>
      <c r="E637" s="14" t="s">
        <v>1391</v>
      </c>
      <c r="F637" s="14" t="s">
        <v>1527</v>
      </c>
      <c r="G637" s="15" t="str">
        <f>CONCATENATE([1]Sheet4!H95,[1]Sheet4!K95)</f>
        <v>OE05</v>
      </c>
      <c r="H637">
        <v>1</v>
      </c>
      <c r="I637" s="15" t="str">
        <f>CONCATENATE([1]Sheet4!H95,[1]Sheet4!K95,[1]Sheet4!S95)</f>
        <v>OE050025</v>
      </c>
      <c r="L637" s="15" t="s">
        <v>46</v>
      </c>
      <c r="N637">
        <v>5</v>
      </c>
      <c r="O637"/>
      <c r="P637">
        <v>2</v>
      </c>
      <c r="Q637" s="20">
        <f>20%</f>
        <v>0.2</v>
      </c>
      <c r="R637" s="16" t="s">
        <v>47</v>
      </c>
      <c r="S637" s="18">
        <v>1367.8415555061683</v>
      </c>
      <c r="T637" s="16" t="s">
        <v>47</v>
      </c>
      <c r="V637" s="15" t="s">
        <v>48</v>
      </c>
      <c r="Z637" s="15" t="s">
        <v>49</v>
      </c>
      <c r="AB637"/>
      <c r="AF637"/>
      <c r="AH637" s="18">
        <v>2829.5591566145422</v>
      </c>
      <c r="AM637" s="19" t="s">
        <v>1393</v>
      </c>
      <c r="AN637" t="s">
        <v>1394</v>
      </c>
      <c r="AO637" t="s">
        <v>184</v>
      </c>
      <c r="AP637" s="19" t="s">
        <v>51</v>
      </c>
      <c r="AQ637">
        <v>1</v>
      </c>
    </row>
    <row r="638" spans="1:43">
      <c r="A638" s="13" t="s">
        <v>1577</v>
      </c>
      <c r="B638" s="14" t="s">
        <v>1578</v>
      </c>
      <c r="C638" s="15" t="s">
        <v>1552</v>
      </c>
      <c r="D638" s="14" t="s">
        <v>1390</v>
      </c>
      <c r="E638" s="14" t="s">
        <v>1391</v>
      </c>
      <c r="F638" s="14" t="s">
        <v>1527</v>
      </c>
      <c r="G638" s="15" t="str">
        <f>CONCATENATE([1]Sheet4!H96,[1]Sheet4!K96)</f>
        <v>OE05</v>
      </c>
      <c r="H638">
        <v>1</v>
      </c>
      <c r="I638" s="15" t="str">
        <f>CONCATENATE([1]Sheet4!H96,[1]Sheet4!K96,[1]Sheet4!S96)</f>
        <v>OE050026</v>
      </c>
      <c r="L638" s="15" t="s">
        <v>46</v>
      </c>
      <c r="N638">
        <v>5</v>
      </c>
      <c r="O638"/>
      <c r="P638">
        <v>2</v>
      </c>
      <c r="Q638" s="20">
        <f>20%</f>
        <v>0.2</v>
      </c>
      <c r="R638" s="16" t="s">
        <v>47</v>
      </c>
      <c r="S638" s="18">
        <v>1367.8415555061683</v>
      </c>
      <c r="T638" s="16" t="s">
        <v>47</v>
      </c>
      <c r="V638" s="15" t="s">
        <v>48</v>
      </c>
      <c r="Z638" s="15" t="s">
        <v>49</v>
      </c>
      <c r="AB638"/>
      <c r="AF638"/>
      <c r="AH638" s="18">
        <v>2829.5591566145422</v>
      </c>
      <c r="AM638" s="19" t="s">
        <v>1393</v>
      </c>
      <c r="AN638" t="s">
        <v>1394</v>
      </c>
      <c r="AO638" t="s">
        <v>184</v>
      </c>
      <c r="AP638" s="19" t="s">
        <v>51</v>
      </c>
      <c r="AQ638">
        <v>1</v>
      </c>
    </row>
    <row r="639" spans="1:43">
      <c r="A639" s="13" t="s">
        <v>1579</v>
      </c>
      <c r="B639" s="14" t="s">
        <v>1580</v>
      </c>
      <c r="C639" s="15" t="s">
        <v>1552</v>
      </c>
      <c r="D639" s="14" t="s">
        <v>1390</v>
      </c>
      <c r="E639" s="14" t="s">
        <v>1391</v>
      </c>
      <c r="F639" s="14" t="s">
        <v>1527</v>
      </c>
      <c r="G639" s="15" t="str">
        <f>CONCATENATE([1]Sheet4!H97,[1]Sheet4!K97)</f>
        <v>OE05</v>
      </c>
      <c r="H639">
        <v>1</v>
      </c>
      <c r="I639" s="15" t="str">
        <f>CONCATENATE([1]Sheet4!H97,[1]Sheet4!K97,[1]Sheet4!S97)</f>
        <v>OE050027</v>
      </c>
      <c r="L639" s="15" t="s">
        <v>46</v>
      </c>
      <c r="N639">
        <v>5</v>
      </c>
      <c r="O639"/>
      <c r="P639">
        <v>2</v>
      </c>
      <c r="Q639" s="20">
        <f>20%</f>
        <v>0.2</v>
      </c>
      <c r="R639" s="16" t="s">
        <v>47</v>
      </c>
      <c r="S639" s="18">
        <v>1367.8415555061683</v>
      </c>
      <c r="T639" s="16" t="s">
        <v>47</v>
      </c>
      <c r="V639" s="15" t="s">
        <v>48</v>
      </c>
      <c r="Z639" s="15" t="s">
        <v>49</v>
      </c>
      <c r="AB639"/>
      <c r="AF639"/>
      <c r="AH639" s="18">
        <v>2829.5591566145422</v>
      </c>
      <c r="AM639" s="19" t="s">
        <v>1393</v>
      </c>
      <c r="AN639" t="s">
        <v>1394</v>
      </c>
      <c r="AO639" t="s">
        <v>184</v>
      </c>
      <c r="AP639" s="19" t="s">
        <v>51</v>
      </c>
      <c r="AQ639">
        <v>1</v>
      </c>
    </row>
    <row r="640" spans="1:43">
      <c r="A640" s="13" t="s">
        <v>1581</v>
      </c>
      <c r="B640" s="14" t="s">
        <v>1582</v>
      </c>
      <c r="C640" s="15" t="s">
        <v>1552</v>
      </c>
      <c r="D640" s="14" t="s">
        <v>1390</v>
      </c>
      <c r="E640" s="14" t="s">
        <v>1391</v>
      </c>
      <c r="F640" s="14" t="s">
        <v>1527</v>
      </c>
      <c r="G640" s="15" t="str">
        <f>CONCATENATE([1]Sheet4!H98,[1]Sheet4!K98)</f>
        <v>OE05</v>
      </c>
      <c r="H640">
        <v>1</v>
      </c>
      <c r="I640" s="15" t="str">
        <f>CONCATENATE([1]Sheet4!H98,[1]Sheet4!K98,[1]Sheet4!S98)</f>
        <v>OE050028</v>
      </c>
      <c r="L640" s="15" t="s">
        <v>46</v>
      </c>
      <c r="N640">
        <v>5</v>
      </c>
      <c r="O640"/>
      <c r="P640">
        <v>2</v>
      </c>
      <c r="Q640" s="20">
        <f>20%</f>
        <v>0.2</v>
      </c>
      <c r="R640" s="16" t="s">
        <v>47</v>
      </c>
      <c r="S640" s="18">
        <v>1367.8415555061683</v>
      </c>
      <c r="T640" s="16" t="s">
        <v>47</v>
      </c>
      <c r="V640" s="15" t="s">
        <v>48</v>
      </c>
      <c r="Z640" s="15" t="s">
        <v>49</v>
      </c>
      <c r="AB640"/>
      <c r="AF640"/>
      <c r="AH640" s="18">
        <v>2829.5591566145422</v>
      </c>
      <c r="AM640" s="19" t="s">
        <v>1393</v>
      </c>
      <c r="AN640" t="s">
        <v>1394</v>
      </c>
      <c r="AO640" t="s">
        <v>184</v>
      </c>
      <c r="AP640" s="19" t="s">
        <v>51</v>
      </c>
      <c r="AQ640">
        <v>1</v>
      </c>
    </row>
    <row r="641" spans="1:43">
      <c r="A641" s="13" t="s">
        <v>1583</v>
      </c>
      <c r="B641" s="14" t="s">
        <v>1584</v>
      </c>
      <c r="C641" s="15" t="s">
        <v>1552</v>
      </c>
      <c r="D641" s="14" t="s">
        <v>1390</v>
      </c>
      <c r="E641" s="14" t="s">
        <v>1391</v>
      </c>
      <c r="F641" s="14" t="s">
        <v>1527</v>
      </c>
      <c r="G641" s="15" t="str">
        <f>CONCATENATE([1]Sheet4!H99,[1]Sheet4!K99)</f>
        <v>OE05</v>
      </c>
      <c r="H641">
        <v>1</v>
      </c>
      <c r="I641" s="15" t="str">
        <f>CONCATENATE([1]Sheet4!H99,[1]Sheet4!K99,[1]Sheet4!S99)</f>
        <v>OE050029</v>
      </c>
      <c r="L641" s="15" t="s">
        <v>46</v>
      </c>
      <c r="N641">
        <v>5</v>
      </c>
      <c r="O641"/>
      <c r="P641">
        <v>2</v>
      </c>
      <c r="Q641" s="20">
        <f>20%</f>
        <v>0.2</v>
      </c>
      <c r="R641" s="16" t="s">
        <v>47</v>
      </c>
      <c r="S641" s="18">
        <v>1367.8415555061683</v>
      </c>
      <c r="T641" s="16" t="s">
        <v>47</v>
      </c>
      <c r="V641" s="15" t="s">
        <v>48</v>
      </c>
      <c r="Z641" s="15" t="s">
        <v>49</v>
      </c>
      <c r="AB641"/>
      <c r="AF641"/>
      <c r="AH641" s="18">
        <v>2829.5591566145422</v>
      </c>
      <c r="AM641" s="19" t="s">
        <v>1393</v>
      </c>
      <c r="AN641" t="s">
        <v>1394</v>
      </c>
      <c r="AO641" t="s">
        <v>184</v>
      </c>
      <c r="AP641" s="19" t="s">
        <v>51</v>
      </c>
      <c r="AQ641">
        <v>1</v>
      </c>
    </row>
    <row r="642" spans="1:43">
      <c r="A642" s="13" t="s">
        <v>1585</v>
      </c>
      <c r="B642" s="14" t="s">
        <v>1586</v>
      </c>
      <c r="C642" s="15" t="s">
        <v>1552</v>
      </c>
      <c r="D642" s="14" t="s">
        <v>1390</v>
      </c>
      <c r="E642" s="14" t="s">
        <v>1391</v>
      </c>
      <c r="F642" s="14" t="s">
        <v>1527</v>
      </c>
      <c r="G642" s="15" t="str">
        <f>CONCATENATE([1]Sheet4!H100,[1]Sheet4!K100)</f>
        <v>OE05</v>
      </c>
      <c r="H642">
        <v>1</v>
      </c>
      <c r="I642" s="15" t="str">
        <f>CONCATENATE([1]Sheet4!H100,[1]Sheet4!K100,[1]Sheet4!S100)</f>
        <v>OE050030</v>
      </c>
      <c r="L642" s="15" t="s">
        <v>46</v>
      </c>
      <c r="N642">
        <v>5</v>
      </c>
      <c r="O642"/>
      <c r="P642">
        <v>2</v>
      </c>
      <c r="Q642" s="20">
        <f>20%</f>
        <v>0.2</v>
      </c>
      <c r="R642" s="16" t="s">
        <v>47</v>
      </c>
      <c r="S642" s="18">
        <v>1367.8415555061683</v>
      </c>
      <c r="T642" s="16" t="s">
        <v>47</v>
      </c>
      <c r="V642" s="15" t="s">
        <v>48</v>
      </c>
      <c r="Z642" s="15" t="s">
        <v>49</v>
      </c>
      <c r="AB642"/>
      <c r="AF642"/>
      <c r="AH642" s="18">
        <v>2829.5591566145422</v>
      </c>
      <c r="AM642" s="19" t="s">
        <v>1393</v>
      </c>
      <c r="AN642" t="s">
        <v>1394</v>
      </c>
      <c r="AO642" t="s">
        <v>184</v>
      </c>
      <c r="AP642" s="19" t="s">
        <v>51</v>
      </c>
      <c r="AQ642">
        <v>1</v>
      </c>
    </row>
    <row r="643" spans="1:43">
      <c r="A643" s="13" t="s">
        <v>1587</v>
      </c>
      <c r="B643" s="14" t="s">
        <v>1588</v>
      </c>
      <c r="C643" s="15" t="s">
        <v>1552</v>
      </c>
      <c r="D643" s="14" t="s">
        <v>1390</v>
      </c>
      <c r="E643" s="14" t="s">
        <v>1391</v>
      </c>
      <c r="F643" s="14" t="s">
        <v>1527</v>
      </c>
      <c r="G643" s="15" t="str">
        <f>CONCATENATE([1]Sheet4!H101,[1]Sheet4!K101)</f>
        <v>OE05</v>
      </c>
      <c r="H643">
        <v>1</v>
      </c>
      <c r="I643" s="15" t="str">
        <f>CONCATENATE([1]Sheet4!H101,[1]Sheet4!K101,[1]Sheet4!S101)</f>
        <v>OE050031</v>
      </c>
      <c r="L643" s="15" t="s">
        <v>46</v>
      </c>
      <c r="N643">
        <v>5</v>
      </c>
      <c r="O643"/>
      <c r="P643">
        <v>2</v>
      </c>
      <c r="Q643" s="20">
        <f>20%</f>
        <v>0.2</v>
      </c>
      <c r="R643" s="16" t="s">
        <v>47</v>
      </c>
      <c r="S643" s="18">
        <v>1367.8415555061683</v>
      </c>
      <c r="T643" s="16" t="s">
        <v>47</v>
      </c>
      <c r="V643" s="15" t="s">
        <v>48</v>
      </c>
      <c r="Z643" s="15" t="s">
        <v>49</v>
      </c>
      <c r="AB643"/>
      <c r="AF643"/>
      <c r="AH643" s="18">
        <v>2829.5591566145422</v>
      </c>
      <c r="AM643" s="19" t="s">
        <v>1393</v>
      </c>
      <c r="AN643" t="s">
        <v>1394</v>
      </c>
      <c r="AO643" t="s">
        <v>184</v>
      </c>
      <c r="AP643" s="19" t="s">
        <v>51</v>
      </c>
      <c r="AQ643">
        <v>1</v>
      </c>
    </row>
    <row r="644" spans="1:43">
      <c r="A644" s="13" t="s">
        <v>1589</v>
      </c>
      <c r="B644" s="14" t="s">
        <v>1590</v>
      </c>
      <c r="C644" s="15" t="s">
        <v>1552</v>
      </c>
      <c r="D644" s="14" t="s">
        <v>1390</v>
      </c>
      <c r="E644" s="14" t="s">
        <v>1391</v>
      </c>
      <c r="F644" s="14" t="s">
        <v>1527</v>
      </c>
      <c r="G644" s="15" t="str">
        <f>CONCATENATE([1]Sheet4!H102,[1]Sheet4!K102)</f>
        <v>OE05</v>
      </c>
      <c r="H644">
        <v>1</v>
      </c>
      <c r="I644" s="15" t="str">
        <f>CONCATENATE([1]Sheet4!H102,[1]Sheet4!K102,[1]Sheet4!S102)</f>
        <v>OE050032</v>
      </c>
      <c r="L644" s="15" t="s">
        <v>46</v>
      </c>
      <c r="N644">
        <v>5</v>
      </c>
      <c r="O644"/>
      <c r="P644">
        <v>2</v>
      </c>
      <c r="Q644" s="20">
        <f>20%</f>
        <v>0.2</v>
      </c>
      <c r="R644" s="16" t="s">
        <v>47</v>
      </c>
      <c r="S644" s="18">
        <v>1367.8415555061683</v>
      </c>
      <c r="T644" s="16" t="s">
        <v>47</v>
      </c>
      <c r="V644" s="15" t="s">
        <v>48</v>
      </c>
      <c r="Z644" s="15" t="s">
        <v>49</v>
      </c>
      <c r="AB644"/>
      <c r="AF644"/>
      <c r="AH644" s="18">
        <v>2829.5591566145422</v>
      </c>
      <c r="AM644" s="19" t="s">
        <v>1393</v>
      </c>
      <c r="AN644" t="s">
        <v>1394</v>
      </c>
      <c r="AO644" t="s">
        <v>184</v>
      </c>
      <c r="AP644" s="19" t="s">
        <v>51</v>
      </c>
      <c r="AQ644">
        <v>1</v>
      </c>
    </row>
    <row r="645" spans="1:43">
      <c r="A645" s="13" t="s">
        <v>1591</v>
      </c>
      <c r="B645" s="14" t="s">
        <v>1592</v>
      </c>
      <c r="C645" s="15" t="s">
        <v>1552</v>
      </c>
      <c r="D645" s="14" t="s">
        <v>1390</v>
      </c>
      <c r="E645" s="14" t="s">
        <v>1391</v>
      </c>
      <c r="F645" s="14" t="s">
        <v>1527</v>
      </c>
      <c r="G645" s="15" t="str">
        <f>CONCATENATE([1]Sheet4!H103,[1]Sheet4!K103)</f>
        <v>OE05</v>
      </c>
      <c r="H645">
        <v>1</v>
      </c>
      <c r="I645" s="15" t="str">
        <f>CONCATENATE([1]Sheet4!H103,[1]Sheet4!K103,[1]Sheet4!S103)</f>
        <v>OE050033</v>
      </c>
      <c r="L645" s="15" t="s">
        <v>46</v>
      </c>
      <c r="N645">
        <v>5</v>
      </c>
      <c r="O645"/>
      <c r="P645">
        <v>2</v>
      </c>
      <c r="Q645" s="20">
        <f>20%</f>
        <v>0.2</v>
      </c>
      <c r="R645" s="16" t="s">
        <v>47</v>
      </c>
      <c r="S645" s="18">
        <v>1367.8415555061683</v>
      </c>
      <c r="T645" s="16" t="s">
        <v>47</v>
      </c>
      <c r="V645" s="15" t="s">
        <v>48</v>
      </c>
      <c r="Z645" s="15" t="s">
        <v>49</v>
      </c>
      <c r="AB645"/>
      <c r="AF645"/>
      <c r="AH645" s="18">
        <v>2829.5591566145422</v>
      </c>
      <c r="AM645" s="19" t="s">
        <v>1393</v>
      </c>
      <c r="AN645" t="s">
        <v>1394</v>
      </c>
      <c r="AO645" t="s">
        <v>184</v>
      </c>
      <c r="AP645" s="19" t="s">
        <v>51</v>
      </c>
      <c r="AQ645">
        <v>1</v>
      </c>
    </row>
    <row r="646" spans="1:43">
      <c r="A646" s="13" t="s">
        <v>1593</v>
      </c>
      <c r="B646" s="14" t="s">
        <v>1594</v>
      </c>
      <c r="C646" s="15" t="s">
        <v>1552</v>
      </c>
      <c r="D646" s="14" t="s">
        <v>1390</v>
      </c>
      <c r="E646" s="14" t="s">
        <v>1391</v>
      </c>
      <c r="F646" s="14" t="s">
        <v>1527</v>
      </c>
      <c r="G646" s="15" t="str">
        <f>CONCATENATE([1]Sheet4!H104,[1]Sheet4!K104)</f>
        <v>OE05</v>
      </c>
      <c r="H646">
        <v>1</v>
      </c>
      <c r="I646" s="15" t="str">
        <f>CONCATENATE([1]Sheet4!H104,[1]Sheet4!K104,[1]Sheet4!S104)</f>
        <v>OE050034</v>
      </c>
      <c r="L646" s="15" t="s">
        <v>46</v>
      </c>
      <c r="N646">
        <v>5</v>
      </c>
      <c r="O646"/>
      <c r="P646">
        <v>2</v>
      </c>
      <c r="Q646" s="20">
        <f>20%</f>
        <v>0.2</v>
      </c>
      <c r="R646" s="16" t="s">
        <v>47</v>
      </c>
      <c r="S646" s="18">
        <v>1367.8415555061683</v>
      </c>
      <c r="T646" s="16" t="s">
        <v>47</v>
      </c>
      <c r="V646" s="15" t="s">
        <v>48</v>
      </c>
      <c r="Z646" s="15" t="s">
        <v>49</v>
      </c>
      <c r="AB646"/>
      <c r="AF646"/>
      <c r="AH646" s="18">
        <v>2829.5591566145422</v>
      </c>
      <c r="AM646" s="19" t="s">
        <v>1393</v>
      </c>
      <c r="AN646" t="s">
        <v>1394</v>
      </c>
      <c r="AO646" t="s">
        <v>184</v>
      </c>
      <c r="AP646" s="19" t="s">
        <v>51</v>
      </c>
      <c r="AQ646">
        <v>1</v>
      </c>
    </row>
    <row r="647" spans="1:43">
      <c r="A647" s="13" t="s">
        <v>1595</v>
      </c>
      <c r="B647" s="14" t="s">
        <v>1596</v>
      </c>
      <c r="C647" s="15" t="s">
        <v>1552</v>
      </c>
      <c r="D647" s="14" t="s">
        <v>1390</v>
      </c>
      <c r="E647" s="14" t="s">
        <v>1391</v>
      </c>
      <c r="F647" s="14" t="s">
        <v>1527</v>
      </c>
      <c r="G647" s="15" t="str">
        <f>CONCATENATE([1]Sheet4!H105,[1]Sheet4!K105)</f>
        <v>OE05</v>
      </c>
      <c r="H647">
        <v>1</v>
      </c>
      <c r="I647" s="15" t="str">
        <f>CONCATENATE([1]Sheet4!H105,[1]Sheet4!K105,[1]Sheet4!S105)</f>
        <v>OE050035</v>
      </c>
      <c r="L647" s="15" t="s">
        <v>46</v>
      </c>
      <c r="N647">
        <v>5</v>
      </c>
      <c r="O647"/>
      <c r="P647">
        <v>2</v>
      </c>
      <c r="Q647" s="20">
        <f>20%</f>
        <v>0.2</v>
      </c>
      <c r="R647" s="16" t="s">
        <v>47</v>
      </c>
      <c r="S647" s="18">
        <v>1367.8415555061683</v>
      </c>
      <c r="T647" s="16" t="s">
        <v>47</v>
      </c>
      <c r="V647" s="15" t="s">
        <v>48</v>
      </c>
      <c r="Z647" s="15" t="s">
        <v>49</v>
      </c>
      <c r="AB647"/>
      <c r="AF647"/>
      <c r="AH647" s="18">
        <v>2829.5591566145422</v>
      </c>
      <c r="AM647" s="19" t="s">
        <v>1393</v>
      </c>
      <c r="AN647" t="s">
        <v>1394</v>
      </c>
      <c r="AO647" t="s">
        <v>184</v>
      </c>
      <c r="AP647" s="19" t="s">
        <v>51</v>
      </c>
      <c r="AQ647">
        <v>1</v>
      </c>
    </row>
    <row r="648" spans="1:43">
      <c r="A648" s="13" t="s">
        <v>1597</v>
      </c>
      <c r="B648" s="14" t="s">
        <v>1598</v>
      </c>
      <c r="C648" s="15" t="s">
        <v>1552</v>
      </c>
      <c r="D648" s="14" t="s">
        <v>1390</v>
      </c>
      <c r="E648" s="14" t="s">
        <v>1391</v>
      </c>
      <c r="F648" s="14" t="s">
        <v>1527</v>
      </c>
      <c r="G648" s="15" t="str">
        <f>CONCATENATE([1]Sheet4!H106,[1]Sheet4!K106)</f>
        <v>OE05</v>
      </c>
      <c r="H648">
        <v>1</v>
      </c>
      <c r="I648" s="15" t="str">
        <f>CONCATENATE([1]Sheet4!H106,[1]Sheet4!K106,[1]Sheet4!S106)</f>
        <v>OE050036</v>
      </c>
      <c r="L648" s="15" t="s">
        <v>46</v>
      </c>
      <c r="N648">
        <v>5</v>
      </c>
      <c r="O648"/>
      <c r="P648">
        <v>2</v>
      </c>
      <c r="Q648" s="20">
        <f>20%</f>
        <v>0.2</v>
      </c>
      <c r="R648" s="16" t="s">
        <v>47</v>
      </c>
      <c r="S648" s="18">
        <v>1367.8415555061683</v>
      </c>
      <c r="T648" s="16" t="s">
        <v>47</v>
      </c>
      <c r="V648" s="15" t="s">
        <v>48</v>
      </c>
      <c r="Z648" s="15" t="s">
        <v>49</v>
      </c>
      <c r="AB648"/>
      <c r="AF648"/>
      <c r="AH648" s="18">
        <v>2829.5591566145422</v>
      </c>
      <c r="AM648" s="19" t="s">
        <v>1393</v>
      </c>
      <c r="AN648" t="s">
        <v>1394</v>
      </c>
      <c r="AO648" t="s">
        <v>184</v>
      </c>
      <c r="AP648" s="19" t="s">
        <v>51</v>
      </c>
      <c r="AQ648">
        <v>1</v>
      </c>
    </row>
    <row r="649" spans="1:43">
      <c r="A649" s="13" t="s">
        <v>1599</v>
      </c>
      <c r="B649" s="14" t="s">
        <v>1600</v>
      </c>
      <c r="C649" s="15" t="s">
        <v>1552</v>
      </c>
      <c r="D649" s="14" t="s">
        <v>1390</v>
      </c>
      <c r="E649" s="14" t="s">
        <v>1391</v>
      </c>
      <c r="F649" s="14" t="s">
        <v>1527</v>
      </c>
      <c r="G649" s="15" t="str">
        <f>CONCATENATE([1]Sheet4!H107,[1]Sheet4!K107)</f>
        <v>OE05</v>
      </c>
      <c r="H649">
        <v>1</v>
      </c>
      <c r="I649" s="15" t="str">
        <f>CONCATENATE([1]Sheet4!H107,[1]Sheet4!K107,[1]Sheet4!S107)</f>
        <v>OE050037</v>
      </c>
      <c r="L649" s="15" t="s">
        <v>46</v>
      </c>
      <c r="N649">
        <v>5</v>
      </c>
      <c r="O649"/>
      <c r="P649">
        <v>2</v>
      </c>
      <c r="Q649" s="20">
        <f>20%</f>
        <v>0.2</v>
      </c>
      <c r="R649" s="16" t="s">
        <v>47</v>
      </c>
      <c r="S649" s="18">
        <v>1367.8415555061683</v>
      </c>
      <c r="T649" s="16" t="s">
        <v>47</v>
      </c>
      <c r="V649" s="15" t="s">
        <v>48</v>
      </c>
      <c r="Z649" s="15" t="s">
        <v>49</v>
      </c>
      <c r="AB649"/>
      <c r="AF649"/>
      <c r="AH649" s="18">
        <v>2829.5591566145422</v>
      </c>
      <c r="AM649" s="19" t="s">
        <v>1393</v>
      </c>
      <c r="AN649" t="s">
        <v>1394</v>
      </c>
      <c r="AO649" t="s">
        <v>184</v>
      </c>
      <c r="AP649" s="19" t="s">
        <v>51</v>
      </c>
      <c r="AQ649">
        <v>1</v>
      </c>
    </row>
    <row r="650" spans="1:43">
      <c r="A650" s="13" t="s">
        <v>1601</v>
      </c>
      <c r="B650" s="14" t="s">
        <v>1602</v>
      </c>
      <c r="C650" s="15" t="s">
        <v>1552</v>
      </c>
      <c r="D650" s="14" t="s">
        <v>1390</v>
      </c>
      <c r="E650" s="14" t="s">
        <v>1391</v>
      </c>
      <c r="F650" s="14" t="s">
        <v>1527</v>
      </c>
      <c r="G650" s="15" t="str">
        <f>CONCATENATE([1]Sheet4!H108,[1]Sheet4!K108)</f>
        <v>OE05</v>
      </c>
      <c r="H650">
        <v>1</v>
      </c>
      <c r="I650" s="15" t="str">
        <f>CONCATENATE([1]Sheet4!H108,[1]Sheet4!K108,[1]Sheet4!S108)</f>
        <v>OE050038</v>
      </c>
      <c r="L650" s="15" t="s">
        <v>46</v>
      </c>
      <c r="N650">
        <v>5</v>
      </c>
      <c r="O650"/>
      <c r="P650">
        <v>2</v>
      </c>
      <c r="Q650" s="20">
        <f>20%</f>
        <v>0.2</v>
      </c>
      <c r="R650" s="16" t="s">
        <v>47</v>
      </c>
      <c r="S650" s="18">
        <v>1367.8415555061683</v>
      </c>
      <c r="T650" s="16" t="s">
        <v>47</v>
      </c>
      <c r="V650" s="15" t="s">
        <v>48</v>
      </c>
      <c r="Z650" s="15" t="s">
        <v>49</v>
      </c>
      <c r="AB650"/>
      <c r="AF650"/>
      <c r="AH650" s="18">
        <v>2829.5591566145422</v>
      </c>
      <c r="AM650" s="19" t="s">
        <v>1393</v>
      </c>
      <c r="AN650" t="s">
        <v>1394</v>
      </c>
      <c r="AO650" t="s">
        <v>184</v>
      </c>
      <c r="AP650" s="19" t="s">
        <v>51</v>
      </c>
      <c r="AQ650">
        <v>1</v>
      </c>
    </row>
    <row r="651" spans="1:43">
      <c r="A651" s="13" t="s">
        <v>1603</v>
      </c>
      <c r="B651" s="14" t="s">
        <v>1604</v>
      </c>
      <c r="C651" s="15" t="s">
        <v>1552</v>
      </c>
      <c r="D651" s="14" t="s">
        <v>1390</v>
      </c>
      <c r="E651" s="14" t="s">
        <v>1391</v>
      </c>
      <c r="F651" s="14" t="s">
        <v>1527</v>
      </c>
      <c r="G651" s="15" t="str">
        <f>CONCATENATE([1]Sheet4!H109,[1]Sheet4!K109)</f>
        <v>OE05</v>
      </c>
      <c r="H651">
        <v>1</v>
      </c>
      <c r="I651" s="15" t="str">
        <f>CONCATENATE([1]Sheet4!H109,[1]Sheet4!K109,[1]Sheet4!S109)</f>
        <v>OE050039</v>
      </c>
      <c r="L651" s="15" t="s">
        <v>46</v>
      </c>
      <c r="N651">
        <v>5</v>
      </c>
      <c r="O651"/>
      <c r="P651">
        <v>2</v>
      </c>
      <c r="Q651" s="20">
        <f>20%</f>
        <v>0.2</v>
      </c>
      <c r="R651" s="16" t="s">
        <v>47</v>
      </c>
      <c r="S651" s="18">
        <v>1367.8415555061683</v>
      </c>
      <c r="T651" s="16" t="s">
        <v>47</v>
      </c>
      <c r="V651" s="15" t="s">
        <v>48</v>
      </c>
      <c r="Z651" s="15" t="s">
        <v>49</v>
      </c>
      <c r="AB651"/>
      <c r="AF651"/>
      <c r="AH651" s="18">
        <v>2829.5591566145422</v>
      </c>
      <c r="AM651" s="19" t="s">
        <v>1393</v>
      </c>
      <c r="AN651" t="s">
        <v>1394</v>
      </c>
      <c r="AO651" t="s">
        <v>184</v>
      </c>
      <c r="AP651" s="19" t="s">
        <v>51</v>
      </c>
      <c r="AQ651">
        <v>1</v>
      </c>
    </row>
    <row r="652" spans="1:43">
      <c r="A652" s="13" t="s">
        <v>1605</v>
      </c>
      <c r="B652" s="14" t="s">
        <v>1606</v>
      </c>
      <c r="C652" s="15" t="s">
        <v>1552</v>
      </c>
      <c r="D652" s="14" t="s">
        <v>1390</v>
      </c>
      <c r="E652" s="14" t="s">
        <v>1391</v>
      </c>
      <c r="F652" s="14" t="s">
        <v>1527</v>
      </c>
      <c r="G652" s="15" t="str">
        <f>CONCATENATE([1]Sheet4!H110,[1]Sheet4!K110)</f>
        <v>OE05</v>
      </c>
      <c r="H652">
        <v>1</v>
      </c>
      <c r="I652" s="15" t="str">
        <f>CONCATENATE([1]Sheet4!H110,[1]Sheet4!K110,[1]Sheet4!S110)</f>
        <v>OE050040</v>
      </c>
      <c r="L652" s="15" t="s">
        <v>46</v>
      </c>
      <c r="N652">
        <v>5</v>
      </c>
      <c r="O652"/>
      <c r="P652">
        <v>2</v>
      </c>
      <c r="Q652" s="20">
        <f>20%</f>
        <v>0.2</v>
      </c>
      <c r="R652" s="16" t="s">
        <v>47</v>
      </c>
      <c r="S652" s="18">
        <v>1367.8415555061683</v>
      </c>
      <c r="T652" s="16" t="s">
        <v>47</v>
      </c>
      <c r="V652" s="15" t="s">
        <v>48</v>
      </c>
      <c r="Z652" s="15" t="s">
        <v>49</v>
      </c>
      <c r="AB652"/>
      <c r="AF652"/>
      <c r="AH652" s="18">
        <v>2829.5591566145422</v>
      </c>
      <c r="AM652" s="19" t="s">
        <v>1393</v>
      </c>
      <c r="AN652" t="s">
        <v>1394</v>
      </c>
      <c r="AO652" t="s">
        <v>184</v>
      </c>
      <c r="AP652" s="19" t="s">
        <v>51</v>
      </c>
      <c r="AQ652">
        <v>1</v>
      </c>
    </row>
    <row r="653" spans="1:43">
      <c r="A653" s="13" t="s">
        <v>1607</v>
      </c>
      <c r="B653" s="14" t="s">
        <v>1608</v>
      </c>
      <c r="C653" s="15" t="s">
        <v>1552</v>
      </c>
      <c r="D653" s="14" t="s">
        <v>1390</v>
      </c>
      <c r="E653" s="14" t="s">
        <v>1391</v>
      </c>
      <c r="F653" s="14" t="s">
        <v>1527</v>
      </c>
      <c r="G653" s="15" t="str">
        <f>CONCATENATE([1]Sheet4!H111,[1]Sheet4!K111)</f>
        <v>OE05</v>
      </c>
      <c r="H653">
        <v>1</v>
      </c>
      <c r="I653" s="15" t="str">
        <f>CONCATENATE([1]Sheet4!H111,[1]Sheet4!K111,[1]Sheet4!S111)</f>
        <v>OE050041</v>
      </c>
      <c r="L653" s="15" t="s">
        <v>46</v>
      </c>
      <c r="N653">
        <v>5</v>
      </c>
      <c r="O653"/>
      <c r="P653">
        <v>2</v>
      </c>
      <c r="Q653" s="20">
        <f>20%</f>
        <v>0.2</v>
      </c>
      <c r="R653" s="16" t="s">
        <v>47</v>
      </c>
      <c r="S653" s="18">
        <v>1367.8415555061683</v>
      </c>
      <c r="T653" s="16" t="s">
        <v>47</v>
      </c>
      <c r="V653" s="15" t="s">
        <v>48</v>
      </c>
      <c r="Z653" s="15" t="s">
        <v>49</v>
      </c>
      <c r="AB653"/>
      <c r="AF653"/>
      <c r="AH653" s="18">
        <v>2829.5591566145422</v>
      </c>
      <c r="AM653" s="19" t="s">
        <v>1393</v>
      </c>
      <c r="AN653" t="s">
        <v>1394</v>
      </c>
      <c r="AO653" t="s">
        <v>184</v>
      </c>
      <c r="AP653" s="19" t="s">
        <v>51</v>
      </c>
      <c r="AQ653">
        <v>1</v>
      </c>
    </row>
    <row r="654" spans="1:43">
      <c r="A654" s="13" t="s">
        <v>1609</v>
      </c>
      <c r="B654" s="14" t="s">
        <v>1610</v>
      </c>
      <c r="C654" s="15" t="s">
        <v>1552</v>
      </c>
      <c r="D654" s="14" t="s">
        <v>1390</v>
      </c>
      <c r="E654" s="14" t="s">
        <v>1391</v>
      </c>
      <c r="F654" s="14" t="s">
        <v>1527</v>
      </c>
      <c r="G654" s="15" t="str">
        <f>CONCATENATE([1]Sheet4!H112,[1]Sheet4!K112)</f>
        <v>OE05</v>
      </c>
      <c r="H654">
        <v>1</v>
      </c>
      <c r="I654" s="15" t="str">
        <f>CONCATENATE([1]Sheet4!H112,[1]Sheet4!K112,[1]Sheet4!S112)</f>
        <v>OE050042</v>
      </c>
      <c r="L654" s="15" t="s">
        <v>46</v>
      </c>
      <c r="N654">
        <v>5</v>
      </c>
      <c r="O654"/>
      <c r="P654">
        <v>2</v>
      </c>
      <c r="Q654" s="20">
        <f>20%</f>
        <v>0.2</v>
      </c>
      <c r="R654" s="16" t="s">
        <v>47</v>
      </c>
      <c r="S654" s="18">
        <v>1367.8415555061683</v>
      </c>
      <c r="T654" s="16" t="s">
        <v>47</v>
      </c>
      <c r="V654" s="15" t="s">
        <v>48</v>
      </c>
      <c r="Z654" s="15" t="s">
        <v>49</v>
      </c>
      <c r="AB654"/>
      <c r="AF654"/>
      <c r="AH654" s="18">
        <v>2829.5591566145422</v>
      </c>
      <c r="AM654" s="19" t="s">
        <v>1393</v>
      </c>
      <c r="AN654" t="s">
        <v>1394</v>
      </c>
      <c r="AO654" t="s">
        <v>184</v>
      </c>
      <c r="AP654" s="19" t="s">
        <v>51</v>
      </c>
      <c r="AQ654">
        <v>1</v>
      </c>
    </row>
    <row r="655" spans="1:43">
      <c r="A655" s="13" t="s">
        <v>1611</v>
      </c>
      <c r="B655" s="14" t="s">
        <v>1612</v>
      </c>
      <c r="C655" s="15" t="s">
        <v>1552</v>
      </c>
      <c r="D655" s="14" t="s">
        <v>1390</v>
      </c>
      <c r="E655" s="14" t="s">
        <v>1391</v>
      </c>
      <c r="F655" s="14" t="s">
        <v>1527</v>
      </c>
      <c r="G655" s="15" t="str">
        <f>CONCATENATE([1]Sheet4!H113,[1]Sheet4!K113)</f>
        <v>OE05</v>
      </c>
      <c r="H655">
        <v>1</v>
      </c>
      <c r="I655" s="15" t="str">
        <f>CONCATENATE([1]Sheet4!H113,[1]Sheet4!K113,[1]Sheet4!S113)</f>
        <v>OE050043</v>
      </c>
      <c r="L655" s="15" t="s">
        <v>46</v>
      </c>
      <c r="N655">
        <v>5</v>
      </c>
      <c r="O655"/>
      <c r="P655">
        <v>2</v>
      </c>
      <c r="Q655" s="20">
        <f>20%</f>
        <v>0.2</v>
      </c>
      <c r="R655" s="16" t="s">
        <v>47</v>
      </c>
      <c r="S655" s="18">
        <v>1367.8415555061683</v>
      </c>
      <c r="T655" s="16" t="s">
        <v>47</v>
      </c>
      <c r="V655" s="15" t="s">
        <v>48</v>
      </c>
      <c r="Z655" s="15" t="s">
        <v>49</v>
      </c>
      <c r="AB655"/>
      <c r="AF655"/>
      <c r="AH655" s="18">
        <v>2829.5591566145422</v>
      </c>
      <c r="AM655" s="19" t="s">
        <v>1393</v>
      </c>
      <c r="AN655" t="s">
        <v>1394</v>
      </c>
      <c r="AO655" t="s">
        <v>184</v>
      </c>
      <c r="AP655" s="19" t="s">
        <v>51</v>
      </c>
      <c r="AQ655">
        <v>1</v>
      </c>
    </row>
    <row r="656" spans="1:43">
      <c r="A656" s="13" t="s">
        <v>1613</v>
      </c>
      <c r="B656" s="14" t="s">
        <v>1614</v>
      </c>
      <c r="C656" s="15" t="s">
        <v>1552</v>
      </c>
      <c r="D656" s="14" t="s">
        <v>1390</v>
      </c>
      <c r="E656" s="14" t="s">
        <v>1391</v>
      </c>
      <c r="F656" s="14" t="s">
        <v>1527</v>
      </c>
      <c r="G656" s="15" t="str">
        <f>CONCATENATE([1]Sheet4!H114,[1]Sheet4!K114)</f>
        <v>OE05</v>
      </c>
      <c r="H656">
        <v>1</v>
      </c>
      <c r="I656" s="15" t="str">
        <f>CONCATENATE([1]Sheet4!H114,[1]Sheet4!K114,[1]Sheet4!S114)</f>
        <v>OE050044</v>
      </c>
      <c r="L656" s="15" t="s">
        <v>46</v>
      </c>
      <c r="N656">
        <v>5</v>
      </c>
      <c r="O656"/>
      <c r="P656">
        <v>2</v>
      </c>
      <c r="Q656" s="20">
        <f>20%</f>
        <v>0.2</v>
      </c>
      <c r="R656" s="16" t="s">
        <v>47</v>
      </c>
      <c r="S656" s="18">
        <v>1367.8415555061683</v>
      </c>
      <c r="T656" s="16" t="s">
        <v>47</v>
      </c>
      <c r="V656" s="15" t="s">
        <v>48</v>
      </c>
      <c r="Z656" s="15" t="s">
        <v>49</v>
      </c>
      <c r="AB656"/>
      <c r="AF656"/>
      <c r="AH656" s="18">
        <v>2829.5591566145422</v>
      </c>
      <c r="AM656" s="19" t="s">
        <v>1393</v>
      </c>
      <c r="AN656" t="s">
        <v>1394</v>
      </c>
      <c r="AO656" t="s">
        <v>184</v>
      </c>
      <c r="AP656" s="19" t="s">
        <v>51</v>
      </c>
      <c r="AQ656">
        <v>1</v>
      </c>
    </row>
    <row r="657" spans="1:43">
      <c r="A657" s="13" t="s">
        <v>1615</v>
      </c>
      <c r="B657" s="14" t="s">
        <v>1616</v>
      </c>
      <c r="C657" s="15" t="s">
        <v>1552</v>
      </c>
      <c r="D657" s="14" t="s">
        <v>1390</v>
      </c>
      <c r="E657" s="14" t="s">
        <v>1391</v>
      </c>
      <c r="F657" s="14" t="s">
        <v>1527</v>
      </c>
      <c r="G657" s="15" t="str">
        <f>CONCATENATE([1]Sheet4!H115,[1]Sheet4!K115)</f>
        <v>OE05</v>
      </c>
      <c r="H657">
        <v>1</v>
      </c>
      <c r="I657" s="15" t="str">
        <f>CONCATENATE([1]Sheet4!H115,[1]Sheet4!K115,[1]Sheet4!S115)</f>
        <v>OE050045</v>
      </c>
      <c r="L657" s="15" t="s">
        <v>46</v>
      </c>
      <c r="N657">
        <v>5</v>
      </c>
      <c r="O657"/>
      <c r="P657">
        <v>2</v>
      </c>
      <c r="Q657" s="20">
        <f>20%</f>
        <v>0.2</v>
      </c>
      <c r="R657" s="16" t="s">
        <v>47</v>
      </c>
      <c r="S657" s="18">
        <v>1367.8415555061683</v>
      </c>
      <c r="T657" s="16" t="s">
        <v>47</v>
      </c>
      <c r="V657" s="15" t="s">
        <v>48</v>
      </c>
      <c r="Z657" s="15" t="s">
        <v>49</v>
      </c>
      <c r="AB657"/>
      <c r="AF657"/>
      <c r="AH657" s="18">
        <v>2829.5591566145422</v>
      </c>
      <c r="AM657" s="19" t="s">
        <v>1393</v>
      </c>
      <c r="AN657" t="s">
        <v>1394</v>
      </c>
      <c r="AO657" t="s">
        <v>184</v>
      </c>
      <c r="AP657" s="19" t="s">
        <v>51</v>
      </c>
      <c r="AQ657">
        <v>1</v>
      </c>
    </row>
    <row r="658" spans="1:43">
      <c r="A658" s="13" t="s">
        <v>1617</v>
      </c>
      <c r="B658" s="14" t="s">
        <v>1618</v>
      </c>
      <c r="C658" s="15" t="s">
        <v>1552</v>
      </c>
      <c r="D658" s="14" t="s">
        <v>1390</v>
      </c>
      <c r="E658" s="14" t="s">
        <v>1391</v>
      </c>
      <c r="F658" s="14" t="s">
        <v>1527</v>
      </c>
      <c r="G658" s="15" t="str">
        <f>CONCATENATE([1]Sheet4!H116,[1]Sheet4!K116)</f>
        <v>OE05</v>
      </c>
      <c r="H658">
        <v>1</v>
      </c>
      <c r="I658" s="15" t="str">
        <f>CONCATENATE([1]Sheet4!H116,[1]Sheet4!K116,[1]Sheet4!S116)</f>
        <v>OE050046</v>
      </c>
      <c r="L658" s="15" t="s">
        <v>46</v>
      </c>
      <c r="N658">
        <v>5</v>
      </c>
      <c r="O658"/>
      <c r="P658">
        <v>2</v>
      </c>
      <c r="Q658" s="20">
        <f>20%</f>
        <v>0.2</v>
      </c>
      <c r="R658" s="16" t="s">
        <v>47</v>
      </c>
      <c r="S658" s="18">
        <v>1367.8415555061683</v>
      </c>
      <c r="T658" s="16" t="s">
        <v>47</v>
      </c>
      <c r="V658" s="15" t="s">
        <v>48</v>
      </c>
      <c r="Z658" s="15" t="s">
        <v>49</v>
      </c>
      <c r="AB658"/>
      <c r="AF658"/>
      <c r="AH658" s="18">
        <v>2829.5591566145422</v>
      </c>
      <c r="AM658" s="19" t="s">
        <v>1393</v>
      </c>
      <c r="AN658" t="s">
        <v>1394</v>
      </c>
      <c r="AO658" t="s">
        <v>184</v>
      </c>
      <c r="AP658" s="19" t="s">
        <v>51</v>
      </c>
      <c r="AQ658">
        <v>1</v>
      </c>
    </row>
    <row r="659" spans="1:43">
      <c r="A659" s="13" t="s">
        <v>1619</v>
      </c>
      <c r="B659" s="14" t="s">
        <v>1620</v>
      </c>
      <c r="C659" s="15" t="s">
        <v>1552</v>
      </c>
      <c r="D659" s="14" t="s">
        <v>1390</v>
      </c>
      <c r="E659" s="14" t="s">
        <v>1391</v>
      </c>
      <c r="F659" s="14" t="s">
        <v>1527</v>
      </c>
      <c r="G659" s="15" t="str">
        <f>CONCATENATE([1]Sheet4!H117,[1]Sheet4!K117)</f>
        <v>OE05</v>
      </c>
      <c r="H659">
        <v>1</v>
      </c>
      <c r="I659" s="15" t="str">
        <f>CONCATENATE([1]Sheet4!H117,[1]Sheet4!K117,[1]Sheet4!S117)</f>
        <v>OE050047</v>
      </c>
      <c r="L659" s="15" t="s">
        <v>46</v>
      </c>
      <c r="N659">
        <v>5</v>
      </c>
      <c r="O659"/>
      <c r="P659">
        <v>2</v>
      </c>
      <c r="Q659" s="20">
        <f>20%</f>
        <v>0.2</v>
      </c>
      <c r="R659" s="16" t="s">
        <v>47</v>
      </c>
      <c r="S659" s="18">
        <v>1367.8415555061683</v>
      </c>
      <c r="T659" s="16" t="s">
        <v>47</v>
      </c>
      <c r="V659" s="15" t="s">
        <v>48</v>
      </c>
      <c r="Z659" s="15" t="s">
        <v>49</v>
      </c>
      <c r="AB659"/>
      <c r="AF659"/>
      <c r="AH659" s="18">
        <v>2829.5591566145422</v>
      </c>
      <c r="AM659" s="19" t="s">
        <v>1393</v>
      </c>
      <c r="AN659" t="s">
        <v>1394</v>
      </c>
      <c r="AO659" t="s">
        <v>184</v>
      </c>
      <c r="AP659" s="19" t="s">
        <v>51</v>
      </c>
      <c r="AQ659">
        <v>1</v>
      </c>
    </row>
    <row r="660" spans="1:43">
      <c r="A660" s="13" t="s">
        <v>1621</v>
      </c>
      <c r="B660" s="14" t="s">
        <v>1622</v>
      </c>
      <c r="C660" s="15" t="s">
        <v>1552</v>
      </c>
      <c r="D660" s="14" t="s">
        <v>1390</v>
      </c>
      <c r="E660" s="14" t="s">
        <v>1391</v>
      </c>
      <c r="F660" s="14" t="s">
        <v>1527</v>
      </c>
      <c r="G660" s="15" t="str">
        <f>CONCATENATE([1]Sheet4!H118,[1]Sheet4!K118)</f>
        <v>OE05</v>
      </c>
      <c r="H660">
        <v>1</v>
      </c>
      <c r="I660" s="15" t="str">
        <f>CONCATENATE([1]Sheet4!H118,[1]Sheet4!K118,[1]Sheet4!S118)</f>
        <v>OE050048</v>
      </c>
      <c r="L660" s="15" t="s">
        <v>46</v>
      </c>
      <c r="N660">
        <v>5</v>
      </c>
      <c r="O660"/>
      <c r="P660">
        <v>2</v>
      </c>
      <c r="Q660" s="20">
        <f>20%</f>
        <v>0.2</v>
      </c>
      <c r="R660" s="16" t="s">
        <v>47</v>
      </c>
      <c r="S660" s="18">
        <v>1367.8415555061683</v>
      </c>
      <c r="T660" s="16" t="s">
        <v>47</v>
      </c>
      <c r="V660" s="15" t="s">
        <v>48</v>
      </c>
      <c r="Z660" s="15" t="s">
        <v>49</v>
      </c>
      <c r="AB660"/>
      <c r="AF660"/>
      <c r="AH660" s="18">
        <v>2829.5591566145422</v>
      </c>
      <c r="AM660" s="19" t="s">
        <v>1393</v>
      </c>
      <c r="AN660" t="s">
        <v>1394</v>
      </c>
      <c r="AO660" t="s">
        <v>184</v>
      </c>
      <c r="AP660" s="19" t="s">
        <v>51</v>
      </c>
      <c r="AQ660">
        <v>1</v>
      </c>
    </row>
    <row r="661" spans="1:43">
      <c r="A661" s="13" t="s">
        <v>1623</v>
      </c>
      <c r="B661" s="14" t="s">
        <v>1624</v>
      </c>
      <c r="C661" s="15" t="s">
        <v>1552</v>
      </c>
      <c r="D661" s="14" t="s">
        <v>1390</v>
      </c>
      <c r="E661" s="14" t="s">
        <v>1391</v>
      </c>
      <c r="F661" s="14" t="s">
        <v>1527</v>
      </c>
      <c r="G661" s="15" t="str">
        <f>CONCATENATE([1]Sheet4!H119,[1]Sheet4!K119)</f>
        <v>OE05</v>
      </c>
      <c r="H661">
        <v>1</v>
      </c>
      <c r="I661" s="15" t="str">
        <f>CONCATENATE([1]Sheet4!H119,[1]Sheet4!K119,[1]Sheet4!S119)</f>
        <v>OE050049</v>
      </c>
      <c r="L661" s="15" t="s">
        <v>46</v>
      </c>
      <c r="N661">
        <v>5</v>
      </c>
      <c r="O661"/>
      <c r="P661">
        <v>2</v>
      </c>
      <c r="Q661" s="20">
        <f>20%</f>
        <v>0.2</v>
      </c>
      <c r="R661" s="16" t="s">
        <v>47</v>
      </c>
      <c r="S661" s="18">
        <v>1367.8415555061683</v>
      </c>
      <c r="T661" s="16" t="s">
        <v>47</v>
      </c>
      <c r="V661" s="15" t="s">
        <v>48</v>
      </c>
      <c r="Z661" s="15" t="s">
        <v>49</v>
      </c>
      <c r="AB661"/>
      <c r="AF661"/>
      <c r="AH661" s="18">
        <v>2829.5591566145422</v>
      </c>
      <c r="AM661" s="19" t="s">
        <v>1393</v>
      </c>
      <c r="AN661" t="s">
        <v>1394</v>
      </c>
      <c r="AO661" t="s">
        <v>184</v>
      </c>
      <c r="AP661" s="19" t="s">
        <v>51</v>
      </c>
      <c r="AQ661">
        <v>1</v>
      </c>
    </row>
    <row r="662" spans="1:43">
      <c r="A662" s="13" t="s">
        <v>1625</v>
      </c>
      <c r="B662" s="14" t="s">
        <v>1626</v>
      </c>
      <c r="C662" s="15" t="s">
        <v>1552</v>
      </c>
      <c r="D662" s="14" t="s">
        <v>1390</v>
      </c>
      <c r="E662" s="14" t="s">
        <v>1391</v>
      </c>
      <c r="F662" s="14" t="s">
        <v>1527</v>
      </c>
      <c r="G662" s="15" t="str">
        <f>CONCATENATE([1]Sheet4!H120,[1]Sheet4!K120)</f>
        <v>OE05</v>
      </c>
      <c r="H662">
        <v>1</v>
      </c>
      <c r="I662" s="15" t="str">
        <f>CONCATENATE([1]Sheet4!H120,[1]Sheet4!K120,[1]Sheet4!S120)</f>
        <v>OE050050</v>
      </c>
      <c r="L662" s="15" t="s">
        <v>46</v>
      </c>
      <c r="N662">
        <v>5</v>
      </c>
      <c r="O662"/>
      <c r="P662">
        <v>2</v>
      </c>
      <c r="Q662" s="20">
        <f>20%</f>
        <v>0.2</v>
      </c>
      <c r="R662" s="16" t="s">
        <v>47</v>
      </c>
      <c r="S662" s="18">
        <v>1367.8415555061683</v>
      </c>
      <c r="T662" s="16" t="s">
        <v>47</v>
      </c>
      <c r="V662" s="15" t="s">
        <v>48</v>
      </c>
      <c r="Z662" s="15" t="s">
        <v>49</v>
      </c>
      <c r="AB662"/>
      <c r="AF662"/>
      <c r="AH662" s="18">
        <v>2829.5591566145422</v>
      </c>
      <c r="AM662" s="19" t="s">
        <v>1393</v>
      </c>
      <c r="AN662" t="s">
        <v>1394</v>
      </c>
      <c r="AO662" t="s">
        <v>184</v>
      </c>
      <c r="AP662" s="19" t="s">
        <v>51</v>
      </c>
      <c r="AQ662">
        <v>1</v>
      </c>
    </row>
    <row r="663" spans="1:43">
      <c r="A663" s="13" t="s">
        <v>1627</v>
      </c>
      <c r="B663" s="14" t="s">
        <v>1628</v>
      </c>
      <c r="C663" s="15" t="s">
        <v>1552</v>
      </c>
      <c r="D663" s="14" t="s">
        <v>1390</v>
      </c>
      <c r="E663" s="14" t="s">
        <v>1391</v>
      </c>
      <c r="F663" s="14" t="s">
        <v>1527</v>
      </c>
      <c r="G663" s="15" t="str">
        <f>CONCATENATE([1]Sheet4!H121,[1]Sheet4!K121)</f>
        <v>OE05</v>
      </c>
      <c r="H663">
        <v>1</v>
      </c>
      <c r="I663" s="15" t="str">
        <f>CONCATENATE([1]Sheet4!H121,[1]Sheet4!K121,[1]Sheet4!S121)</f>
        <v>OE050051</v>
      </c>
      <c r="L663" s="15" t="s">
        <v>46</v>
      </c>
      <c r="N663">
        <v>5</v>
      </c>
      <c r="O663"/>
      <c r="P663">
        <v>2</v>
      </c>
      <c r="Q663" s="20">
        <f>20%</f>
        <v>0.2</v>
      </c>
      <c r="R663" s="16" t="s">
        <v>47</v>
      </c>
      <c r="S663" s="18">
        <v>1367.8415555061683</v>
      </c>
      <c r="T663" s="16" t="s">
        <v>47</v>
      </c>
      <c r="V663" s="15" t="s">
        <v>48</v>
      </c>
      <c r="Z663" s="15" t="s">
        <v>49</v>
      </c>
      <c r="AB663"/>
      <c r="AF663"/>
      <c r="AH663" s="18">
        <v>2829.5591566145422</v>
      </c>
      <c r="AM663" s="19" t="s">
        <v>1393</v>
      </c>
      <c r="AN663" t="s">
        <v>1394</v>
      </c>
      <c r="AO663" t="s">
        <v>184</v>
      </c>
      <c r="AP663" s="19" t="s">
        <v>51</v>
      </c>
      <c r="AQ663">
        <v>1</v>
      </c>
    </row>
    <row r="664" spans="1:43">
      <c r="A664" s="13" t="s">
        <v>1629</v>
      </c>
      <c r="B664" s="14" t="s">
        <v>1630</v>
      </c>
      <c r="C664" s="15" t="s">
        <v>1552</v>
      </c>
      <c r="D664" s="14" t="s">
        <v>1390</v>
      </c>
      <c r="E664" s="14" t="s">
        <v>1391</v>
      </c>
      <c r="F664" s="14" t="s">
        <v>1527</v>
      </c>
      <c r="G664" s="15" t="str">
        <f>CONCATENATE([1]Sheet4!H122,[1]Sheet4!K122)</f>
        <v>OE05</v>
      </c>
      <c r="H664">
        <v>1</v>
      </c>
      <c r="I664" s="15" t="str">
        <f>CONCATENATE([1]Sheet4!H122,[1]Sheet4!K122,[1]Sheet4!S122)</f>
        <v>OE050052</v>
      </c>
      <c r="L664" s="15" t="s">
        <v>46</v>
      </c>
      <c r="N664">
        <v>5</v>
      </c>
      <c r="O664"/>
      <c r="P664">
        <v>2</v>
      </c>
      <c r="Q664" s="20">
        <f>20%</f>
        <v>0.2</v>
      </c>
      <c r="R664" s="16" t="s">
        <v>47</v>
      </c>
      <c r="S664" s="18">
        <v>1367.8415555061683</v>
      </c>
      <c r="T664" s="16" t="s">
        <v>47</v>
      </c>
      <c r="V664" s="15" t="s">
        <v>48</v>
      </c>
      <c r="Z664" s="15" t="s">
        <v>49</v>
      </c>
      <c r="AB664"/>
      <c r="AF664"/>
      <c r="AH664" s="18">
        <v>2829.5591566145422</v>
      </c>
      <c r="AM664" s="19" t="s">
        <v>1393</v>
      </c>
      <c r="AN664" t="s">
        <v>1394</v>
      </c>
      <c r="AO664" t="s">
        <v>184</v>
      </c>
      <c r="AP664" s="19" t="s">
        <v>51</v>
      </c>
      <c r="AQ664">
        <v>1</v>
      </c>
    </row>
    <row r="665" spans="1:43">
      <c r="A665" s="13" t="s">
        <v>1631</v>
      </c>
      <c r="B665" s="14" t="s">
        <v>1632</v>
      </c>
      <c r="C665" s="15" t="s">
        <v>1552</v>
      </c>
      <c r="D665" s="14" t="s">
        <v>1390</v>
      </c>
      <c r="E665" s="14" t="s">
        <v>1391</v>
      </c>
      <c r="F665" s="14" t="s">
        <v>1527</v>
      </c>
      <c r="G665" s="15" t="str">
        <f>CONCATENATE([1]Sheet4!H123,[1]Sheet4!K123)</f>
        <v>OE05</v>
      </c>
      <c r="H665">
        <v>1</v>
      </c>
      <c r="I665" s="15" t="str">
        <f>CONCATENATE([1]Sheet4!H123,[1]Sheet4!K123,[1]Sheet4!S123)</f>
        <v>OE050053</v>
      </c>
      <c r="L665" s="15" t="s">
        <v>46</v>
      </c>
      <c r="N665">
        <v>5</v>
      </c>
      <c r="O665"/>
      <c r="P665">
        <v>2</v>
      </c>
      <c r="Q665" s="20">
        <f>20%</f>
        <v>0.2</v>
      </c>
      <c r="R665" s="16" t="s">
        <v>47</v>
      </c>
      <c r="S665" s="18">
        <v>1367.8415555061683</v>
      </c>
      <c r="T665" s="16" t="s">
        <v>47</v>
      </c>
      <c r="V665" s="15" t="s">
        <v>48</v>
      </c>
      <c r="Z665" s="15" t="s">
        <v>49</v>
      </c>
      <c r="AB665"/>
      <c r="AF665"/>
      <c r="AH665" s="18">
        <v>2829.5591566145422</v>
      </c>
      <c r="AM665" s="19" t="s">
        <v>1393</v>
      </c>
      <c r="AN665" t="s">
        <v>1394</v>
      </c>
      <c r="AO665" t="s">
        <v>184</v>
      </c>
      <c r="AP665" s="19" t="s">
        <v>51</v>
      </c>
      <c r="AQ665">
        <v>1</v>
      </c>
    </row>
    <row r="666" spans="1:43">
      <c r="A666" s="13" t="s">
        <v>1633</v>
      </c>
      <c r="B666" s="14" t="s">
        <v>1634</v>
      </c>
      <c r="C666" s="15" t="s">
        <v>1552</v>
      </c>
      <c r="D666" s="14" t="s">
        <v>1390</v>
      </c>
      <c r="E666" s="14" t="s">
        <v>1391</v>
      </c>
      <c r="F666" s="14" t="s">
        <v>1527</v>
      </c>
      <c r="G666" s="15" t="str">
        <f>CONCATENATE([1]Sheet4!H124,[1]Sheet4!K124)</f>
        <v>OE05</v>
      </c>
      <c r="H666">
        <v>1</v>
      </c>
      <c r="I666" s="15" t="str">
        <f>CONCATENATE([1]Sheet4!H124,[1]Sheet4!K124,[1]Sheet4!S124)</f>
        <v>OE050054</v>
      </c>
      <c r="L666" s="15" t="s">
        <v>46</v>
      </c>
      <c r="N666">
        <v>5</v>
      </c>
      <c r="O666"/>
      <c r="P666">
        <v>2</v>
      </c>
      <c r="Q666" s="20">
        <f>20%</f>
        <v>0.2</v>
      </c>
      <c r="R666" s="16" t="s">
        <v>47</v>
      </c>
      <c r="S666" s="18">
        <v>1367.8415555061683</v>
      </c>
      <c r="T666" s="16" t="s">
        <v>47</v>
      </c>
      <c r="V666" s="15" t="s">
        <v>48</v>
      </c>
      <c r="Z666" s="15" t="s">
        <v>49</v>
      </c>
      <c r="AB666"/>
      <c r="AF666"/>
      <c r="AH666" s="18">
        <v>2829.5591566145422</v>
      </c>
      <c r="AM666" s="19" t="s">
        <v>1393</v>
      </c>
      <c r="AN666" t="s">
        <v>1394</v>
      </c>
      <c r="AO666" t="s">
        <v>184</v>
      </c>
      <c r="AP666" s="19" t="s">
        <v>51</v>
      </c>
      <c r="AQ666">
        <v>1</v>
      </c>
    </row>
    <row r="667" spans="1:43">
      <c r="A667" s="13" t="s">
        <v>1635</v>
      </c>
      <c r="B667" s="14" t="s">
        <v>1636</v>
      </c>
      <c r="C667" s="15" t="s">
        <v>1552</v>
      </c>
      <c r="D667" s="14" t="s">
        <v>1390</v>
      </c>
      <c r="E667" s="14" t="s">
        <v>1391</v>
      </c>
      <c r="F667" s="14" t="s">
        <v>1527</v>
      </c>
      <c r="G667" s="15" t="str">
        <f>CONCATENATE([1]Sheet4!H125,[1]Sheet4!K125)</f>
        <v>OE05</v>
      </c>
      <c r="H667">
        <v>1</v>
      </c>
      <c r="I667" s="15" t="str">
        <f>CONCATENATE([1]Sheet4!H125,[1]Sheet4!K125,[1]Sheet4!S125)</f>
        <v>OE050055</v>
      </c>
      <c r="L667" s="15" t="s">
        <v>46</v>
      </c>
      <c r="N667">
        <v>5</v>
      </c>
      <c r="O667"/>
      <c r="P667">
        <v>2</v>
      </c>
      <c r="Q667" s="20">
        <f>20%</f>
        <v>0.2</v>
      </c>
      <c r="R667" s="16" t="s">
        <v>47</v>
      </c>
      <c r="S667" s="18">
        <v>1367.8415555061683</v>
      </c>
      <c r="T667" s="16" t="s">
        <v>47</v>
      </c>
      <c r="V667" s="15" t="s">
        <v>48</v>
      </c>
      <c r="Z667" s="15" t="s">
        <v>49</v>
      </c>
      <c r="AB667"/>
      <c r="AF667"/>
      <c r="AH667" s="18">
        <v>2829.5591566145422</v>
      </c>
      <c r="AM667" s="19" t="s">
        <v>1393</v>
      </c>
      <c r="AN667" t="s">
        <v>1394</v>
      </c>
      <c r="AO667" t="s">
        <v>184</v>
      </c>
      <c r="AP667" s="19" t="s">
        <v>51</v>
      </c>
      <c r="AQ667">
        <v>1</v>
      </c>
    </row>
    <row r="668" spans="1:43">
      <c r="A668" s="13" t="s">
        <v>1637</v>
      </c>
      <c r="B668" s="14" t="s">
        <v>1638</v>
      </c>
      <c r="C668" s="15" t="s">
        <v>1552</v>
      </c>
      <c r="D668" s="14" t="s">
        <v>1390</v>
      </c>
      <c r="E668" s="14" t="s">
        <v>1391</v>
      </c>
      <c r="F668" s="14" t="s">
        <v>1527</v>
      </c>
      <c r="G668" s="15" t="str">
        <f>CONCATENATE([1]Sheet4!H126,[1]Sheet4!K126)</f>
        <v>OE05</v>
      </c>
      <c r="H668">
        <v>1</v>
      </c>
      <c r="I668" s="15" t="str">
        <f>CONCATENATE([1]Sheet4!H126,[1]Sheet4!K126,[1]Sheet4!S126)</f>
        <v>OE050056</v>
      </c>
      <c r="L668" s="15" t="s">
        <v>46</v>
      </c>
      <c r="N668">
        <v>5</v>
      </c>
      <c r="O668"/>
      <c r="P668">
        <v>2</v>
      </c>
      <c r="Q668" s="20">
        <f>20%</f>
        <v>0.2</v>
      </c>
      <c r="R668" s="16" t="s">
        <v>47</v>
      </c>
      <c r="S668" s="18">
        <v>1367.8415555061683</v>
      </c>
      <c r="T668" s="16" t="s">
        <v>47</v>
      </c>
      <c r="V668" s="15" t="s">
        <v>48</v>
      </c>
      <c r="Z668" s="15" t="s">
        <v>49</v>
      </c>
      <c r="AB668"/>
      <c r="AF668"/>
      <c r="AH668" s="18">
        <v>2829.5591566145422</v>
      </c>
      <c r="AM668" s="19" t="s">
        <v>1393</v>
      </c>
      <c r="AN668" t="s">
        <v>1394</v>
      </c>
      <c r="AO668" t="s">
        <v>184</v>
      </c>
      <c r="AP668" s="19" t="s">
        <v>51</v>
      </c>
      <c r="AQ668">
        <v>1</v>
      </c>
    </row>
    <row r="669" spans="1:43">
      <c r="A669" s="13" t="s">
        <v>1639</v>
      </c>
      <c r="B669" s="14" t="s">
        <v>1640</v>
      </c>
      <c r="C669" s="15" t="s">
        <v>1552</v>
      </c>
      <c r="D669" s="14" t="s">
        <v>1390</v>
      </c>
      <c r="E669" s="14" t="s">
        <v>1391</v>
      </c>
      <c r="F669" s="14" t="s">
        <v>1527</v>
      </c>
      <c r="G669" s="15" t="str">
        <f>CONCATENATE([1]Sheet4!H127,[1]Sheet4!K127)</f>
        <v>OE05</v>
      </c>
      <c r="H669">
        <v>1</v>
      </c>
      <c r="I669" s="15" t="str">
        <f>CONCATENATE([1]Sheet4!H127,[1]Sheet4!K127,[1]Sheet4!S127)</f>
        <v>OE050057</v>
      </c>
      <c r="L669" s="15" t="s">
        <v>46</v>
      </c>
      <c r="N669">
        <v>5</v>
      </c>
      <c r="O669"/>
      <c r="P669">
        <v>2</v>
      </c>
      <c r="Q669" s="20">
        <f>20%</f>
        <v>0.2</v>
      </c>
      <c r="R669" s="16" t="s">
        <v>47</v>
      </c>
      <c r="S669" s="18">
        <v>1367.8415555061683</v>
      </c>
      <c r="T669" s="16" t="s">
        <v>47</v>
      </c>
      <c r="V669" s="15" t="s">
        <v>48</v>
      </c>
      <c r="Z669" s="15" t="s">
        <v>49</v>
      </c>
      <c r="AB669"/>
      <c r="AF669"/>
      <c r="AH669" s="18">
        <v>2829.5591566145422</v>
      </c>
      <c r="AM669" s="19" t="s">
        <v>1393</v>
      </c>
      <c r="AN669" t="s">
        <v>1394</v>
      </c>
      <c r="AO669" t="s">
        <v>184</v>
      </c>
      <c r="AP669" s="19" t="s">
        <v>51</v>
      </c>
      <c r="AQ669">
        <v>1</v>
      </c>
    </row>
    <row r="670" spans="1:43">
      <c r="A670" s="13" t="s">
        <v>1641</v>
      </c>
      <c r="B670" s="14" t="s">
        <v>1642</v>
      </c>
      <c r="C670" s="15" t="s">
        <v>1552</v>
      </c>
      <c r="D670" s="14" t="s">
        <v>1390</v>
      </c>
      <c r="E670" s="14" t="s">
        <v>1391</v>
      </c>
      <c r="F670" s="14" t="s">
        <v>1527</v>
      </c>
      <c r="G670" s="15" t="str">
        <f>CONCATENATE([1]Sheet4!H128,[1]Sheet4!K128)</f>
        <v>OE05</v>
      </c>
      <c r="H670">
        <v>1</v>
      </c>
      <c r="I670" s="15" t="str">
        <f>CONCATENATE([1]Sheet4!H128,[1]Sheet4!K128,[1]Sheet4!S128)</f>
        <v>OE050058</v>
      </c>
      <c r="L670" s="15" t="s">
        <v>46</v>
      </c>
      <c r="N670">
        <v>5</v>
      </c>
      <c r="O670"/>
      <c r="P670">
        <v>2</v>
      </c>
      <c r="Q670" s="20">
        <f>20%</f>
        <v>0.2</v>
      </c>
      <c r="R670" s="16" t="s">
        <v>47</v>
      </c>
      <c r="S670" s="18">
        <v>1367.8415555061683</v>
      </c>
      <c r="T670" s="16" t="s">
        <v>47</v>
      </c>
      <c r="V670" s="15" t="s">
        <v>48</v>
      </c>
      <c r="Z670" s="15" t="s">
        <v>49</v>
      </c>
      <c r="AB670"/>
      <c r="AF670"/>
      <c r="AH670" s="18">
        <v>2829.5591566145422</v>
      </c>
      <c r="AM670" s="19" t="s">
        <v>1393</v>
      </c>
      <c r="AN670" t="s">
        <v>1394</v>
      </c>
      <c r="AO670" t="s">
        <v>184</v>
      </c>
      <c r="AP670" s="19" t="s">
        <v>51</v>
      </c>
      <c r="AQ670">
        <v>1</v>
      </c>
    </row>
    <row r="671" spans="1:43">
      <c r="A671" s="13" t="s">
        <v>1643</v>
      </c>
      <c r="B671" s="14" t="s">
        <v>1644</v>
      </c>
      <c r="C671" s="15" t="s">
        <v>1552</v>
      </c>
      <c r="D671" s="14" t="s">
        <v>1390</v>
      </c>
      <c r="E671" s="14" t="s">
        <v>1391</v>
      </c>
      <c r="F671" s="14" t="s">
        <v>1527</v>
      </c>
      <c r="G671" s="15" t="str">
        <f>CONCATENATE([1]Sheet4!H129,[1]Sheet4!K129)</f>
        <v>OE05</v>
      </c>
      <c r="H671">
        <v>1</v>
      </c>
      <c r="I671" s="15" t="str">
        <f>CONCATENATE([1]Sheet4!H129,[1]Sheet4!K129,[1]Sheet4!S129)</f>
        <v>OE050059</v>
      </c>
      <c r="L671" s="15" t="s">
        <v>46</v>
      </c>
      <c r="N671">
        <v>5</v>
      </c>
      <c r="O671"/>
      <c r="P671">
        <v>2</v>
      </c>
      <c r="Q671" s="20">
        <f>20%</f>
        <v>0.2</v>
      </c>
      <c r="R671" s="16" t="s">
        <v>47</v>
      </c>
      <c r="S671" s="18">
        <v>1367.8415555061683</v>
      </c>
      <c r="T671" s="16" t="s">
        <v>47</v>
      </c>
      <c r="V671" s="15" t="s">
        <v>48</v>
      </c>
      <c r="Z671" s="15" t="s">
        <v>49</v>
      </c>
      <c r="AB671"/>
      <c r="AF671"/>
      <c r="AH671" s="18">
        <v>2829.5591566145422</v>
      </c>
      <c r="AM671" s="19" t="s">
        <v>1393</v>
      </c>
      <c r="AN671" t="s">
        <v>1394</v>
      </c>
      <c r="AO671" t="s">
        <v>184</v>
      </c>
      <c r="AP671" s="19" t="s">
        <v>51</v>
      </c>
      <c r="AQ671">
        <v>1</v>
      </c>
    </row>
    <row r="672" spans="1:43">
      <c r="A672" s="13" t="s">
        <v>1645</v>
      </c>
      <c r="B672" s="14" t="s">
        <v>1646</v>
      </c>
      <c r="C672" s="15" t="s">
        <v>1552</v>
      </c>
      <c r="D672" s="14" t="s">
        <v>1390</v>
      </c>
      <c r="E672" s="14" t="s">
        <v>1391</v>
      </c>
      <c r="F672" s="14" t="s">
        <v>1527</v>
      </c>
      <c r="G672" s="15" t="str">
        <f>CONCATENATE([1]Sheet4!H130,[1]Sheet4!K130)</f>
        <v>OE05</v>
      </c>
      <c r="H672">
        <v>1</v>
      </c>
      <c r="I672" s="15" t="str">
        <f>CONCATENATE([1]Sheet4!H130,[1]Sheet4!K130,[1]Sheet4!S130)</f>
        <v>OE050060</v>
      </c>
      <c r="L672" s="15" t="s">
        <v>46</v>
      </c>
      <c r="N672">
        <v>5</v>
      </c>
      <c r="O672"/>
      <c r="P672">
        <v>2</v>
      </c>
      <c r="Q672" s="20">
        <f>20%</f>
        <v>0.2</v>
      </c>
      <c r="R672" s="16" t="s">
        <v>47</v>
      </c>
      <c r="S672" s="18">
        <v>1367.8415555061683</v>
      </c>
      <c r="T672" s="16" t="s">
        <v>47</v>
      </c>
      <c r="V672" s="15" t="s">
        <v>48</v>
      </c>
      <c r="Z672" s="15" t="s">
        <v>49</v>
      </c>
      <c r="AB672"/>
      <c r="AF672"/>
      <c r="AH672" s="18">
        <v>2829.5591566145422</v>
      </c>
      <c r="AM672" s="19" t="s">
        <v>1393</v>
      </c>
      <c r="AN672" t="s">
        <v>1394</v>
      </c>
      <c r="AO672" t="s">
        <v>184</v>
      </c>
      <c r="AP672" s="19" t="s">
        <v>51</v>
      </c>
      <c r="AQ672">
        <v>1</v>
      </c>
    </row>
    <row r="673" spans="1:43">
      <c r="A673" s="13" t="s">
        <v>1647</v>
      </c>
      <c r="B673" s="14" t="s">
        <v>1648</v>
      </c>
      <c r="C673" s="15" t="s">
        <v>1552</v>
      </c>
      <c r="D673" s="14" t="s">
        <v>1390</v>
      </c>
      <c r="E673" s="14" t="s">
        <v>1391</v>
      </c>
      <c r="F673" s="14" t="s">
        <v>1527</v>
      </c>
      <c r="G673" s="15" t="str">
        <f>CONCATENATE([1]Sheet4!H131,[1]Sheet4!K131)</f>
        <v>OE05</v>
      </c>
      <c r="H673">
        <v>1</v>
      </c>
      <c r="I673" s="15" t="str">
        <f>CONCATENATE([1]Sheet4!H131,[1]Sheet4!K131,[1]Sheet4!S131)</f>
        <v>OE050061</v>
      </c>
      <c r="L673" s="15" t="s">
        <v>46</v>
      </c>
      <c r="N673">
        <v>5</v>
      </c>
      <c r="O673"/>
      <c r="P673">
        <v>2</v>
      </c>
      <c r="Q673" s="20">
        <f>20%</f>
        <v>0.2</v>
      </c>
      <c r="R673" s="16" t="s">
        <v>47</v>
      </c>
      <c r="S673" s="18">
        <v>1367.8415555061683</v>
      </c>
      <c r="T673" s="16" t="s">
        <v>47</v>
      </c>
      <c r="V673" s="15" t="s">
        <v>48</v>
      </c>
      <c r="Z673" s="15" t="s">
        <v>49</v>
      </c>
      <c r="AB673"/>
      <c r="AF673"/>
      <c r="AH673" s="18">
        <v>2829.5591566145422</v>
      </c>
      <c r="AM673" s="19" t="s">
        <v>1393</v>
      </c>
      <c r="AN673" t="s">
        <v>1394</v>
      </c>
      <c r="AO673" t="s">
        <v>184</v>
      </c>
      <c r="AP673" s="19" t="s">
        <v>51</v>
      </c>
      <c r="AQ673">
        <v>1</v>
      </c>
    </row>
    <row r="674" spans="1:43">
      <c r="A674" s="13" t="s">
        <v>1649</v>
      </c>
      <c r="B674" s="14" t="s">
        <v>1650</v>
      </c>
      <c r="C674" s="15" t="s">
        <v>1552</v>
      </c>
      <c r="D674" s="14" t="s">
        <v>1390</v>
      </c>
      <c r="E674" s="14" t="s">
        <v>1391</v>
      </c>
      <c r="F674" s="14" t="s">
        <v>1527</v>
      </c>
      <c r="G674" s="15" t="str">
        <f>CONCATENATE([1]Sheet4!H132,[1]Sheet4!K132)</f>
        <v>OE05</v>
      </c>
      <c r="H674">
        <v>1</v>
      </c>
      <c r="I674" s="15" t="str">
        <f>CONCATENATE([1]Sheet4!H132,[1]Sheet4!K132,[1]Sheet4!S132)</f>
        <v>OE050062</v>
      </c>
      <c r="L674" s="15" t="s">
        <v>46</v>
      </c>
      <c r="N674">
        <v>5</v>
      </c>
      <c r="O674"/>
      <c r="P674">
        <v>2</v>
      </c>
      <c r="Q674" s="20">
        <f>20%</f>
        <v>0.2</v>
      </c>
      <c r="R674" s="16" t="s">
        <v>47</v>
      </c>
      <c r="S674" s="18">
        <v>1367.8415555061683</v>
      </c>
      <c r="T674" s="16" t="s">
        <v>47</v>
      </c>
      <c r="V674" s="15" t="s">
        <v>48</v>
      </c>
      <c r="Z674" s="15" t="s">
        <v>49</v>
      </c>
      <c r="AB674"/>
      <c r="AF674"/>
      <c r="AH674" s="18">
        <v>2829.5591566145422</v>
      </c>
      <c r="AM674" s="19" t="s">
        <v>1393</v>
      </c>
      <c r="AN674" t="s">
        <v>1394</v>
      </c>
      <c r="AO674" t="s">
        <v>184</v>
      </c>
      <c r="AP674" s="19" t="s">
        <v>51</v>
      </c>
      <c r="AQ674">
        <v>1</v>
      </c>
    </row>
    <row r="675" spans="1:43">
      <c r="A675" s="13" t="s">
        <v>1651</v>
      </c>
      <c r="B675" s="14" t="s">
        <v>1652</v>
      </c>
      <c r="C675" s="15" t="s">
        <v>1552</v>
      </c>
      <c r="D675" s="14" t="s">
        <v>1390</v>
      </c>
      <c r="E675" s="14" t="s">
        <v>1391</v>
      </c>
      <c r="F675" s="14" t="s">
        <v>1527</v>
      </c>
      <c r="G675" s="15" t="str">
        <f>CONCATENATE([1]Sheet4!H133,[1]Sheet4!K133)</f>
        <v>OE05</v>
      </c>
      <c r="H675">
        <v>1</v>
      </c>
      <c r="I675" s="15" t="str">
        <f>CONCATENATE([1]Sheet4!H133,[1]Sheet4!K133,[1]Sheet4!S133)</f>
        <v>OE050063</v>
      </c>
      <c r="L675" s="15" t="s">
        <v>46</v>
      </c>
      <c r="N675">
        <v>5</v>
      </c>
      <c r="O675"/>
      <c r="P675">
        <v>2</v>
      </c>
      <c r="Q675" s="20">
        <f>20%</f>
        <v>0.2</v>
      </c>
      <c r="R675" s="16" t="s">
        <v>47</v>
      </c>
      <c r="S675" s="18">
        <v>1367.8415555061683</v>
      </c>
      <c r="T675" s="16" t="s">
        <v>47</v>
      </c>
      <c r="V675" s="15" t="s">
        <v>48</v>
      </c>
      <c r="Z675" s="15" t="s">
        <v>49</v>
      </c>
      <c r="AB675"/>
      <c r="AF675"/>
      <c r="AH675" s="18">
        <v>2829.5591566145422</v>
      </c>
      <c r="AM675" s="19" t="s">
        <v>1393</v>
      </c>
      <c r="AN675" t="s">
        <v>1394</v>
      </c>
      <c r="AO675" t="s">
        <v>184</v>
      </c>
      <c r="AP675" s="19" t="s">
        <v>51</v>
      </c>
      <c r="AQ675">
        <v>1</v>
      </c>
    </row>
    <row r="676" spans="1:43">
      <c r="A676" s="13" t="s">
        <v>1653</v>
      </c>
      <c r="B676" s="14" t="s">
        <v>1654</v>
      </c>
      <c r="C676" s="15" t="s">
        <v>1552</v>
      </c>
      <c r="D676" s="14" t="s">
        <v>1390</v>
      </c>
      <c r="E676" s="14" t="s">
        <v>1391</v>
      </c>
      <c r="F676" s="14" t="s">
        <v>1527</v>
      </c>
      <c r="G676" s="15" t="str">
        <f>CONCATENATE([1]Sheet4!H134,[1]Sheet4!K134)</f>
        <v>OE05</v>
      </c>
      <c r="H676">
        <v>1</v>
      </c>
      <c r="I676" s="15" t="str">
        <f>CONCATENATE([1]Sheet4!H134,[1]Sheet4!K134,[1]Sheet4!S134)</f>
        <v>OE050064</v>
      </c>
      <c r="L676" s="15" t="s">
        <v>46</v>
      </c>
      <c r="N676">
        <v>5</v>
      </c>
      <c r="O676"/>
      <c r="P676">
        <v>2</v>
      </c>
      <c r="Q676" s="20">
        <f>20%</f>
        <v>0.2</v>
      </c>
      <c r="R676" s="16" t="s">
        <v>47</v>
      </c>
      <c r="S676" s="18">
        <v>1367.8415555061683</v>
      </c>
      <c r="T676" s="16" t="s">
        <v>47</v>
      </c>
      <c r="V676" s="15" t="s">
        <v>48</v>
      </c>
      <c r="Z676" s="15" t="s">
        <v>49</v>
      </c>
      <c r="AB676"/>
      <c r="AF676"/>
      <c r="AH676" s="18">
        <v>2829.5591566145422</v>
      </c>
      <c r="AM676" s="19" t="s">
        <v>1393</v>
      </c>
      <c r="AN676" t="s">
        <v>1394</v>
      </c>
      <c r="AO676" t="s">
        <v>184</v>
      </c>
      <c r="AP676" s="19" t="s">
        <v>51</v>
      </c>
      <c r="AQ676">
        <v>1</v>
      </c>
    </row>
    <row r="677" spans="1:43">
      <c r="A677" s="13" t="s">
        <v>1655</v>
      </c>
      <c r="B677" s="14" t="s">
        <v>1656</v>
      </c>
      <c r="C677" s="15" t="s">
        <v>1552</v>
      </c>
      <c r="D677" s="14" t="s">
        <v>1390</v>
      </c>
      <c r="E677" s="14" t="s">
        <v>1391</v>
      </c>
      <c r="F677" s="14" t="s">
        <v>1527</v>
      </c>
      <c r="G677" s="15" t="str">
        <f>CONCATENATE([1]Sheet4!H135,[1]Sheet4!K135)</f>
        <v>OE05</v>
      </c>
      <c r="H677">
        <v>1</v>
      </c>
      <c r="I677" s="15" t="str">
        <f>CONCATENATE([1]Sheet4!H135,[1]Sheet4!K135,[1]Sheet4!S135)</f>
        <v>OE050065</v>
      </c>
      <c r="L677" s="15" t="s">
        <v>46</v>
      </c>
      <c r="N677">
        <v>5</v>
      </c>
      <c r="O677"/>
      <c r="P677">
        <v>2</v>
      </c>
      <c r="Q677" s="20">
        <f>20%</f>
        <v>0.2</v>
      </c>
      <c r="R677" s="16" t="s">
        <v>47</v>
      </c>
      <c r="S677" s="18">
        <v>1367.8415555061683</v>
      </c>
      <c r="T677" s="16" t="s">
        <v>47</v>
      </c>
      <c r="V677" s="15" t="s">
        <v>48</v>
      </c>
      <c r="Z677" s="15" t="s">
        <v>49</v>
      </c>
      <c r="AB677"/>
      <c r="AF677"/>
      <c r="AH677" s="18">
        <v>2829.5591566145422</v>
      </c>
      <c r="AM677" s="19" t="s">
        <v>1393</v>
      </c>
      <c r="AN677" t="s">
        <v>1394</v>
      </c>
      <c r="AO677" t="s">
        <v>184</v>
      </c>
      <c r="AP677" s="19" t="s">
        <v>51</v>
      </c>
      <c r="AQ677">
        <v>1</v>
      </c>
    </row>
    <row r="678" spans="1:43">
      <c r="A678" s="13" t="s">
        <v>1657</v>
      </c>
      <c r="B678" s="14" t="s">
        <v>1658</v>
      </c>
      <c r="C678" s="15" t="s">
        <v>1552</v>
      </c>
      <c r="D678" s="14" t="s">
        <v>1390</v>
      </c>
      <c r="E678" s="14" t="s">
        <v>1391</v>
      </c>
      <c r="F678" s="14" t="s">
        <v>1527</v>
      </c>
      <c r="G678" s="15" t="str">
        <f>CONCATENATE([1]Sheet4!H136,[1]Sheet4!K136)</f>
        <v>OE05</v>
      </c>
      <c r="H678">
        <v>1</v>
      </c>
      <c r="I678" s="15" t="str">
        <f>CONCATENATE([1]Sheet4!H136,[1]Sheet4!K136,[1]Sheet4!S136)</f>
        <v>OE050066</v>
      </c>
      <c r="L678" s="15" t="s">
        <v>46</v>
      </c>
      <c r="N678">
        <v>5</v>
      </c>
      <c r="O678"/>
      <c r="P678">
        <v>2</v>
      </c>
      <c r="Q678" s="20">
        <f>20%</f>
        <v>0.2</v>
      </c>
      <c r="R678" s="16" t="s">
        <v>47</v>
      </c>
      <c r="S678" s="18">
        <v>1367.8415555061683</v>
      </c>
      <c r="T678" s="16" t="s">
        <v>47</v>
      </c>
      <c r="V678" s="15" t="s">
        <v>48</v>
      </c>
      <c r="Z678" s="15" t="s">
        <v>49</v>
      </c>
      <c r="AB678"/>
      <c r="AF678"/>
      <c r="AH678" s="18">
        <v>2829.5591566145422</v>
      </c>
      <c r="AM678" s="19" t="s">
        <v>1393</v>
      </c>
      <c r="AN678" t="s">
        <v>1394</v>
      </c>
      <c r="AO678" t="s">
        <v>184</v>
      </c>
      <c r="AP678" s="19" t="s">
        <v>51</v>
      </c>
      <c r="AQ678">
        <v>1</v>
      </c>
    </row>
    <row r="679" spans="1:43">
      <c r="A679" s="13" t="s">
        <v>1659</v>
      </c>
      <c r="B679" s="14" t="s">
        <v>1660</v>
      </c>
      <c r="C679" s="15" t="s">
        <v>1661</v>
      </c>
      <c r="D679" s="14" t="s">
        <v>1390</v>
      </c>
      <c r="E679" s="14" t="s">
        <v>1391</v>
      </c>
      <c r="F679" s="14" t="s">
        <v>1661</v>
      </c>
      <c r="G679" s="15" t="str">
        <f>CONCATENATE([1]Sheet4!H137,[1]Sheet4!K137)</f>
        <v>OE06</v>
      </c>
      <c r="H679">
        <v>1</v>
      </c>
      <c r="I679" s="15" t="str">
        <f>CONCATENATE([1]Sheet4!H137,[1]Sheet4!K137,[1]Sheet4!S137)</f>
        <v>OE060001</v>
      </c>
      <c r="L679" s="15" t="s">
        <v>46</v>
      </c>
      <c r="N679">
        <v>5</v>
      </c>
      <c r="O679"/>
      <c r="P679">
        <v>2</v>
      </c>
      <c r="Q679" s="20">
        <f>20%</f>
        <v>0.2</v>
      </c>
      <c r="R679" s="16" t="s">
        <v>47</v>
      </c>
      <c r="S679" s="18">
        <v>22432.601510301163</v>
      </c>
      <c r="T679" s="16" t="s">
        <v>47</v>
      </c>
      <c r="V679" s="14" t="s">
        <v>54</v>
      </c>
      <c r="Z679" s="15" t="s">
        <v>55</v>
      </c>
      <c r="AB679"/>
      <c r="AF679"/>
      <c r="AH679" s="18">
        <v>46404.770168478492</v>
      </c>
      <c r="AM679" s="19" t="s">
        <v>1393</v>
      </c>
      <c r="AN679" t="s">
        <v>1394</v>
      </c>
      <c r="AO679" t="s">
        <v>184</v>
      </c>
      <c r="AP679" s="19" t="s">
        <v>51</v>
      </c>
      <c r="AQ679">
        <v>1</v>
      </c>
    </row>
    <row r="680" spans="1:43">
      <c r="A680" s="13" t="s">
        <v>1662</v>
      </c>
      <c r="B680" s="14" t="s">
        <v>1663</v>
      </c>
      <c r="C680" s="15" t="s">
        <v>1661</v>
      </c>
      <c r="D680" s="14" t="s">
        <v>1390</v>
      </c>
      <c r="E680" s="14" t="s">
        <v>1391</v>
      </c>
      <c r="F680" s="14" t="s">
        <v>1661</v>
      </c>
      <c r="G680" s="15" t="str">
        <f>CONCATENATE([1]Sheet4!H138,[1]Sheet4!K138)</f>
        <v>OE06</v>
      </c>
      <c r="H680">
        <v>1</v>
      </c>
      <c r="I680" s="15" t="str">
        <f>CONCATENATE([1]Sheet4!H138,[1]Sheet4!K138,[1]Sheet4!S138)</f>
        <v>OE060002</v>
      </c>
      <c r="L680" s="15" t="s">
        <v>46</v>
      </c>
      <c r="N680">
        <v>5</v>
      </c>
      <c r="O680"/>
      <c r="P680">
        <v>2</v>
      </c>
      <c r="Q680" s="20">
        <f>20%</f>
        <v>0.2</v>
      </c>
      <c r="R680" s="16" t="s">
        <v>47</v>
      </c>
      <c r="S680" s="18">
        <v>22432.601510301163</v>
      </c>
      <c r="T680" s="16" t="s">
        <v>47</v>
      </c>
      <c r="V680" s="14" t="s">
        <v>54</v>
      </c>
      <c r="Z680" s="15" t="s">
        <v>55</v>
      </c>
      <c r="AB680"/>
      <c r="AF680"/>
      <c r="AH680" s="18">
        <v>46404.770168478492</v>
      </c>
      <c r="AM680" s="19" t="s">
        <v>1393</v>
      </c>
      <c r="AN680" t="s">
        <v>1394</v>
      </c>
      <c r="AO680" t="s">
        <v>184</v>
      </c>
      <c r="AP680" s="19" t="s">
        <v>51</v>
      </c>
      <c r="AQ680">
        <v>1</v>
      </c>
    </row>
    <row r="681" spans="1:43">
      <c r="A681" s="13" t="s">
        <v>1664</v>
      </c>
      <c r="B681" s="14" t="s">
        <v>1665</v>
      </c>
      <c r="C681" s="15" t="s">
        <v>1661</v>
      </c>
      <c r="D681" s="14" t="s">
        <v>1390</v>
      </c>
      <c r="E681" s="14" t="s">
        <v>1391</v>
      </c>
      <c r="F681" s="14" t="s">
        <v>1661</v>
      </c>
      <c r="G681" s="15" t="str">
        <f>CONCATENATE([1]Sheet4!H139,[1]Sheet4!K139)</f>
        <v>OE06</v>
      </c>
      <c r="H681">
        <v>1</v>
      </c>
      <c r="I681" s="15" t="str">
        <f>CONCATENATE([1]Sheet4!H139,[1]Sheet4!K139,[1]Sheet4!S139)</f>
        <v>OE060003</v>
      </c>
      <c r="L681" s="15" t="s">
        <v>46</v>
      </c>
      <c r="N681">
        <v>5</v>
      </c>
      <c r="O681"/>
      <c r="P681">
        <v>2</v>
      </c>
      <c r="Q681" s="20">
        <f>20%</f>
        <v>0.2</v>
      </c>
      <c r="R681" s="16" t="s">
        <v>47</v>
      </c>
      <c r="S681" s="18">
        <v>22432.601510301163</v>
      </c>
      <c r="T681" s="16" t="s">
        <v>47</v>
      </c>
      <c r="V681" s="14" t="s">
        <v>54</v>
      </c>
      <c r="Z681" s="15" t="s">
        <v>55</v>
      </c>
      <c r="AB681"/>
      <c r="AF681"/>
      <c r="AH681" s="18">
        <v>46404.770168478492</v>
      </c>
      <c r="AM681" s="19" t="s">
        <v>1393</v>
      </c>
      <c r="AN681" t="s">
        <v>1394</v>
      </c>
      <c r="AO681" t="s">
        <v>184</v>
      </c>
      <c r="AP681" s="19" t="s">
        <v>51</v>
      </c>
      <c r="AQ681">
        <v>1</v>
      </c>
    </row>
    <row r="682" spans="1:43">
      <c r="A682" s="13" t="s">
        <v>1666</v>
      </c>
      <c r="B682" s="14" t="s">
        <v>1667</v>
      </c>
      <c r="C682" s="15" t="s">
        <v>1668</v>
      </c>
      <c r="D682" s="14" t="s">
        <v>1390</v>
      </c>
      <c r="E682" s="14" t="s">
        <v>1391</v>
      </c>
      <c r="F682" s="14" t="s">
        <v>1668</v>
      </c>
      <c r="G682" s="15" t="str">
        <f>CONCATENATE([1]Sheet4!H140,[1]Sheet4!K140)</f>
        <v>OE07</v>
      </c>
      <c r="H682">
        <v>1</v>
      </c>
      <c r="I682" s="15" t="str">
        <f>CONCATENATE([1]Sheet4!H140,[1]Sheet4!K140,[1]Sheet4!S140)</f>
        <v>OE070003</v>
      </c>
      <c r="L682" s="15" t="s">
        <v>46</v>
      </c>
      <c r="N682">
        <v>5</v>
      </c>
      <c r="O682"/>
      <c r="P682">
        <v>2</v>
      </c>
      <c r="Q682" s="20">
        <f>20%</f>
        <v>0.2</v>
      </c>
      <c r="R682" s="16" t="s">
        <v>47</v>
      </c>
      <c r="S682" s="18">
        <v>9848.4591996444124</v>
      </c>
      <c r="T682" s="16" t="s">
        <v>47</v>
      </c>
      <c r="V682" s="15" t="s">
        <v>48</v>
      </c>
      <c r="Z682" s="15" t="s">
        <v>49</v>
      </c>
      <c r="AB682"/>
      <c r="AF682"/>
      <c r="AH682" s="18">
        <v>20372.825927624704</v>
      </c>
      <c r="AM682" s="19" t="s">
        <v>1393</v>
      </c>
      <c r="AN682" t="s">
        <v>1394</v>
      </c>
      <c r="AO682" t="s">
        <v>184</v>
      </c>
      <c r="AP682" s="19" t="s">
        <v>51</v>
      </c>
      <c r="AQ682">
        <v>1</v>
      </c>
    </row>
    <row r="683" spans="1:43">
      <c r="A683" s="13" t="s">
        <v>1669</v>
      </c>
      <c r="B683" s="14" t="s">
        <v>1670</v>
      </c>
      <c r="C683" s="15" t="s">
        <v>1668</v>
      </c>
      <c r="D683" s="14" t="s">
        <v>1390</v>
      </c>
      <c r="E683" s="14" t="s">
        <v>1391</v>
      </c>
      <c r="F683" s="14" t="s">
        <v>1668</v>
      </c>
      <c r="G683" s="15" t="str">
        <f>CONCATENATE([1]Sheet4!H141,[1]Sheet4!K141)</f>
        <v>OE07</v>
      </c>
      <c r="H683">
        <v>1</v>
      </c>
      <c r="I683" s="15" t="str">
        <f>CONCATENATE([1]Sheet4!H141,[1]Sheet4!K141,[1]Sheet4!S141)</f>
        <v>OE070004</v>
      </c>
      <c r="L683" s="15" t="s">
        <v>46</v>
      </c>
      <c r="N683">
        <v>5</v>
      </c>
      <c r="O683"/>
      <c r="P683">
        <v>2</v>
      </c>
      <c r="Q683" s="20">
        <f>20%</f>
        <v>0.2</v>
      </c>
      <c r="R683" s="16" t="s">
        <v>47</v>
      </c>
      <c r="S683" s="18">
        <v>9848.4591996444124</v>
      </c>
      <c r="T683" s="16" t="s">
        <v>47</v>
      </c>
      <c r="V683" s="15" t="s">
        <v>48</v>
      </c>
      <c r="Z683" s="15" t="s">
        <v>49</v>
      </c>
      <c r="AB683"/>
      <c r="AF683"/>
      <c r="AH683" s="18">
        <v>20372.825927624704</v>
      </c>
      <c r="AM683" s="19" t="s">
        <v>1393</v>
      </c>
      <c r="AN683" t="s">
        <v>1394</v>
      </c>
      <c r="AO683" t="s">
        <v>184</v>
      </c>
      <c r="AP683" s="19" t="s">
        <v>51</v>
      </c>
      <c r="AQ683">
        <v>1</v>
      </c>
    </row>
    <row r="684" spans="1:43">
      <c r="A684" s="13" t="s">
        <v>1671</v>
      </c>
      <c r="B684" s="14" t="s">
        <v>1672</v>
      </c>
      <c r="C684" s="15" t="s">
        <v>1668</v>
      </c>
      <c r="D684" s="14" t="s">
        <v>1390</v>
      </c>
      <c r="E684" s="14" t="s">
        <v>1391</v>
      </c>
      <c r="F684" s="14" t="s">
        <v>1668</v>
      </c>
      <c r="G684" s="15" t="str">
        <f>CONCATENATE([1]Sheet4!H142,[1]Sheet4!K142)</f>
        <v>OE07</v>
      </c>
      <c r="H684">
        <v>1</v>
      </c>
      <c r="I684" s="15" t="str">
        <f>CONCATENATE([1]Sheet4!H142,[1]Sheet4!K142,[1]Sheet4!S142)</f>
        <v>OE070005</v>
      </c>
      <c r="L684" s="15" t="s">
        <v>46</v>
      </c>
      <c r="N684">
        <v>5</v>
      </c>
      <c r="O684"/>
      <c r="P684">
        <v>2</v>
      </c>
      <c r="Q684" s="20">
        <f>20%</f>
        <v>0.2</v>
      </c>
      <c r="R684" s="16" t="s">
        <v>47</v>
      </c>
      <c r="S684" s="18">
        <v>9848.4591996444124</v>
      </c>
      <c r="T684" s="16" t="s">
        <v>47</v>
      </c>
      <c r="V684" s="15" t="s">
        <v>48</v>
      </c>
      <c r="Z684" s="15" t="s">
        <v>49</v>
      </c>
      <c r="AB684"/>
      <c r="AF684"/>
      <c r="AH684" s="18">
        <v>20372.825927624704</v>
      </c>
      <c r="AM684" s="19" t="s">
        <v>1393</v>
      </c>
      <c r="AN684" t="s">
        <v>1394</v>
      </c>
      <c r="AO684" t="s">
        <v>184</v>
      </c>
      <c r="AP684" s="19" t="s">
        <v>51</v>
      </c>
      <c r="AQ684">
        <v>1</v>
      </c>
    </row>
    <row r="685" spans="1:43">
      <c r="A685" s="13" t="s">
        <v>1673</v>
      </c>
      <c r="B685" s="14" t="s">
        <v>1674</v>
      </c>
      <c r="C685" s="15" t="s">
        <v>1675</v>
      </c>
      <c r="D685" s="14" t="s">
        <v>1390</v>
      </c>
      <c r="E685" s="14" t="s">
        <v>1391</v>
      </c>
      <c r="F685" s="14" t="s">
        <v>1675</v>
      </c>
      <c r="G685" s="15" t="str">
        <f>CONCATENATE([1]Sheet4!H143,[1]Sheet4!K143)</f>
        <v>OE08</v>
      </c>
      <c r="H685">
        <v>1</v>
      </c>
      <c r="I685" s="15" t="str">
        <f>CONCATENATE([1]Sheet4!H143,[1]Sheet4!K143,[1]Sheet4!S143)</f>
        <v>OE080001</v>
      </c>
      <c r="L685" s="15" t="s">
        <v>46</v>
      </c>
      <c r="N685">
        <v>5</v>
      </c>
      <c r="O685"/>
      <c r="P685">
        <v>2</v>
      </c>
      <c r="Q685" s="20">
        <f>20%</f>
        <v>0.2</v>
      </c>
      <c r="R685" s="16" t="s">
        <v>47</v>
      </c>
      <c r="S685" s="18">
        <v>7659.9127108345428</v>
      </c>
      <c r="T685" s="16" t="s">
        <v>47</v>
      </c>
      <c r="V685" s="15" t="s">
        <v>48</v>
      </c>
      <c r="Z685" s="15" t="s">
        <v>49</v>
      </c>
      <c r="AB685"/>
      <c r="AF685"/>
      <c r="AH685" s="18">
        <v>15845.531277041437</v>
      </c>
      <c r="AM685" s="19" t="s">
        <v>1393</v>
      </c>
      <c r="AN685" t="s">
        <v>1394</v>
      </c>
      <c r="AO685" t="s">
        <v>184</v>
      </c>
      <c r="AP685" s="19" t="s">
        <v>51</v>
      </c>
      <c r="AQ685">
        <v>1</v>
      </c>
    </row>
    <row r="686" spans="1:43">
      <c r="A686" s="13" t="s">
        <v>1676</v>
      </c>
      <c r="B686" s="14" t="s">
        <v>1677</v>
      </c>
      <c r="C686" s="15" t="s">
        <v>1675</v>
      </c>
      <c r="D686" s="14" t="s">
        <v>1390</v>
      </c>
      <c r="E686" s="14" t="s">
        <v>1391</v>
      </c>
      <c r="F686" s="14" t="s">
        <v>1675</v>
      </c>
      <c r="G686" s="15" t="str">
        <f>CONCATENATE([1]Sheet4!H144,[1]Sheet4!K144)</f>
        <v>OE08</v>
      </c>
      <c r="H686">
        <v>1</v>
      </c>
      <c r="I686" s="15" t="str">
        <f>CONCATENATE([1]Sheet4!H144,[1]Sheet4!K144,[1]Sheet4!S144)</f>
        <v>OE080002</v>
      </c>
      <c r="L686" s="15" t="s">
        <v>46</v>
      </c>
      <c r="N686">
        <v>5</v>
      </c>
      <c r="O686"/>
      <c r="P686">
        <v>2</v>
      </c>
      <c r="Q686" s="20">
        <f>20%</f>
        <v>0.2</v>
      </c>
      <c r="R686" s="16" t="s">
        <v>47</v>
      </c>
      <c r="S686" s="18">
        <v>7659.9127108345428</v>
      </c>
      <c r="T686" s="16" t="s">
        <v>47</v>
      </c>
      <c r="V686" s="15" t="s">
        <v>48</v>
      </c>
      <c r="Z686" s="15" t="s">
        <v>49</v>
      </c>
      <c r="AB686"/>
      <c r="AF686"/>
      <c r="AH686" s="18">
        <v>15845.531277041437</v>
      </c>
      <c r="AM686" s="19" t="s">
        <v>1393</v>
      </c>
      <c r="AN686" t="s">
        <v>1394</v>
      </c>
      <c r="AO686" t="s">
        <v>184</v>
      </c>
      <c r="AP686" s="19" t="s">
        <v>51</v>
      </c>
      <c r="AQ686">
        <v>1</v>
      </c>
    </row>
    <row r="687" spans="1:43">
      <c r="A687" s="13" t="s">
        <v>1678</v>
      </c>
      <c r="B687" s="14" t="s">
        <v>1679</v>
      </c>
      <c r="C687" s="15" t="s">
        <v>1680</v>
      </c>
      <c r="D687" s="14" t="s">
        <v>1390</v>
      </c>
      <c r="E687" s="14" t="s">
        <v>1391</v>
      </c>
      <c r="F687" s="14" t="s">
        <v>1680</v>
      </c>
      <c r="G687" s="15" t="str">
        <f>CONCATENATE([1]Sheet4!H145,[1]Sheet4!K145)</f>
        <v>OE09</v>
      </c>
      <c r="H687">
        <v>1</v>
      </c>
      <c r="I687" s="15" t="str">
        <f>CONCATENATE([1]Sheet4!H145,[1]Sheet4!K145,[1]Sheet4!S145)</f>
        <v>OE090001</v>
      </c>
      <c r="L687" s="15" t="s">
        <v>46</v>
      </c>
      <c r="N687">
        <v>5</v>
      </c>
      <c r="O687"/>
      <c r="P687">
        <v>2</v>
      </c>
      <c r="Q687" s="20">
        <f>20%</f>
        <v>0.2</v>
      </c>
      <c r="R687" s="16" t="s">
        <v>47</v>
      </c>
      <c r="S687" s="18">
        <v>656.5639466429609</v>
      </c>
      <c r="T687" s="16" t="s">
        <v>47</v>
      </c>
      <c r="V687" s="14" t="s">
        <v>54</v>
      </c>
      <c r="Z687" s="15" t="s">
        <v>55</v>
      </c>
      <c r="AB687"/>
      <c r="AF687"/>
      <c r="AH687" s="18">
        <v>1358.1883951749803</v>
      </c>
      <c r="AM687" s="19" t="s">
        <v>1393</v>
      </c>
      <c r="AN687" t="s">
        <v>1394</v>
      </c>
      <c r="AO687" t="s">
        <v>184</v>
      </c>
      <c r="AP687" s="19" t="s">
        <v>51</v>
      </c>
      <c r="AQ687">
        <v>1</v>
      </c>
    </row>
    <row r="688" spans="1:43">
      <c r="A688" s="13" t="s">
        <v>1681</v>
      </c>
      <c r="B688" s="14" t="s">
        <v>1682</v>
      </c>
      <c r="C688" s="15" t="s">
        <v>1683</v>
      </c>
      <c r="D688" s="14" t="s">
        <v>1390</v>
      </c>
      <c r="E688" s="14" t="s">
        <v>1391</v>
      </c>
      <c r="F688" s="14" t="s">
        <v>1680</v>
      </c>
      <c r="G688" s="15" t="str">
        <f>CONCATENATE([1]Sheet4!H146,[1]Sheet4!K146)</f>
        <v>OE09</v>
      </c>
      <c r="H688">
        <v>1</v>
      </c>
      <c r="I688" s="15" t="str">
        <f>CONCATENATE([1]Sheet4!H146,[1]Sheet4!K146,[1]Sheet4!S146)</f>
        <v>OE090002</v>
      </c>
      <c r="L688" s="15" t="s">
        <v>46</v>
      </c>
      <c r="N688">
        <v>5</v>
      </c>
      <c r="O688"/>
      <c r="P688">
        <v>2</v>
      </c>
      <c r="Q688" s="20">
        <f>20%</f>
        <v>0.2</v>
      </c>
      <c r="R688" s="16" t="s">
        <v>47</v>
      </c>
      <c r="S688" s="18">
        <v>656.5639466429609</v>
      </c>
      <c r="T688" s="16" t="s">
        <v>47</v>
      </c>
      <c r="V688" s="14" t="s">
        <v>54</v>
      </c>
      <c r="Z688" s="15" t="s">
        <v>55</v>
      </c>
      <c r="AB688"/>
      <c r="AF688"/>
      <c r="AH688" s="18">
        <v>1358.1883951749803</v>
      </c>
      <c r="AM688" s="19" t="s">
        <v>1393</v>
      </c>
      <c r="AN688" t="s">
        <v>1394</v>
      </c>
      <c r="AO688" t="s">
        <v>184</v>
      </c>
      <c r="AP688" s="19" t="s">
        <v>51</v>
      </c>
      <c r="AQ688">
        <v>1</v>
      </c>
    </row>
    <row r="689" spans="1:43">
      <c r="A689" s="13" t="s">
        <v>1684</v>
      </c>
      <c r="B689" s="14" t="s">
        <v>1685</v>
      </c>
      <c r="C689" s="15" t="s">
        <v>1686</v>
      </c>
      <c r="D689" s="14" t="s">
        <v>1390</v>
      </c>
      <c r="E689" s="14" t="s">
        <v>1391</v>
      </c>
      <c r="F689" s="14" t="s">
        <v>1686</v>
      </c>
      <c r="G689" s="15" t="str">
        <f>CONCATENATE([1]Sheet4!H147,[1]Sheet4!K147)</f>
        <v>OE10</v>
      </c>
      <c r="H689">
        <v>1</v>
      </c>
      <c r="I689" s="15" t="str">
        <f>CONCATENATE([1]Sheet4!H147,[1]Sheet4!K147,[1]Sheet4!S147)</f>
        <v>OE100001</v>
      </c>
      <c r="L689" s="15" t="s">
        <v>46</v>
      </c>
      <c r="N689">
        <v>5</v>
      </c>
      <c r="O689"/>
      <c r="P689">
        <v>2</v>
      </c>
      <c r="Q689" s="20">
        <f>20%</f>
        <v>0.2</v>
      </c>
      <c r="R689" s="16" t="s">
        <v>47</v>
      </c>
      <c r="S689" s="18">
        <v>31132.073803320392</v>
      </c>
      <c r="T689" s="16" t="s">
        <v>47</v>
      </c>
      <c r="V689" s="15" t="s">
        <v>48</v>
      </c>
      <c r="Z689" s="15" t="s">
        <v>49</v>
      </c>
      <c r="AB689"/>
      <c r="AF689"/>
      <c r="AH689" s="18">
        <v>64400.766404546979</v>
      </c>
      <c r="AM689" s="19" t="s">
        <v>1393</v>
      </c>
      <c r="AN689" t="s">
        <v>1394</v>
      </c>
      <c r="AO689" t="s">
        <v>184</v>
      </c>
      <c r="AP689" s="19" t="s">
        <v>51</v>
      </c>
      <c r="AQ689">
        <v>1</v>
      </c>
    </row>
    <row r="690" spans="1:43">
      <c r="A690" s="13" t="s">
        <v>1687</v>
      </c>
      <c r="B690" s="14" t="s">
        <v>1688</v>
      </c>
      <c r="C690" s="15" t="s">
        <v>1686</v>
      </c>
      <c r="D690" s="14" t="s">
        <v>1390</v>
      </c>
      <c r="E690" s="14" t="s">
        <v>1391</v>
      </c>
      <c r="F690" s="14" t="s">
        <v>1686</v>
      </c>
      <c r="G690" s="15" t="str">
        <f>CONCATENATE([1]Sheet4!H148,[1]Sheet4!K148)</f>
        <v>OE10</v>
      </c>
      <c r="H690">
        <v>1</v>
      </c>
      <c r="I690" s="15" t="str">
        <f>CONCATENATE([1]Sheet4!H148,[1]Sheet4!K148,[1]Sheet4!S148)</f>
        <v>OE100002</v>
      </c>
      <c r="L690" s="15" t="s">
        <v>46</v>
      </c>
      <c r="N690">
        <v>5</v>
      </c>
      <c r="O690"/>
      <c r="P690">
        <v>2</v>
      </c>
      <c r="Q690" s="20">
        <f>20%</f>
        <v>0.2</v>
      </c>
      <c r="R690" s="16" t="s">
        <v>47</v>
      </c>
      <c r="S690" s="18">
        <v>31132.073803320392</v>
      </c>
      <c r="T690" s="16" t="s">
        <v>47</v>
      </c>
      <c r="V690" s="15" t="s">
        <v>48</v>
      </c>
      <c r="Z690" s="15" t="s">
        <v>49</v>
      </c>
      <c r="AB690"/>
      <c r="AF690"/>
      <c r="AH690" s="18">
        <v>64400.766404546979</v>
      </c>
      <c r="AM690" s="19" t="s">
        <v>1393</v>
      </c>
      <c r="AN690" t="s">
        <v>1394</v>
      </c>
      <c r="AO690" t="s">
        <v>184</v>
      </c>
      <c r="AP690" s="19" t="s">
        <v>51</v>
      </c>
      <c r="AQ690">
        <v>1</v>
      </c>
    </row>
    <row r="691" spans="1:43">
      <c r="A691" s="13" t="s">
        <v>1689</v>
      </c>
      <c r="B691" s="14" t="s">
        <v>1690</v>
      </c>
      <c r="C691" s="15" t="s">
        <v>1686</v>
      </c>
      <c r="D691" s="14" t="s">
        <v>1390</v>
      </c>
      <c r="E691" s="14" t="s">
        <v>1391</v>
      </c>
      <c r="F691" s="14" t="s">
        <v>1686</v>
      </c>
      <c r="G691" s="15" t="str">
        <f>CONCATENATE([1]Sheet4!H149,[1]Sheet4!K149)</f>
        <v>OE10</v>
      </c>
      <c r="H691">
        <v>1</v>
      </c>
      <c r="I691" s="15" t="str">
        <f>CONCATENATE([1]Sheet4!H149,[1]Sheet4!K149,[1]Sheet4!S149)</f>
        <v>OE100003</v>
      </c>
      <c r="L691" s="15" t="s">
        <v>46</v>
      </c>
      <c r="N691">
        <v>5</v>
      </c>
      <c r="O691"/>
      <c r="P691">
        <v>2</v>
      </c>
      <c r="Q691" s="20">
        <f>20%</f>
        <v>0.2</v>
      </c>
      <c r="R691" s="16" t="s">
        <v>47</v>
      </c>
      <c r="S691" s="18">
        <v>31132.073803320392</v>
      </c>
      <c r="T691" s="16" t="s">
        <v>47</v>
      </c>
      <c r="V691" s="15" t="s">
        <v>48</v>
      </c>
      <c r="Z691" s="15" t="s">
        <v>49</v>
      </c>
      <c r="AB691"/>
      <c r="AF691"/>
      <c r="AH691" s="18">
        <v>64400.766404546979</v>
      </c>
      <c r="AM691" s="19" t="s">
        <v>1393</v>
      </c>
      <c r="AN691" t="s">
        <v>1394</v>
      </c>
      <c r="AO691" t="s">
        <v>184</v>
      </c>
      <c r="AP691" s="19" t="s">
        <v>51</v>
      </c>
      <c r="AQ691">
        <v>1</v>
      </c>
    </row>
    <row r="692" spans="1:43">
      <c r="A692" s="13" t="s">
        <v>1691</v>
      </c>
      <c r="B692" s="14" t="s">
        <v>1692</v>
      </c>
      <c r="C692" s="15" t="s">
        <v>1686</v>
      </c>
      <c r="D692" s="14" t="s">
        <v>1390</v>
      </c>
      <c r="E692" s="14" t="s">
        <v>1391</v>
      </c>
      <c r="F692" s="14" t="s">
        <v>1686</v>
      </c>
      <c r="G692" s="15" t="str">
        <f>CONCATENATE([1]Sheet4!H150,[1]Sheet4!K150)</f>
        <v>OE10</v>
      </c>
      <c r="H692">
        <v>1</v>
      </c>
      <c r="I692" s="15" t="str">
        <f>CONCATENATE([1]Sheet4!H150,[1]Sheet4!K150,[1]Sheet4!S150)</f>
        <v>OE100004</v>
      </c>
      <c r="L692" s="15" t="s">
        <v>46</v>
      </c>
      <c r="N692">
        <v>5</v>
      </c>
      <c r="O692"/>
      <c r="P692">
        <v>2</v>
      </c>
      <c r="Q692" s="20">
        <f>20%</f>
        <v>0.2</v>
      </c>
      <c r="R692" s="16" t="s">
        <v>47</v>
      </c>
      <c r="S692" s="18">
        <v>31132.073803320392</v>
      </c>
      <c r="T692" s="16" t="s">
        <v>47</v>
      </c>
      <c r="V692" s="15" t="s">
        <v>48</v>
      </c>
      <c r="Z692" s="15" t="s">
        <v>49</v>
      </c>
      <c r="AB692"/>
      <c r="AF692"/>
      <c r="AH692" s="18">
        <v>64400.766404546979</v>
      </c>
      <c r="AM692" s="19" t="s">
        <v>1393</v>
      </c>
      <c r="AN692" t="s">
        <v>1394</v>
      </c>
      <c r="AO692" t="s">
        <v>184</v>
      </c>
      <c r="AP692" s="19" t="s">
        <v>51</v>
      </c>
      <c r="AQ692">
        <v>1</v>
      </c>
    </row>
    <row r="693" spans="1:43">
      <c r="A693" s="13" t="s">
        <v>1693</v>
      </c>
      <c r="B693" s="14" t="s">
        <v>1694</v>
      </c>
      <c r="C693" s="15" t="s">
        <v>1686</v>
      </c>
      <c r="D693" s="14" t="s">
        <v>1390</v>
      </c>
      <c r="E693" s="14" t="s">
        <v>1391</v>
      </c>
      <c r="F693" s="14" t="s">
        <v>1686</v>
      </c>
      <c r="G693" s="15" t="str">
        <f>CONCATENATE([1]Sheet4!H151,[1]Sheet4!K151)</f>
        <v>OE10</v>
      </c>
      <c r="H693">
        <v>1</v>
      </c>
      <c r="I693" s="15" t="str">
        <f>CONCATENATE([1]Sheet4!H151,[1]Sheet4!K151,[1]Sheet4!S151)</f>
        <v>OE100005</v>
      </c>
      <c r="L693" s="15" t="s">
        <v>46</v>
      </c>
      <c r="N693">
        <v>5</v>
      </c>
      <c r="O693"/>
      <c r="P693">
        <v>2</v>
      </c>
      <c r="Q693" s="20">
        <f>20%</f>
        <v>0.2</v>
      </c>
      <c r="R693" s="16" t="s">
        <v>47</v>
      </c>
      <c r="S693" s="18">
        <v>31132.073803320392</v>
      </c>
      <c r="T693" s="16" t="s">
        <v>47</v>
      </c>
      <c r="V693" s="14" t="s">
        <v>54</v>
      </c>
      <c r="Z693" s="15" t="s">
        <v>55</v>
      </c>
      <c r="AB693"/>
      <c r="AF693"/>
      <c r="AH693" s="18">
        <v>64400.766404546979</v>
      </c>
      <c r="AM693" s="19" t="s">
        <v>1393</v>
      </c>
      <c r="AN693" t="s">
        <v>1394</v>
      </c>
      <c r="AO693" t="s">
        <v>184</v>
      </c>
      <c r="AP693" s="19" t="s">
        <v>51</v>
      </c>
      <c r="AQ693">
        <v>1</v>
      </c>
    </row>
    <row r="694" spans="1:43">
      <c r="A694" s="13" t="s">
        <v>1695</v>
      </c>
      <c r="B694" s="14" t="s">
        <v>1696</v>
      </c>
      <c r="C694" s="15" t="s">
        <v>1697</v>
      </c>
      <c r="D694" s="14" t="s">
        <v>1390</v>
      </c>
      <c r="E694" s="14" t="s">
        <v>1391</v>
      </c>
      <c r="F694" s="14" t="s">
        <v>1686</v>
      </c>
      <c r="G694" s="15" t="str">
        <f>CONCATENATE([1]Sheet4!H152,[1]Sheet4!K152)</f>
        <v>OE10</v>
      </c>
      <c r="H694">
        <v>1</v>
      </c>
      <c r="I694" s="15" t="str">
        <f>CONCATENATE([1]Sheet4!H152,[1]Sheet4!K152,[1]Sheet4!S152)</f>
        <v>OE100006</v>
      </c>
      <c r="L694" s="15" t="s">
        <v>46</v>
      </c>
      <c r="N694">
        <v>5</v>
      </c>
      <c r="O694"/>
      <c r="P694">
        <v>2</v>
      </c>
      <c r="Q694" s="20">
        <f>20%</f>
        <v>0.2</v>
      </c>
      <c r="R694" s="16" t="s">
        <v>47</v>
      </c>
      <c r="S694" s="18">
        <v>24621.147999111032</v>
      </c>
      <c r="T694" s="16" t="s">
        <v>47</v>
      </c>
      <c r="V694" s="15" t="s">
        <v>48</v>
      </c>
      <c r="Z694" s="15" t="s">
        <v>49</v>
      </c>
      <c r="AB694"/>
      <c r="AF694"/>
      <c r="AH694" s="18">
        <v>50932.064819061758</v>
      </c>
      <c r="AM694" s="19" t="s">
        <v>1393</v>
      </c>
      <c r="AN694" t="s">
        <v>1394</v>
      </c>
      <c r="AO694" t="s">
        <v>184</v>
      </c>
      <c r="AP694" s="19" t="s">
        <v>51</v>
      </c>
      <c r="AQ694">
        <v>1</v>
      </c>
    </row>
    <row r="695" spans="1:43">
      <c r="A695" s="13" t="s">
        <v>1698</v>
      </c>
      <c r="B695" s="14" t="s">
        <v>1699</v>
      </c>
      <c r="C695" s="15" t="s">
        <v>1686</v>
      </c>
      <c r="D695" s="14" t="s">
        <v>1390</v>
      </c>
      <c r="E695" s="14" t="s">
        <v>1391</v>
      </c>
      <c r="F695" s="14" t="s">
        <v>1686</v>
      </c>
      <c r="G695" s="15" t="str">
        <f>CONCATENATE([1]Sheet4!H153,[1]Sheet4!K153)</f>
        <v>OE10</v>
      </c>
      <c r="H695">
        <v>1</v>
      </c>
      <c r="I695" s="15" t="str">
        <f>CONCATENATE([1]Sheet4!H153,[1]Sheet4!K153,[1]Sheet4!S153)</f>
        <v>OE100007</v>
      </c>
      <c r="L695" s="15" t="s">
        <v>46</v>
      </c>
      <c r="N695">
        <v>5</v>
      </c>
      <c r="O695"/>
      <c r="P695">
        <v>2</v>
      </c>
      <c r="Q695" s="20">
        <f>20%</f>
        <v>0.2</v>
      </c>
      <c r="R695" s="16" t="s">
        <v>47</v>
      </c>
      <c r="S695" s="18">
        <v>21283.614603675978</v>
      </c>
      <c r="T695" s="16" t="s">
        <v>47</v>
      </c>
      <c r="V695" s="15" t="s">
        <v>48</v>
      </c>
      <c r="Z695" s="15" t="s">
        <v>49</v>
      </c>
      <c r="AB695"/>
      <c r="AF695"/>
      <c r="AH695" s="18">
        <v>44027.940476922275</v>
      </c>
      <c r="AM695" s="19" t="s">
        <v>1393</v>
      </c>
      <c r="AN695" t="s">
        <v>1394</v>
      </c>
      <c r="AO695" t="s">
        <v>184</v>
      </c>
      <c r="AP695" s="19" t="s">
        <v>51</v>
      </c>
      <c r="AQ695">
        <v>1</v>
      </c>
    </row>
    <row r="696" spans="1:43">
      <c r="A696" s="13" t="s">
        <v>1700</v>
      </c>
      <c r="B696" s="14" t="s">
        <v>1701</v>
      </c>
      <c r="C696" s="15" t="s">
        <v>1702</v>
      </c>
      <c r="D696" s="14" t="s">
        <v>1390</v>
      </c>
      <c r="E696" s="14" t="s">
        <v>1391</v>
      </c>
      <c r="F696" s="14" t="s">
        <v>1702</v>
      </c>
      <c r="G696" s="15" t="str">
        <f>CONCATENATE([1]Sheet4!H154,[1]Sheet4!K154)</f>
        <v>OE11</v>
      </c>
      <c r="H696">
        <v>1</v>
      </c>
      <c r="I696" s="15" t="str">
        <f>CONCATENATE([1]Sheet4!H154,[1]Sheet4!K154,[1]Sheet4!S154)</f>
        <v>OE110001</v>
      </c>
      <c r="L696" s="15" t="s">
        <v>46</v>
      </c>
      <c r="N696">
        <v>5</v>
      </c>
      <c r="O696"/>
      <c r="P696">
        <v>2</v>
      </c>
      <c r="Q696" s="20">
        <f>20%</f>
        <v>0.2</v>
      </c>
      <c r="R696" s="16" t="s">
        <v>47</v>
      </c>
      <c r="S696" s="18">
        <v>10942.732444049347</v>
      </c>
      <c r="T696" s="16" t="s">
        <v>47</v>
      </c>
      <c r="V696" s="15" t="s">
        <v>48</v>
      </c>
      <c r="Z696" s="15" t="s">
        <v>49</v>
      </c>
      <c r="AB696"/>
      <c r="AF696"/>
      <c r="AH696" s="18">
        <v>22636.473252916338</v>
      </c>
      <c r="AM696" s="19" t="s">
        <v>1393</v>
      </c>
      <c r="AN696" t="s">
        <v>1394</v>
      </c>
      <c r="AO696" t="s">
        <v>184</v>
      </c>
      <c r="AP696" s="19" t="s">
        <v>51</v>
      </c>
      <c r="AQ696">
        <v>1</v>
      </c>
    </row>
    <row r="697" spans="1:43">
      <c r="A697" s="13" t="s">
        <v>1703</v>
      </c>
      <c r="B697" s="14" t="s">
        <v>1704</v>
      </c>
      <c r="C697" s="15" t="s">
        <v>1702</v>
      </c>
      <c r="D697" s="14" t="s">
        <v>1390</v>
      </c>
      <c r="E697" s="14" t="s">
        <v>1391</v>
      </c>
      <c r="F697" s="14" t="s">
        <v>1702</v>
      </c>
      <c r="G697" s="15" t="str">
        <f>CONCATENATE([1]Sheet4!H155,[1]Sheet4!K155)</f>
        <v>OE11</v>
      </c>
      <c r="H697">
        <v>1</v>
      </c>
      <c r="I697" s="15" t="str">
        <f>CONCATENATE([1]Sheet4!H155,[1]Sheet4!K155,[1]Sheet4!S155)</f>
        <v>OE110002</v>
      </c>
      <c r="L697" s="15" t="s">
        <v>46</v>
      </c>
      <c r="N697">
        <v>5</v>
      </c>
      <c r="O697"/>
      <c r="P697">
        <v>2</v>
      </c>
      <c r="Q697" s="20">
        <f>20%</f>
        <v>0.2</v>
      </c>
      <c r="R697" s="16" t="s">
        <v>47</v>
      </c>
      <c r="S697" s="18">
        <v>10942.732444049347</v>
      </c>
      <c r="T697" s="16" t="s">
        <v>47</v>
      </c>
      <c r="V697" s="15" t="s">
        <v>48</v>
      </c>
      <c r="Z697" s="15" t="s">
        <v>49</v>
      </c>
      <c r="AB697"/>
      <c r="AF697"/>
      <c r="AH697" s="18">
        <v>22636.473252916338</v>
      </c>
      <c r="AM697" s="19" t="s">
        <v>1393</v>
      </c>
      <c r="AN697" t="s">
        <v>1394</v>
      </c>
      <c r="AO697" t="s">
        <v>184</v>
      </c>
      <c r="AP697" s="19" t="s">
        <v>51</v>
      </c>
      <c r="AQ697">
        <v>1</v>
      </c>
    </row>
    <row r="698" spans="1:43">
      <c r="A698" s="13" t="s">
        <v>1705</v>
      </c>
      <c r="B698" s="14" t="s">
        <v>1706</v>
      </c>
      <c r="C698" s="15" t="s">
        <v>1702</v>
      </c>
      <c r="D698" s="14" t="s">
        <v>1390</v>
      </c>
      <c r="E698" s="14" t="s">
        <v>1391</v>
      </c>
      <c r="F698" s="14" t="s">
        <v>1702</v>
      </c>
      <c r="G698" s="15" t="str">
        <f>CONCATENATE([1]Sheet4!H156,[1]Sheet4!K156)</f>
        <v>OE11</v>
      </c>
      <c r="H698">
        <v>1</v>
      </c>
      <c r="I698" s="15" t="str">
        <f>CONCATENATE([1]Sheet4!H156,[1]Sheet4!K156,[1]Sheet4!S156)</f>
        <v>OE110003</v>
      </c>
      <c r="L698" s="15" t="s">
        <v>46</v>
      </c>
      <c r="N698">
        <v>5</v>
      </c>
      <c r="O698"/>
      <c r="P698">
        <v>2</v>
      </c>
      <c r="Q698" s="20">
        <f>20%</f>
        <v>0.2</v>
      </c>
      <c r="R698" s="16" t="s">
        <v>47</v>
      </c>
      <c r="S698" s="18">
        <v>10942.732444049347</v>
      </c>
      <c r="T698" s="16" t="s">
        <v>47</v>
      </c>
      <c r="V698" s="15" t="s">
        <v>48</v>
      </c>
      <c r="Z698" s="15" t="s">
        <v>49</v>
      </c>
      <c r="AB698"/>
      <c r="AF698"/>
      <c r="AH698" s="18">
        <v>22636.473252916338</v>
      </c>
      <c r="AM698" s="19" t="s">
        <v>1393</v>
      </c>
      <c r="AN698" t="s">
        <v>1394</v>
      </c>
      <c r="AO698" t="s">
        <v>184</v>
      </c>
      <c r="AP698" s="19" t="s">
        <v>51</v>
      </c>
      <c r="AQ698">
        <v>1</v>
      </c>
    </row>
    <row r="699" spans="1:43">
      <c r="A699" s="13" t="s">
        <v>1707</v>
      </c>
      <c r="B699" s="14" t="s">
        <v>1708</v>
      </c>
      <c r="C699" s="15" t="s">
        <v>1702</v>
      </c>
      <c r="D699" s="14" t="s">
        <v>1390</v>
      </c>
      <c r="E699" s="14" t="s">
        <v>1391</v>
      </c>
      <c r="F699" s="14" t="s">
        <v>1702</v>
      </c>
      <c r="G699" s="15" t="str">
        <f>CONCATENATE([1]Sheet4!H157,[1]Sheet4!K157)</f>
        <v>OE11</v>
      </c>
      <c r="H699">
        <v>1</v>
      </c>
      <c r="I699" s="15" t="str">
        <f>CONCATENATE([1]Sheet4!H157,[1]Sheet4!K157,[1]Sheet4!S157)</f>
        <v>OE110004</v>
      </c>
      <c r="L699" s="15" t="s">
        <v>46</v>
      </c>
      <c r="N699">
        <v>5</v>
      </c>
      <c r="O699"/>
      <c r="P699">
        <v>2</v>
      </c>
      <c r="Q699" s="20">
        <f>20%</f>
        <v>0.2</v>
      </c>
      <c r="R699" s="16" t="s">
        <v>47</v>
      </c>
      <c r="S699" s="18">
        <v>10942.732444049347</v>
      </c>
      <c r="T699" s="16" t="s">
        <v>47</v>
      </c>
      <c r="V699" s="15" t="s">
        <v>48</v>
      </c>
      <c r="Z699" s="15" t="s">
        <v>49</v>
      </c>
      <c r="AB699"/>
      <c r="AF699"/>
      <c r="AH699" s="18">
        <v>22636.473252916338</v>
      </c>
      <c r="AM699" s="19" t="s">
        <v>1393</v>
      </c>
      <c r="AN699" t="s">
        <v>1394</v>
      </c>
      <c r="AO699" t="s">
        <v>184</v>
      </c>
      <c r="AP699" s="19" t="s">
        <v>51</v>
      </c>
      <c r="AQ699">
        <v>1</v>
      </c>
    </row>
    <row r="700" spans="1:43">
      <c r="A700" s="13" t="s">
        <v>1709</v>
      </c>
      <c r="B700" s="14" t="s">
        <v>1710</v>
      </c>
      <c r="C700" s="15" t="s">
        <v>1702</v>
      </c>
      <c r="D700" s="14" t="s">
        <v>1390</v>
      </c>
      <c r="E700" s="14" t="s">
        <v>1391</v>
      </c>
      <c r="F700" s="14" t="s">
        <v>1702</v>
      </c>
      <c r="G700" s="15" t="str">
        <f>CONCATENATE([1]Sheet4!H158,[1]Sheet4!K158)</f>
        <v>OE11</v>
      </c>
      <c r="H700">
        <v>1</v>
      </c>
      <c r="I700" s="15" t="str">
        <f>CONCATENATE([1]Sheet4!H158,[1]Sheet4!K158,[1]Sheet4!S158)</f>
        <v>OE110005</v>
      </c>
      <c r="L700" s="15" t="s">
        <v>46</v>
      </c>
      <c r="N700">
        <v>5</v>
      </c>
      <c r="O700"/>
      <c r="P700">
        <v>2</v>
      </c>
      <c r="Q700" s="20">
        <f>20%</f>
        <v>0.2</v>
      </c>
      <c r="R700" s="16" t="s">
        <v>47</v>
      </c>
      <c r="S700" s="18">
        <v>10942.732444049347</v>
      </c>
      <c r="T700" s="16" t="s">
        <v>47</v>
      </c>
      <c r="V700" s="15" t="s">
        <v>48</v>
      </c>
      <c r="Z700" s="15" t="s">
        <v>49</v>
      </c>
      <c r="AB700"/>
      <c r="AF700"/>
      <c r="AH700" s="18">
        <v>22636.473252916338</v>
      </c>
      <c r="AM700" s="19" t="s">
        <v>1393</v>
      </c>
      <c r="AN700" t="s">
        <v>1394</v>
      </c>
      <c r="AO700" t="s">
        <v>184</v>
      </c>
      <c r="AP700" s="19" t="s">
        <v>51</v>
      </c>
      <c r="AQ700">
        <v>1</v>
      </c>
    </row>
    <row r="701" spans="1:43">
      <c r="A701" s="13" t="s">
        <v>1711</v>
      </c>
      <c r="B701" s="14" t="s">
        <v>1712</v>
      </c>
      <c r="C701" s="15" t="s">
        <v>1713</v>
      </c>
      <c r="D701" s="14" t="s">
        <v>1390</v>
      </c>
      <c r="E701" s="14" t="s">
        <v>1391</v>
      </c>
      <c r="F701" s="14" t="s">
        <v>1713</v>
      </c>
      <c r="G701" s="15" t="str">
        <f>CONCATENATE([1]Sheet4!H159,[1]Sheet4!K159)</f>
        <v>OE12</v>
      </c>
      <c r="H701">
        <v>1</v>
      </c>
      <c r="I701" s="15" t="str">
        <f>CONCATENATE([1]Sheet4!H159,[1]Sheet4!K159,[1]Sheet4!S159)</f>
        <v>OE120001</v>
      </c>
      <c r="L701" s="15" t="s">
        <v>46</v>
      </c>
      <c r="N701">
        <v>5</v>
      </c>
      <c r="O701"/>
      <c r="P701">
        <v>2</v>
      </c>
      <c r="Q701" s="20">
        <f>20%</f>
        <v>0.2</v>
      </c>
      <c r="R701" s="16" t="s">
        <v>47</v>
      </c>
      <c r="S701" s="18">
        <v>2954.5377598933237</v>
      </c>
      <c r="T701" s="16" t="s">
        <v>47</v>
      </c>
      <c r="V701" s="15" t="s">
        <v>48</v>
      </c>
      <c r="Z701" s="15" t="s">
        <v>49</v>
      </c>
      <c r="AB701"/>
      <c r="AF701"/>
      <c r="AH701" s="18">
        <v>6111.8477782874115</v>
      </c>
      <c r="AM701" s="19" t="s">
        <v>1393</v>
      </c>
      <c r="AN701" t="s">
        <v>1394</v>
      </c>
      <c r="AO701" t="s">
        <v>184</v>
      </c>
      <c r="AP701" s="19" t="s">
        <v>51</v>
      </c>
      <c r="AQ701">
        <v>1</v>
      </c>
    </row>
    <row r="702" spans="1:43">
      <c r="A702" s="13" t="s">
        <v>1714</v>
      </c>
      <c r="B702" s="14" t="s">
        <v>1715</v>
      </c>
      <c r="C702" s="15" t="s">
        <v>1713</v>
      </c>
      <c r="D702" s="14" t="s">
        <v>1390</v>
      </c>
      <c r="E702" s="14" t="s">
        <v>1391</v>
      </c>
      <c r="F702" s="14" t="s">
        <v>1713</v>
      </c>
      <c r="G702" s="15" t="str">
        <f>CONCATENATE([1]Sheet4!H160,[1]Sheet4!K160)</f>
        <v>OE12</v>
      </c>
      <c r="H702">
        <v>1</v>
      </c>
      <c r="I702" s="15" t="str">
        <f>CONCATENATE([1]Sheet4!H160,[1]Sheet4!K160,[1]Sheet4!S160)</f>
        <v>OE120002</v>
      </c>
      <c r="L702" s="15" t="s">
        <v>46</v>
      </c>
      <c r="N702">
        <v>5</v>
      </c>
      <c r="O702"/>
      <c r="P702">
        <v>2</v>
      </c>
      <c r="Q702" s="20">
        <f>20%</f>
        <v>0.2</v>
      </c>
      <c r="R702" s="16" t="s">
        <v>47</v>
      </c>
      <c r="S702" s="18">
        <v>2954.5377598933237</v>
      </c>
      <c r="T702" s="16" t="s">
        <v>47</v>
      </c>
      <c r="V702" s="15" t="s">
        <v>48</v>
      </c>
      <c r="Z702" s="15" t="s">
        <v>49</v>
      </c>
      <c r="AB702"/>
      <c r="AF702"/>
      <c r="AH702" s="18">
        <v>6111.8477782874115</v>
      </c>
      <c r="AM702" s="19" t="s">
        <v>1393</v>
      </c>
      <c r="AN702" t="s">
        <v>1394</v>
      </c>
      <c r="AO702" t="s">
        <v>184</v>
      </c>
      <c r="AP702" s="19" t="s">
        <v>51</v>
      </c>
      <c r="AQ702">
        <v>1</v>
      </c>
    </row>
    <row r="703" spans="1:43">
      <c r="A703" s="13" t="s">
        <v>1716</v>
      </c>
      <c r="B703" s="14" t="s">
        <v>1717</v>
      </c>
      <c r="C703" s="15" t="s">
        <v>1713</v>
      </c>
      <c r="D703" s="14" t="s">
        <v>1390</v>
      </c>
      <c r="E703" s="14" t="s">
        <v>1391</v>
      </c>
      <c r="F703" s="14" t="s">
        <v>1713</v>
      </c>
      <c r="G703" s="15" t="str">
        <f>CONCATENATE([1]Sheet4!H161,[1]Sheet4!K161)</f>
        <v>OE12</v>
      </c>
      <c r="H703">
        <v>1</v>
      </c>
      <c r="I703" s="15" t="str">
        <f>CONCATENATE([1]Sheet4!H161,[1]Sheet4!K161,[1]Sheet4!S161)</f>
        <v>OE120003</v>
      </c>
      <c r="L703" s="15" t="s">
        <v>46</v>
      </c>
      <c r="N703">
        <v>5</v>
      </c>
      <c r="O703"/>
      <c r="P703">
        <v>2</v>
      </c>
      <c r="Q703" s="20">
        <f>20%</f>
        <v>0.2</v>
      </c>
      <c r="R703" s="16" t="s">
        <v>47</v>
      </c>
      <c r="S703" s="18">
        <v>2954.5377598933237</v>
      </c>
      <c r="T703" s="16" t="s">
        <v>47</v>
      </c>
      <c r="V703" s="15" t="s">
        <v>48</v>
      </c>
      <c r="Z703" s="15" t="s">
        <v>49</v>
      </c>
      <c r="AB703"/>
      <c r="AF703"/>
      <c r="AH703" s="18">
        <v>6111.8477782874115</v>
      </c>
      <c r="AM703" s="19" t="s">
        <v>1393</v>
      </c>
      <c r="AN703" t="s">
        <v>1394</v>
      </c>
      <c r="AO703" t="s">
        <v>184</v>
      </c>
      <c r="AP703" s="19" t="s">
        <v>51</v>
      </c>
      <c r="AQ703">
        <v>1</v>
      </c>
    </row>
    <row r="704" spans="1:43">
      <c r="A704" s="13" t="s">
        <v>1718</v>
      </c>
      <c r="B704" s="14" t="s">
        <v>1719</v>
      </c>
      <c r="C704" s="15" t="s">
        <v>1720</v>
      </c>
      <c r="D704" s="14" t="s">
        <v>1390</v>
      </c>
      <c r="E704" s="14" t="s">
        <v>1391</v>
      </c>
      <c r="F704" s="14" t="s">
        <v>1721</v>
      </c>
      <c r="G704" s="15" t="str">
        <f>CONCATENATE([1]Sheet4!H162,[1]Sheet4!K162)</f>
        <v>OE13</v>
      </c>
      <c r="H704">
        <v>1</v>
      </c>
      <c r="I704" s="15" t="str">
        <f>CONCATENATE([1]Sheet4!H162,[1]Sheet4!K162,[1]Sheet4!S162)</f>
        <v>OE130001</v>
      </c>
      <c r="L704" s="15" t="s">
        <v>46</v>
      </c>
      <c r="N704">
        <v>5</v>
      </c>
      <c r="O704"/>
      <c r="P704">
        <v>2</v>
      </c>
      <c r="Q704" s="20">
        <f>20%</f>
        <v>0.2</v>
      </c>
      <c r="R704" s="16" t="s">
        <v>47</v>
      </c>
      <c r="S704" s="18">
        <v>8754.1859552394781</v>
      </c>
      <c r="T704" s="16" t="s">
        <v>47</v>
      </c>
      <c r="V704" s="14" t="s">
        <v>54</v>
      </c>
      <c r="Z704" s="15" t="s">
        <v>55</v>
      </c>
      <c r="AB704"/>
      <c r="AF704"/>
      <c r="AH704" s="18">
        <v>18109.178602333071</v>
      </c>
      <c r="AM704" s="19" t="s">
        <v>1393</v>
      </c>
      <c r="AN704" t="s">
        <v>1394</v>
      </c>
      <c r="AO704" t="s">
        <v>184</v>
      </c>
      <c r="AP704" s="19" t="s">
        <v>51</v>
      </c>
      <c r="AQ704">
        <v>1</v>
      </c>
    </row>
    <row r="705" spans="1:43">
      <c r="A705" s="13" t="s">
        <v>1722</v>
      </c>
      <c r="B705" s="14" t="s">
        <v>1723</v>
      </c>
      <c r="C705" s="15" t="s">
        <v>1724</v>
      </c>
      <c r="D705" s="14" t="s">
        <v>1390</v>
      </c>
      <c r="E705" s="14" t="s">
        <v>1391</v>
      </c>
      <c r="F705" s="14" t="s">
        <v>1721</v>
      </c>
      <c r="G705" s="15" t="str">
        <f>CONCATENATE([1]Sheet4!H163,[1]Sheet4!K163)</f>
        <v>OE13</v>
      </c>
      <c r="H705">
        <v>1</v>
      </c>
      <c r="I705" s="15" t="str">
        <f>CONCATENATE([1]Sheet4!H163,[1]Sheet4!K163,[1]Sheet4!S163)</f>
        <v>OE130002</v>
      </c>
      <c r="L705" s="15" t="s">
        <v>46</v>
      </c>
      <c r="N705">
        <v>5</v>
      </c>
      <c r="O705"/>
      <c r="P705">
        <v>2</v>
      </c>
      <c r="Q705" s="20">
        <f>20%</f>
        <v>0.2</v>
      </c>
      <c r="R705" s="16" t="s">
        <v>47</v>
      </c>
      <c r="S705" s="18">
        <v>11489.869066251815</v>
      </c>
      <c r="T705" s="16" t="s">
        <v>47</v>
      </c>
      <c r="V705" s="15" t="s">
        <v>48</v>
      </c>
      <c r="Z705" s="15" t="s">
        <v>49</v>
      </c>
      <c r="AB705"/>
      <c r="AF705"/>
      <c r="AH705" s="18">
        <v>23768.296915562154</v>
      </c>
      <c r="AM705" s="19" t="s">
        <v>1393</v>
      </c>
      <c r="AN705" t="s">
        <v>1394</v>
      </c>
      <c r="AO705" t="s">
        <v>184</v>
      </c>
      <c r="AP705" s="19" t="s">
        <v>51</v>
      </c>
      <c r="AQ705">
        <v>1</v>
      </c>
    </row>
    <row r="706" spans="1:43">
      <c r="A706" s="13" t="s">
        <v>1725</v>
      </c>
      <c r="B706" s="14" t="s">
        <v>1726</v>
      </c>
      <c r="C706" s="15" t="s">
        <v>1724</v>
      </c>
      <c r="D706" s="14" t="s">
        <v>1390</v>
      </c>
      <c r="E706" s="14" t="s">
        <v>1391</v>
      </c>
      <c r="F706" s="14" t="s">
        <v>1721</v>
      </c>
      <c r="G706" s="15" t="str">
        <f>CONCATENATE([1]Sheet4!H164,[1]Sheet4!K164)</f>
        <v>OE13</v>
      </c>
      <c r="H706">
        <v>1</v>
      </c>
      <c r="I706" s="15" t="str">
        <f>CONCATENATE([1]Sheet4!H164,[1]Sheet4!K164,[1]Sheet4!S164)</f>
        <v>OE130003</v>
      </c>
      <c r="L706" s="15" t="s">
        <v>46</v>
      </c>
      <c r="N706">
        <v>5</v>
      </c>
      <c r="O706"/>
      <c r="P706">
        <v>2</v>
      </c>
      <c r="Q706" s="20">
        <f>20%</f>
        <v>0.2</v>
      </c>
      <c r="R706" s="16" t="s">
        <v>47</v>
      </c>
      <c r="S706" s="18">
        <v>11489.869066251815</v>
      </c>
      <c r="T706" s="16" t="s">
        <v>47</v>
      </c>
      <c r="V706" s="15" t="s">
        <v>48</v>
      </c>
      <c r="Z706" s="15" t="s">
        <v>49</v>
      </c>
      <c r="AB706"/>
      <c r="AF706"/>
      <c r="AH706" s="18">
        <v>23768.296915562154</v>
      </c>
      <c r="AM706" s="19" t="s">
        <v>1393</v>
      </c>
      <c r="AN706" t="s">
        <v>1394</v>
      </c>
      <c r="AO706" t="s">
        <v>184</v>
      </c>
      <c r="AP706" s="19" t="s">
        <v>51</v>
      </c>
      <c r="AQ706">
        <v>1</v>
      </c>
    </row>
    <row r="707" spans="1:43">
      <c r="A707" s="13" t="s">
        <v>1727</v>
      </c>
      <c r="B707" s="14" t="s">
        <v>1728</v>
      </c>
      <c r="C707" s="15" t="s">
        <v>1724</v>
      </c>
      <c r="D707" s="14" t="s">
        <v>1390</v>
      </c>
      <c r="E707" s="14" t="s">
        <v>1391</v>
      </c>
      <c r="F707" s="14" t="s">
        <v>1721</v>
      </c>
      <c r="G707" s="15" t="str">
        <f>CONCATENATE([1]Sheet4!H165,[1]Sheet4!K165)</f>
        <v>OE13</v>
      </c>
      <c r="H707">
        <v>1</v>
      </c>
      <c r="I707" s="15" t="str">
        <f>CONCATENATE([1]Sheet4!H165,[1]Sheet4!K165,[1]Sheet4!S165)</f>
        <v>OE130004</v>
      </c>
      <c r="L707" s="15" t="s">
        <v>46</v>
      </c>
      <c r="N707">
        <v>5</v>
      </c>
      <c r="O707"/>
      <c r="P707">
        <v>2</v>
      </c>
      <c r="Q707" s="20">
        <f>20%</f>
        <v>0.2</v>
      </c>
      <c r="R707" s="16" t="s">
        <v>47</v>
      </c>
      <c r="S707" s="18">
        <v>11489.869066251815</v>
      </c>
      <c r="T707" s="16" t="s">
        <v>47</v>
      </c>
      <c r="V707" s="15" t="s">
        <v>48</v>
      </c>
      <c r="Z707" s="15" t="s">
        <v>49</v>
      </c>
      <c r="AB707"/>
      <c r="AF707"/>
      <c r="AH707" s="18">
        <v>23768.296915562154</v>
      </c>
      <c r="AM707" s="19" t="s">
        <v>1393</v>
      </c>
      <c r="AN707" t="s">
        <v>1394</v>
      </c>
      <c r="AO707" t="s">
        <v>184</v>
      </c>
      <c r="AP707" s="19" t="s">
        <v>51</v>
      </c>
      <c r="AQ707">
        <v>1</v>
      </c>
    </row>
    <row r="708" spans="1:43">
      <c r="A708" s="13" t="s">
        <v>1729</v>
      </c>
      <c r="B708" s="14" t="s">
        <v>1730</v>
      </c>
      <c r="C708" s="15" t="s">
        <v>1724</v>
      </c>
      <c r="D708" s="14" t="s">
        <v>1390</v>
      </c>
      <c r="E708" s="14" t="s">
        <v>1391</v>
      </c>
      <c r="F708" s="14" t="s">
        <v>1721</v>
      </c>
      <c r="G708" s="15" t="str">
        <f>CONCATENATE([1]Sheet4!H166,[1]Sheet4!K166)</f>
        <v>OE13</v>
      </c>
      <c r="H708">
        <v>1</v>
      </c>
      <c r="I708" s="15" t="str">
        <f>CONCATENATE([1]Sheet4!H166,[1]Sheet4!K166,[1]Sheet4!S166)</f>
        <v>OE130005</v>
      </c>
      <c r="L708" s="15" t="s">
        <v>46</v>
      </c>
      <c r="N708">
        <v>5</v>
      </c>
      <c r="O708"/>
      <c r="P708">
        <v>2</v>
      </c>
      <c r="Q708" s="20">
        <f>20%</f>
        <v>0.2</v>
      </c>
      <c r="R708" s="16" t="s">
        <v>47</v>
      </c>
      <c r="S708" s="18">
        <v>11489.869066251815</v>
      </c>
      <c r="T708" s="16" t="s">
        <v>47</v>
      </c>
      <c r="V708" s="15" t="s">
        <v>48</v>
      </c>
      <c r="Z708" s="15" t="s">
        <v>49</v>
      </c>
      <c r="AB708"/>
      <c r="AF708"/>
      <c r="AH708" s="18">
        <v>23768.296915562154</v>
      </c>
      <c r="AM708" s="19" t="s">
        <v>1393</v>
      </c>
      <c r="AN708" t="s">
        <v>1394</v>
      </c>
      <c r="AO708" t="s">
        <v>184</v>
      </c>
      <c r="AP708" s="19" t="s">
        <v>51</v>
      </c>
      <c r="AQ708">
        <v>1</v>
      </c>
    </row>
    <row r="709" spans="1:43">
      <c r="A709" s="13" t="s">
        <v>1731</v>
      </c>
      <c r="B709" s="14" t="s">
        <v>1732</v>
      </c>
      <c r="C709" s="15" t="s">
        <v>1724</v>
      </c>
      <c r="D709" s="14" t="s">
        <v>1390</v>
      </c>
      <c r="E709" s="14" t="s">
        <v>1391</v>
      </c>
      <c r="F709" s="14" t="s">
        <v>1721</v>
      </c>
      <c r="G709" s="15" t="str">
        <f>CONCATENATE([1]Sheet4!H167,[1]Sheet4!K167)</f>
        <v>OE13</v>
      </c>
      <c r="H709">
        <v>1</v>
      </c>
      <c r="I709" s="15" t="str">
        <f>CONCATENATE([1]Sheet4!H167,[1]Sheet4!K167,[1]Sheet4!S167)</f>
        <v>OE130006</v>
      </c>
      <c r="L709" s="15" t="s">
        <v>46</v>
      </c>
      <c r="N709">
        <v>5</v>
      </c>
      <c r="O709"/>
      <c r="P709">
        <v>2</v>
      </c>
      <c r="Q709" s="20">
        <f>20%</f>
        <v>0.2</v>
      </c>
      <c r="R709" s="16" t="s">
        <v>47</v>
      </c>
      <c r="S709" s="18">
        <v>11489.869066251815</v>
      </c>
      <c r="T709" s="16" t="s">
        <v>47</v>
      </c>
      <c r="V709" s="15" t="s">
        <v>48</v>
      </c>
      <c r="Z709" s="15" t="s">
        <v>49</v>
      </c>
      <c r="AB709"/>
      <c r="AF709"/>
      <c r="AH709" s="18">
        <v>23768.296915562154</v>
      </c>
      <c r="AM709" s="19" t="s">
        <v>1393</v>
      </c>
      <c r="AN709" t="s">
        <v>1394</v>
      </c>
      <c r="AO709" t="s">
        <v>184</v>
      </c>
      <c r="AP709" s="19" t="s">
        <v>51</v>
      </c>
      <c r="AQ709">
        <v>1</v>
      </c>
    </row>
    <row r="710" spans="1:43">
      <c r="A710" s="13" t="s">
        <v>1733</v>
      </c>
      <c r="B710" s="14" t="s">
        <v>1734</v>
      </c>
      <c r="C710" s="15" t="s">
        <v>1724</v>
      </c>
      <c r="D710" s="14" t="s">
        <v>1390</v>
      </c>
      <c r="E710" s="14" t="s">
        <v>1391</v>
      </c>
      <c r="F710" s="14" t="s">
        <v>1721</v>
      </c>
      <c r="G710" s="15" t="str">
        <f>CONCATENATE([1]Sheet4!H168,[1]Sheet4!K168)</f>
        <v>OE13</v>
      </c>
      <c r="H710">
        <v>1</v>
      </c>
      <c r="I710" s="15" t="str">
        <f>CONCATENATE([1]Sheet4!H168,[1]Sheet4!K168,[1]Sheet4!S168)</f>
        <v>OE130007</v>
      </c>
      <c r="L710" s="15" t="s">
        <v>46</v>
      </c>
      <c r="N710">
        <v>5</v>
      </c>
      <c r="O710"/>
      <c r="P710">
        <v>2</v>
      </c>
      <c r="Q710" s="20">
        <f>20%</f>
        <v>0.2</v>
      </c>
      <c r="R710" s="16" t="s">
        <v>47</v>
      </c>
      <c r="S710" s="18">
        <v>11489.869066251815</v>
      </c>
      <c r="T710" s="16" t="s">
        <v>47</v>
      </c>
      <c r="V710" s="15" t="s">
        <v>48</v>
      </c>
      <c r="Z710" s="15" t="s">
        <v>49</v>
      </c>
      <c r="AB710"/>
      <c r="AF710"/>
      <c r="AH710" s="18">
        <v>23768.296915562154</v>
      </c>
      <c r="AM710" s="19" t="s">
        <v>1393</v>
      </c>
      <c r="AN710" t="s">
        <v>1394</v>
      </c>
      <c r="AO710" t="s">
        <v>184</v>
      </c>
      <c r="AP710" s="19" t="s">
        <v>51</v>
      </c>
      <c r="AQ710">
        <v>1</v>
      </c>
    </row>
    <row r="711" spans="1:43">
      <c r="A711" s="13" t="s">
        <v>1735</v>
      </c>
      <c r="B711" s="14" t="s">
        <v>1736</v>
      </c>
      <c r="C711" s="15" t="s">
        <v>1724</v>
      </c>
      <c r="D711" s="14" t="s">
        <v>1390</v>
      </c>
      <c r="E711" s="14" t="s">
        <v>1391</v>
      </c>
      <c r="F711" s="14" t="s">
        <v>1721</v>
      </c>
      <c r="G711" s="15" t="str">
        <f>CONCATENATE([1]Sheet4!H169,[1]Sheet4!K169)</f>
        <v>OE13</v>
      </c>
      <c r="H711">
        <v>1</v>
      </c>
      <c r="I711" s="15" t="str">
        <f>CONCATENATE([1]Sheet4!H169,[1]Sheet4!K169,[1]Sheet4!S169)</f>
        <v>OE130008</v>
      </c>
      <c r="L711" s="15" t="s">
        <v>46</v>
      </c>
      <c r="N711">
        <v>5</v>
      </c>
      <c r="O711"/>
      <c r="P711">
        <v>2</v>
      </c>
      <c r="Q711" s="20">
        <f>20%</f>
        <v>0.2</v>
      </c>
      <c r="R711" s="16" t="s">
        <v>47</v>
      </c>
      <c r="S711" s="18">
        <v>11489.869066251815</v>
      </c>
      <c r="T711" s="16" t="s">
        <v>47</v>
      </c>
      <c r="V711" s="15" t="s">
        <v>48</v>
      </c>
      <c r="Z711" s="15" t="s">
        <v>49</v>
      </c>
      <c r="AB711"/>
      <c r="AF711"/>
      <c r="AH711" s="18">
        <v>23768.296915562154</v>
      </c>
      <c r="AM711" s="19" t="s">
        <v>1393</v>
      </c>
      <c r="AN711" t="s">
        <v>1394</v>
      </c>
      <c r="AO711" t="s">
        <v>184</v>
      </c>
      <c r="AP711" s="19" t="s">
        <v>51</v>
      </c>
      <c r="AQ711">
        <v>1</v>
      </c>
    </row>
    <row r="712" spans="1:43">
      <c r="A712" s="13" t="s">
        <v>1737</v>
      </c>
      <c r="B712" s="14" t="s">
        <v>1738</v>
      </c>
      <c r="C712" s="15" t="s">
        <v>1739</v>
      </c>
      <c r="D712" s="14" t="s">
        <v>1390</v>
      </c>
      <c r="E712" s="14" t="s">
        <v>1391</v>
      </c>
      <c r="F712" s="14" t="s">
        <v>1739</v>
      </c>
      <c r="G712" s="15" t="str">
        <f>CONCATENATE([1]Sheet4!H170,[1]Sheet4!K170)</f>
        <v>OE14</v>
      </c>
      <c r="H712">
        <v>1</v>
      </c>
      <c r="I712" s="15" t="str">
        <f>CONCATENATE([1]Sheet4!H170,[1]Sheet4!K170,[1]Sheet4!S170)</f>
        <v>OE140001</v>
      </c>
      <c r="L712" s="15" t="s">
        <v>46</v>
      </c>
      <c r="N712">
        <v>5</v>
      </c>
      <c r="O712"/>
      <c r="P712">
        <v>2</v>
      </c>
      <c r="Q712" s="20">
        <f>20%</f>
        <v>0.2</v>
      </c>
      <c r="R712" s="16" t="s">
        <v>47</v>
      </c>
      <c r="S712" s="18">
        <v>1805.5508532681422</v>
      </c>
      <c r="T712" s="16" t="s">
        <v>47</v>
      </c>
      <c r="V712" s="15" t="s">
        <v>48</v>
      </c>
      <c r="Z712" s="15" t="s">
        <v>49</v>
      </c>
      <c r="AB712"/>
      <c r="AF712"/>
      <c r="AH712" s="18">
        <v>3735.0180867311956</v>
      </c>
      <c r="AM712" s="19" t="s">
        <v>1393</v>
      </c>
      <c r="AN712" t="s">
        <v>1394</v>
      </c>
      <c r="AO712" t="s">
        <v>184</v>
      </c>
      <c r="AP712" s="19" t="s">
        <v>51</v>
      </c>
      <c r="AQ712">
        <v>1</v>
      </c>
    </row>
    <row r="713" spans="1:43">
      <c r="A713" s="13" t="s">
        <v>1740</v>
      </c>
      <c r="B713" s="14" t="s">
        <v>1741</v>
      </c>
      <c r="C713" s="15" t="s">
        <v>1739</v>
      </c>
      <c r="D713" s="14" t="s">
        <v>1390</v>
      </c>
      <c r="E713" s="14" t="s">
        <v>1391</v>
      </c>
      <c r="F713" s="14" t="s">
        <v>1739</v>
      </c>
      <c r="G713" s="15" t="str">
        <f>CONCATENATE([1]Sheet4!H171,[1]Sheet4!K171)</f>
        <v>OE14</v>
      </c>
      <c r="H713">
        <v>1</v>
      </c>
      <c r="I713" s="15" t="str">
        <f>CONCATENATE([1]Sheet4!H171,[1]Sheet4!K171,[1]Sheet4!S171)</f>
        <v>OE140002</v>
      </c>
      <c r="L713" s="15" t="s">
        <v>46</v>
      </c>
      <c r="N713">
        <v>5</v>
      </c>
      <c r="O713"/>
      <c r="P713">
        <v>2</v>
      </c>
      <c r="Q713" s="20">
        <f>20%</f>
        <v>0.2</v>
      </c>
      <c r="R713" s="16" t="s">
        <v>47</v>
      </c>
      <c r="S713" s="18">
        <v>1805.5508532681422</v>
      </c>
      <c r="T713" s="16" t="s">
        <v>47</v>
      </c>
      <c r="V713" s="15" t="s">
        <v>48</v>
      </c>
      <c r="Z713" s="15" t="s">
        <v>49</v>
      </c>
      <c r="AB713"/>
      <c r="AF713"/>
      <c r="AH713" s="18">
        <v>3735.0180867311956</v>
      </c>
      <c r="AM713" s="19" t="s">
        <v>1393</v>
      </c>
      <c r="AN713" t="s">
        <v>1394</v>
      </c>
      <c r="AO713" t="s">
        <v>184</v>
      </c>
      <c r="AP713" s="19" t="s">
        <v>51</v>
      </c>
      <c r="AQ713">
        <v>1</v>
      </c>
    </row>
    <row r="714" spans="1:43">
      <c r="A714" s="13" t="s">
        <v>1742</v>
      </c>
      <c r="B714" s="14" t="s">
        <v>1743</v>
      </c>
      <c r="C714" s="15" t="s">
        <v>1739</v>
      </c>
      <c r="D714" s="14" t="s">
        <v>1390</v>
      </c>
      <c r="E714" s="14" t="s">
        <v>1391</v>
      </c>
      <c r="F714" s="14" t="s">
        <v>1739</v>
      </c>
      <c r="G714" s="15" t="str">
        <f>CONCATENATE([1]Sheet4!H172,[1]Sheet4!K172)</f>
        <v>OE14</v>
      </c>
      <c r="H714">
        <v>1</v>
      </c>
      <c r="I714" s="15" t="str">
        <f>CONCATENATE([1]Sheet4!H172,[1]Sheet4!K172,[1]Sheet4!S172)</f>
        <v>OE140003</v>
      </c>
      <c r="L714" s="15" t="s">
        <v>46</v>
      </c>
      <c r="N714">
        <v>5</v>
      </c>
      <c r="O714"/>
      <c r="P714">
        <v>2</v>
      </c>
      <c r="Q714" s="20">
        <f>20%</f>
        <v>0.2</v>
      </c>
      <c r="R714" s="16" t="s">
        <v>47</v>
      </c>
      <c r="S714" s="18">
        <v>1805.5508532681422</v>
      </c>
      <c r="T714" s="16" t="s">
        <v>47</v>
      </c>
      <c r="V714" s="15" t="s">
        <v>48</v>
      </c>
      <c r="Z714" s="15" t="s">
        <v>49</v>
      </c>
      <c r="AB714"/>
      <c r="AF714"/>
      <c r="AH714" s="18">
        <v>3735.0180867311956</v>
      </c>
      <c r="AM714" s="19" t="s">
        <v>1393</v>
      </c>
      <c r="AN714" t="s">
        <v>1394</v>
      </c>
      <c r="AO714" t="s">
        <v>184</v>
      </c>
      <c r="AP714" s="19" t="s">
        <v>51</v>
      </c>
      <c r="AQ714">
        <v>1</v>
      </c>
    </row>
    <row r="715" spans="1:43">
      <c r="A715" s="13" t="s">
        <v>1744</v>
      </c>
      <c r="B715" s="14" t="s">
        <v>1745</v>
      </c>
      <c r="C715" s="15" t="s">
        <v>1739</v>
      </c>
      <c r="D715" s="14" t="s">
        <v>1390</v>
      </c>
      <c r="E715" s="14" t="s">
        <v>1391</v>
      </c>
      <c r="F715" s="14" t="s">
        <v>1739</v>
      </c>
      <c r="G715" s="15" t="str">
        <f>CONCATENATE([1]Sheet4!H173,[1]Sheet4!K173)</f>
        <v>OE14</v>
      </c>
      <c r="H715">
        <v>1</v>
      </c>
      <c r="I715" s="15" t="str">
        <f>CONCATENATE([1]Sheet4!H173,[1]Sheet4!K173,[1]Sheet4!S173)</f>
        <v>OE140004</v>
      </c>
      <c r="L715" s="15" t="s">
        <v>46</v>
      </c>
      <c r="N715">
        <v>5</v>
      </c>
      <c r="O715"/>
      <c r="P715">
        <v>2</v>
      </c>
      <c r="Q715" s="20">
        <f>20%</f>
        <v>0.2</v>
      </c>
      <c r="R715" s="16" t="s">
        <v>47</v>
      </c>
      <c r="S715" s="18">
        <v>1805.5508532681422</v>
      </c>
      <c r="T715" s="16" t="s">
        <v>47</v>
      </c>
      <c r="V715" s="15" t="s">
        <v>48</v>
      </c>
      <c r="Z715" s="15" t="s">
        <v>49</v>
      </c>
      <c r="AB715"/>
      <c r="AF715"/>
      <c r="AH715" s="18">
        <v>3735.0180867311956</v>
      </c>
      <c r="AM715" s="19" t="s">
        <v>1393</v>
      </c>
      <c r="AN715" t="s">
        <v>1394</v>
      </c>
      <c r="AO715" t="s">
        <v>184</v>
      </c>
      <c r="AP715" s="19" t="s">
        <v>51</v>
      </c>
      <c r="AQ715">
        <v>1</v>
      </c>
    </row>
    <row r="716" spans="1:43">
      <c r="A716" s="13" t="s">
        <v>1746</v>
      </c>
      <c r="B716" s="14" t="s">
        <v>1747</v>
      </c>
      <c r="C716" s="15" t="s">
        <v>1739</v>
      </c>
      <c r="D716" s="14" t="s">
        <v>1390</v>
      </c>
      <c r="E716" s="14" t="s">
        <v>1391</v>
      </c>
      <c r="F716" s="14" t="s">
        <v>1739</v>
      </c>
      <c r="G716" s="15" t="str">
        <f>CONCATENATE([1]Sheet4!H174,[1]Sheet4!K174)</f>
        <v>OE14</v>
      </c>
      <c r="H716">
        <v>1</v>
      </c>
      <c r="I716" s="15" t="str">
        <f>CONCATENATE([1]Sheet4!H174,[1]Sheet4!K174,[1]Sheet4!S174)</f>
        <v>OE140005</v>
      </c>
      <c r="L716" s="15" t="s">
        <v>46</v>
      </c>
      <c r="N716">
        <v>5</v>
      </c>
      <c r="O716"/>
      <c r="P716">
        <v>2</v>
      </c>
      <c r="Q716" s="20">
        <f>20%</f>
        <v>0.2</v>
      </c>
      <c r="R716" s="16" t="s">
        <v>47</v>
      </c>
      <c r="S716" s="18">
        <v>1805.5508532681422</v>
      </c>
      <c r="T716" s="16" t="s">
        <v>47</v>
      </c>
      <c r="V716" s="15" t="s">
        <v>48</v>
      </c>
      <c r="Z716" s="15" t="s">
        <v>49</v>
      </c>
      <c r="AB716"/>
      <c r="AF716"/>
      <c r="AH716" s="18">
        <v>3735.0180867311956</v>
      </c>
      <c r="AM716" s="19" t="s">
        <v>1393</v>
      </c>
      <c r="AN716" t="s">
        <v>1394</v>
      </c>
      <c r="AO716" t="s">
        <v>184</v>
      </c>
      <c r="AP716" s="19" t="s">
        <v>51</v>
      </c>
      <c r="AQ716">
        <v>1</v>
      </c>
    </row>
    <row r="717" spans="1:43">
      <c r="A717" s="13" t="s">
        <v>1748</v>
      </c>
      <c r="B717" s="14" t="s">
        <v>1749</v>
      </c>
      <c r="C717" s="15" t="s">
        <v>1739</v>
      </c>
      <c r="D717" s="14" t="s">
        <v>1390</v>
      </c>
      <c r="E717" s="14" t="s">
        <v>1391</v>
      </c>
      <c r="F717" s="14" t="s">
        <v>1739</v>
      </c>
      <c r="G717" s="15" t="str">
        <f>CONCATENATE([1]Sheet4!H175,[1]Sheet4!K175)</f>
        <v>OE14</v>
      </c>
      <c r="H717">
        <v>1</v>
      </c>
      <c r="I717" s="15" t="str">
        <f>CONCATENATE([1]Sheet4!H175,[1]Sheet4!K175,[1]Sheet4!S175)</f>
        <v>OE140006</v>
      </c>
      <c r="L717" s="15" t="s">
        <v>46</v>
      </c>
      <c r="N717">
        <v>5</v>
      </c>
      <c r="O717"/>
      <c r="P717">
        <v>2</v>
      </c>
      <c r="Q717" s="20">
        <f>20%</f>
        <v>0.2</v>
      </c>
      <c r="R717" s="16" t="s">
        <v>47</v>
      </c>
      <c r="S717" s="18">
        <v>1805.5508532681422</v>
      </c>
      <c r="T717" s="16" t="s">
        <v>47</v>
      </c>
      <c r="V717" s="15" t="s">
        <v>48</v>
      </c>
      <c r="Z717" s="15" t="s">
        <v>49</v>
      </c>
      <c r="AB717"/>
      <c r="AF717"/>
      <c r="AH717" s="18">
        <v>3735.0180867311956</v>
      </c>
      <c r="AM717" s="19" t="s">
        <v>1393</v>
      </c>
      <c r="AN717" t="s">
        <v>1394</v>
      </c>
      <c r="AO717" t="s">
        <v>184</v>
      </c>
      <c r="AP717" s="19" t="s">
        <v>51</v>
      </c>
      <c r="AQ717">
        <v>1</v>
      </c>
    </row>
    <row r="718" spans="1:43">
      <c r="A718" s="13" t="s">
        <v>1750</v>
      </c>
      <c r="B718" s="14" t="s">
        <v>1751</v>
      </c>
      <c r="C718" s="15" t="s">
        <v>1739</v>
      </c>
      <c r="D718" s="14" t="s">
        <v>1390</v>
      </c>
      <c r="E718" s="14" t="s">
        <v>1391</v>
      </c>
      <c r="F718" s="14" t="s">
        <v>1739</v>
      </c>
      <c r="G718" s="15" t="str">
        <f>CONCATENATE([1]Sheet4!H176,[1]Sheet4!K176)</f>
        <v>OE14</v>
      </c>
      <c r="H718">
        <v>1</v>
      </c>
      <c r="I718" s="15" t="str">
        <f>CONCATENATE([1]Sheet4!H176,[1]Sheet4!K176,[1]Sheet4!S176)</f>
        <v>OE140007</v>
      </c>
      <c r="L718" s="15" t="s">
        <v>46</v>
      </c>
      <c r="N718">
        <v>5</v>
      </c>
      <c r="O718"/>
      <c r="P718">
        <v>2</v>
      </c>
      <c r="Q718" s="20">
        <f>20%</f>
        <v>0.2</v>
      </c>
      <c r="R718" s="16" t="s">
        <v>47</v>
      </c>
      <c r="S718" s="18">
        <v>1805.5508532681422</v>
      </c>
      <c r="T718" s="16" t="s">
        <v>47</v>
      </c>
      <c r="V718" s="15" t="s">
        <v>48</v>
      </c>
      <c r="Z718" s="15" t="s">
        <v>49</v>
      </c>
      <c r="AB718"/>
      <c r="AF718"/>
      <c r="AH718" s="18">
        <v>3735.0180867311956</v>
      </c>
      <c r="AM718" s="19" t="s">
        <v>1393</v>
      </c>
      <c r="AN718" t="s">
        <v>1394</v>
      </c>
      <c r="AO718" t="s">
        <v>184</v>
      </c>
      <c r="AP718" s="19" t="s">
        <v>51</v>
      </c>
      <c r="AQ718">
        <v>1</v>
      </c>
    </row>
    <row r="719" spans="1:43">
      <c r="A719" s="13" t="s">
        <v>1752</v>
      </c>
      <c r="B719" s="14" t="s">
        <v>1753</v>
      </c>
      <c r="C719" s="15" t="s">
        <v>1739</v>
      </c>
      <c r="D719" s="14" t="s">
        <v>1390</v>
      </c>
      <c r="E719" s="14" t="s">
        <v>1391</v>
      </c>
      <c r="F719" s="14" t="s">
        <v>1739</v>
      </c>
      <c r="G719" s="15" t="str">
        <f>CONCATENATE([1]Sheet4!H177,[1]Sheet4!K177)</f>
        <v>OE14</v>
      </c>
      <c r="H719">
        <v>1</v>
      </c>
      <c r="I719" s="15" t="str">
        <f>CONCATENATE([1]Sheet4!H177,[1]Sheet4!K177,[1]Sheet4!S177)</f>
        <v>OE140008</v>
      </c>
      <c r="L719" s="15" t="s">
        <v>46</v>
      </c>
      <c r="N719">
        <v>5</v>
      </c>
      <c r="O719"/>
      <c r="P719">
        <v>2</v>
      </c>
      <c r="Q719" s="20">
        <f>20%</f>
        <v>0.2</v>
      </c>
      <c r="R719" s="16" t="s">
        <v>47</v>
      </c>
      <c r="S719" s="18">
        <v>1805.5508532681422</v>
      </c>
      <c r="T719" s="16" t="s">
        <v>47</v>
      </c>
      <c r="V719" s="15" t="s">
        <v>48</v>
      </c>
      <c r="Z719" s="15" t="s">
        <v>49</v>
      </c>
      <c r="AB719"/>
      <c r="AF719"/>
      <c r="AH719" s="18">
        <v>3735.0180867311956</v>
      </c>
      <c r="AM719" s="19" t="s">
        <v>1393</v>
      </c>
      <c r="AN719" t="s">
        <v>1394</v>
      </c>
      <c r="AO719" t="s">
        <v>184</v>
      </c>
      <c r="AP719" s="19" t="s">
        <v>51</v>
      </c>
      <c r="AQ719">
        <v>1</v>
      </c>
    </row>
    <row r="720" spans="1:43">
      <c r="A720" s="13" t="s">
        <v>1754</v>
      </c>
      <c r="B720" s="14" t="s">
        <v>1755</v>
      </c>
      <c r="C720" s="15" t="s">
        <v>1739</v>
      </c>
      <c r="D720" s="14" t="s">
        <v>1390</v>
      </c>
      <c r="E720" s="14" t="s">
        <v>1391</v>
      </c>
      <c r="F720" s="14" t="s">
        <v>1739</v>
      </c>
      <c r="G720" s="15" t="str">
        <f>CONCATENATE([1]Sheet4!H178,[1]Sheet4!K178)</f>
        <v>OE14</v>
      </c>
      <c r="H720">
        <v>1</v>
      </c>
      <c r="I720" s="15" t="str">
        <f>CONCATENATE([1]Sheet4!H178,[1]Sheet4!K178,[1]Sheet4!S178)</f>
        <v>OE140009</v>
      </c>
      <c r="L720" s="15" t="s">
        <v>46</v>
      </c>
      <c r="N720">
        <v>5</v>
      </c>
      <c r="O720"/>
      <c r="P720">
        <v>2</v>
      </c>
      <c r="Q720" s="20">
        <f>20%</f>
        <v>0.2</v>
      </c>
      <c r="R720" s="16" t="s">
        <v>47</v>
      </c>
      <c r="S720" s="18">
        <v>1805.5508532681422</v>
      </c>
      <c r="T720" s="16" t="s">
        <v>47</v>
      </c>
      <c r="V720" s="15" t="s">
        <v>48</v>
      </c>
      <c r="Z720" s="15" t="s">
        <v>49</v>
      </c>
      <c r="AB720"/>
      <c r="AF720"/>
      <c r="AH720" s="18">
        <v>3735.0180867311956</v>
      </c>
      <c r="AM720" s="19" t="s">
        <v>1393</v>
      </c>
      <c r="AN720" t="s">
        <v>1394</v>
      </c>
      <c r="AO720" t="s">
        <v>184</v>
      </c>
      <c r="AP720" s="19" t="s">
        <v>51</v>
      </c>
      <c r="AQ720">
        <v>1</v>
      </c>
    </row>
    <row r="721" spans="1:43">
      <c r="A721" s="13" t="s">
        <v>1756</v>
      </c>
      <c r="B721" s="14" t="s">
        <v>1757</v>
      </c>
      <c r="C721" s="15" t="s">
        <v>1739</v>
      </c>
      <c r="D721" s="14" t="s">
        <v>1390</v>
      </c>
      <c r="E721" s="14" t="s">
        <v>1391</v>
      </c>
      <c r="F721" s="14" t="s">
        <v>1739</v>
      </c>
      <c r="G721" s="15" t="str">
        <f>CONCATENATE([1]Sheet4!H179,[1]Sheet4!K179)</f>
        <v>OE14</v>
      </c>
      <c r="H721">
        <v>1</v>
      </c>
      <c r="I721" s="15" t="str">
        <f>CONCATENATE([1]Sheet4!H179,[1]Sheet4!K179,[1]Sheet4!S179)</f>
        <v>OE140010</v>
      </c>
      <c r="L721" s="15" t="s">
        <v>46</v>
      </c>
      <c r="N721">
        <v>5</v>
      </c>
      <c r="O721"/>
      <c r="P721">
        <v>2</v>
      </c>
      <c r="Q721" s="20">
        <f>20%</f>
        <v>0.2</v>
      </c>
      <c r="R721" s="16" t="s">
        <v>47</v>
      </c>
      <c r="S721" s="18">
        <v>1805.5508532681422</v>
      </c>
      <c r="T721" s="16" t="s">
        <v>47</v>
      </c>
      <c r="V721" s="15" t="s">
        <v>48</v>
      </c>
      <c r="Z721" s="15" t="s">
        <v>49</v>
      </c>
      <c r="AB721"/>
      <c r="AF721"/>
      <c r="AH721" s="18">
        <v>3735.0180867311956</v>
      </c>
      <c r="AM721" s="19" t="s">
        <v>1393</v>
      </c>
      <c r="AN721" t="s">
        <v>1394</v>
      </c>
      <c r="AO721" t="s">
        <v>184</v>
      </c>
      <c r="AP721" s="19" t="s">
        <v>51</v>
      </c>
      <c r="AQ721">
        <v>1</v>
      </c>
    </row>
    <row r="722" spans="1:43">
      <c r="A722" s="13" t="s">
        <v>1758</v>
      </c>
      <c r="B722" s="14" t="s">
        <v>1759</v>
      </c>
      <c r="C722" s="15" t="s">
        <v>1739</v>
      </c>
      <c r="D722" s="14" t="s">
        <v>1390</v>
      </c>
      <c r="E722" s="14" t="s">
        <v>1391</v>
      </c>
      <c r="F722" s="14" t="s">
        <v>1739</v>
      </c>
      <c r="G722" s="15" t="str">
        <f>CONCATENATE([1]Sheet4!H180,[1]Sheet4!K180)</f>
        <v>OE14</v>
      </c>
      <c r="H722">
        <v>1</v>
      </c>
      <c r="I722" s="15" t="str">
        <f>CONCATENATE([1]Sheet4!H180,[1]Sheet4!K180,[1]Sheet4!S180)</f>
        <v>OE140011</v>
      </c>
      <c r="L722" s="15" t="s">
        <v>46</v>
      </c>
      <c r="N722">
        <v>5</v>
      </c>
      <c r="O722"/>
      <c r="P722">
        <v>2</v>
      </c>
      <c r="Q722" s="20">
        <f>20%</f>
        <v>0.2</v>
      </c>
      <c r="R722" s="16" t="s">
        <v>47</v>
      </c>
      <c r="S722" s="18">
        <v>1805.5508532681422</v>
      </c>
      <c r="T722" s="16" t="s">
        <v>47</v>
      </c>
      <c r="V722" s="15" t="s">
        <v>48</v>
      </c>
      <c r="Z722" s="15" t="s">
        <v>49</v>
      </c>
      <c r="AB722"/>
      <c r="AF722"/>
      <c r="AH722" s="18">
        <v>3735.0180867311956</v>
      </c>
      <c r="AM722" s="19" t="s">
        <v>1393</v>
      </c>
      <c r="AN722" t="s">
        <v>1394</v>
      </c>
      <c r="AO722" t="s">
        <v>184</v>
      </c>
      <c r="AP722" s="19" t="s">
        <v>51</v>
      </c>
      <c r="AQ722">
        <v>1</v>
      </c>
    </row>
    <row r="723" spans="1:43">
      <c r="A723" s="13" t="s">
        <v>1760</v>
      </c>
      <c r="B723" s="14" t="s">
        <v>1761</v>
      </c>
      <c r="C723" s="15" t="s">
        <v>1739</v>
      </c>
      <c r="D723" s="14" t="s">
        <v>1390</v>
      </c>
      <c r="E723" s="14" t="s">
        <v>1391</v>
      </c>
      <c r="F723" s="14" t="s">
        <v>1739</v>
      </c>
      <c r="G723" s="15" t="str">
        <f>CONCATENATE([1]Sheet4!H181,[1]Sheet4!K181)</f>
        <v>OE14</v>
      </c>
      <c r="H723">
        <v>1</v>
      </c>
      <c r="I723" s="15" t="str">
        <f>CONCATENATE([1]Sheet4!H181,[1]Sheet4!K181,[1]Sheet4!S181)</f>
        <v>OE140012</v>
      </c>
      <c r="L723" s="15" t="s">
        <v>46</v>
      </c>
      <c r="N723">
        <v>5</v>
      </c>
      <c r="O723"/>
      <c r="P723">
        <v>2</v>
      </c>
      <c r="Q723" s="20">
        <f>20%</f>
        <v>0.2</v>
      </c>
      <c r="R723" s="16" t="s">
        <v>47</v>
      </c>
      <c r="S723" s="18">
        <v>1805.5508532681422</v>
      </c>
      <c r="T723" s="16" t="s">
        <v>47</v>
      </c>
      <c r="V723" s="15" t="s">
        <v>48</v>
      </c>
      <c r="Z723" s="15" t="s">
        <v>49</v>
      </c>
      <c r="AB723"/>
      <c r="AF723"/>
      <c r="AH723" s="18">
        <v>3735.0180867311956</v>
      </c>
      <c r="AM723" s="19" t="s">
        <v>1393</v>
      </c>
      <c r="AN723" t="s">
        <v>1394</v>
      </c>
      <c r="AO723" t="s">
        <v>184</v>
      </c>
      <c r="AP723" s="19" t="s">
        <v>51</v>
      </c>
      <c r="AQ723">
        <v>1</v>
      </c>
    </row>
    <row r="724" spans="1:43">
      <c r="A724" s="13" t="s">
        <v>1762</v>
      </c>
      <c r="B724" s="14" t="s">
        <v>1763</v>
      </c>
      <c r="C724" s="15" t="s">
        <v>1739</v>
      </c>
      <c r="D724" s="14" t="s">
        <v>1390</v>
      </c>
      <c r="E724" s="14" t="s">
        <v>1391</v>
      </c>
      <c r="F724" s="14" t="s">
        <v>1739</v>
      </c>
      <c r="G724" s="15" t="str">
        <f>CONCATENATE([1]Sheet4!H182,[1]Sheet4!K182)</f>
        <v>OE14</v>
      </c>
      <c r="H724">
        <v>1</v>
      </c>
      <c r="I724" s="15" t="str">
        <f>CONCATENATE([1]Sheet4!H182,[1]Sheet4!K182,[1]Sheet4!S182)</f>
        <v>OE140013</v>
      </c>
      <c r="L724" s="15" t="s">
        <v>46</v>
      </c>
      <c r="N724">
        <v>5</v>
      </c>
      <c r="O724"/>
      <c r="P724">
        <v>2</v>
      </c>
      <c r="Q724" s="20">
        <f>20%</f>
        <v>0.2</v>
      </c>
      <c r="R724" s="16" t="s">
        <v>47</v>
      </c>
      <c r="S724" s="18">
        <v>1805.5508532681422</v>
      </c>
      <c r="T724" s="16" t="s">
        <v>47</v>
      </c>
      <c r="V724" s="15" t="s">
        <v>48</v>
      </c>
      <c r="Z724" s="15" t="s">
        <v>49</v>
      </c>
      <c r="AB724"/>
      <c r="AF724"/>
      <c r="AH724" s="18">
        <v>3735.0180867311956</v>
      </c>
      <c r="AM724" s="19" t="s">
        <v>1393</v>
      </c>
      <c r="AN724" t="s">
        <v>1394</v>
      </c>
      <c r="AO724" t="s">
        <v>184</v>
      </c>
      <c r="AP724" s="19" t="s">
        <v>51</v>
      </c>
      <c r="AQ724">
        <v>1</v>
      </c>
    </row>
    <row r="725" spans="1:43">
      <c r="A725" s="13" t="s">
        <v>1764</v>
      </c>
      <c r="B725" s="14" t="s">
        <v>1765</v>
      </c>
      <c r="C725" s="15" t="s">
        <v>1739</v>
      </c>
      <c r="D725" s="14" t="s">
        <v>1390</v>
      </c>
      <c r="E725" s="14" t="s">
        <v>1391</v>
      </c>
      <c r="F725" s="14" t="s">
        <v>1739</v>
      </c>
      <c r="G725" s="15" t="str">
        <f>CONCATENATE([1]Sheet4!H183,[1]Sheet4!K183)</f>
        <v>OE14</v>
      </c>
      <c r="H725">
        <v>1</v>
      </c>
      <c r="I725" s="15" t="str">
        <f>CONCATENATE([1]Sheet4!H183,[1]Sheet4!K183,[1]Sheet4!S183)</f>
        <v>OE140014</v>
      </c>
      <c r="L725" s="15" t="s">
        <v>46</v>
      </c>
      <c r="N725">
        <v>5</v>
      </c>
      <c r="O725"/>
      <c r="P725">
        <v>2</v>
      </c>
      <c r="Q725" s="20">
        <f>20%</f>
        <v>0.2</v>
      </c>
      <c r="R725" s="16" t="s">
        <v>47</v>
      </c>
      <c r="S725" s="18">
        <v>1805.5508532681422</v>
      </c>
      <c r="T725" s="16" t="s">
        <v>47</v>
      </c>
      <c r="V725" s="15" t="s">
        <v>48</v>
      </c>
      <c r="Z725" s="15" t="s">
        <v>49</v>
      </c>
      <c r="AB725"/>
      <c r="AF725"/>
      <c r="AH725" s="18">
        <v>3735.0180867311956</v>
      </c>
      <c r="AM725" s="19" t="s">
        <v>1393</v>
      </c>
      <c r="AN725" t="s">
        <v>1394</v>
      </c>
      <c r="AO725" t="s">
        <v>184</v>
      </c>
      <c r="AP725" s="19" t="s">
        <v>51</v>
      </c>
      <c r="AQ725">
        <v>1</v>
      </c>
    </row>
    <row r="726" spans="1:43">
      <c r="A726" s="13" t="s">
        <v>1766</v>
      </c>
      <c r="B726" s="14" t="s">
        <v>1767</v>
      </c>
      <c r="C726" s="15" t="s">
        <v>1739</v>
      </c>
      <c r="D726" s="14" t="s">
        <v>1390</v>
      </c>
      <c r="E726" s="14" t="s">
        <v>1391</v>
      </c>
      <c r="F726" s="14" t="s">
        <v>1739</v>
      </c>
      <c r="G726" s="15" t="str">
        <f>CONCATENATE([1]Sheet4!H184,[1]Sheet4!K184)</f>
        <v>OE14</v>
      </c>
      <c r="H726">
        <v>1</v>
      </c>
      <c r="I726" s="15" t="str">
        <f>CONCATENATE([1]Sheet4!H184,[1]Sheet4!K184,[1]Sheet4!S184)</f>
        <v>OE140015</v>
      </c>
      <c r="L726" s="15" t="s">
        <v>46</v>
      </c>
      <c r="N726">
        <v>5</v>
      </c>
      <c r="O726"/>
      <c r="P726">
        <v>2</v>
      </c>
      <c r="Q726" s="20">
        <f>20%</f>
        <v>0.2</v>
      </c>
      <c r="R726" s="16" t="s">
        <v>47</v>
      </c>
      <c r="S726" s="18">
        <v>1805.5508532681422</v>
      </c>
      <c r="T726" s="16" t="s">
        <v>47</v>
      </c>
      <c r="V726" s="15" t="s">
        <v>48</v>
      </c>
      <c r="Z726" s="15" t="s">
        <v>49</v>
      </c>
      <c r="AB726"/>
      <c r="AF726"/>
      <c r="AH726" s="18">
        <v>3735.0180867311956</v>
      </c>
      <c r="AM726" s="19" t="s">
        <v>1393</v>
      </c>
      <c r="AN726" t="s">
        <v>1394</v>
      </c>
      <c r="AO726" t="s">
        <v>184</v>
      </c>
      <c r="AP726" s="19" t="s">
        <v>51</v>
      </c>
      <c r="AQ726">
        <v>1</v>
      </c>
    </row>
    <row r="727" spans="1:43">
      <c r="A727" s="13" t="s">
        <v>1768</v>
      </c>
      <c r="B727" s="14" t="s">
        <v>1769</v>
      </c>
      <c r="C727" s="15" t="s">
        <v>1739</v>
      </c>
      <c r="D727" s="14" t="s">
        <v>1390</v>
      </c>
      <c r="E727" s="14" t="s">
        <v>1391</v>
      </c>
      <c r="F727" s="14" t="s">
        <v>1739</v>
      </c>
      <c r="G727" s="15" t="str">
        <f>CONCATENATE([1]Sheet4!H185,[1]Sheet4!K185)</f>
        <v>OE14</v>
      </c>
      <c r="H727">
        <v>1</v>
      </c>
      <c r="I727" s="15" t="str">
        <f>CONCATENATE([1]Sheet4!H185,[1]Sheet4!K185,[1]Sheet4!S185)</f>
        <v>OE140016</v>
      </c>
      <c r="L727" s="15" t="s">
        <v>46</v>
      </c>
      <c r="N727">
        <v>5</v>
      </c>
      <c r="O727"/>
      <c r="P727">
        <v>2</v>
      </c>
      <c r="Q727" s="20">
        <f>20%</f>
        <v>0.2</v>
      </c>
      <c r="R727" s="16" t="s">
        <v>47</v>
      </c>
      <c r="S727" s="18">
        <v>1805.5508532681422</v>
      </c>
      <c r="T727" s="16" t="s">
        <v>47</v>
      </c>
      <c r="V727" s="15" t="s">
        <v>48</v>
      </c>
      <c r="Z727" s="15" t="s">
        <v>49</v>
      </c>
      <c r="AB727"/>
      <c r="AF727"/>
      <c r="AH727" s="18">
        <v>3735.0180867311956</v>
      </c>
      <c r="AM727" s="19" t="s">
        <v>1393</v>
      </c>
      <c r="AN727" t="s">
        <v>1394</v>
      </c>
      <c r="AO727" t="s">
        <v>184</v>
      </c>
      <c r="AP727" s="19" t="s">
        <v>51</v>
      </c>
      <c r="AQ727">
        <v>1</v>
      </c>
    </row>
    <row r="728" spans="1:43">
      <c r="A728" s="13" t="s">
        <v>1770</v>
      </c>
      <c r="B728" s="14" t="s">
        <v>1771</v>
      </c>
      <c r="C728" s="15" t="s">
        <v>1739</v>
      </c>
      <c r="D728" s="14" t="s">
        <v>1390</v>
      </c>
      <c r="E728" s="14" t="s">
        <v>1391</v>
      </c>
      <c r="F728" s="14" t="s">
        <v>1739</v>
      </c>
      <c r="G728" s="15" t="str">
        <f>CONCATENATE([1]Sheet4!H186,[1]Sheet4!K186)</f>
        <v>OE14</v>
      </c>
      <c r="H728">
        <v>1</v>
      </c>
      <c r="I728" s="15" t="str">
        <f>CONCATENATE([1]Sheet4!H186,[1]Sheet4!K186,[1]Sheet4!S186)</f>
        <v>OE140017</v>
      </c>
      <c r="L728" s="15" t="s">
        <v>46</v>
      </c>
      <c r="N728">
        <v>5</v>
      </c>
      <c r="O728"/>
      <c r="P728">
        <v>2</v>
      </c>
      <c r="Q728" s="20">
        <f>20%</f>
        <v>0.2</v>
      </c>
      <c r="R728" s="16" t="s">
        <v>47</v>
      </c>
      <c r="S728" s="18">
        <v>1805.5508532681422</v>
      </c>
      <c r="T728" s="16" t="s">
        <v>47</v>
      </c>
      <c r="V728" s="15" t="s">
        <v>48</v>
      </c>
      <c r="Z728" s="15" t="s">
        <v>49</v>
      </c>
      <c r="AB728"/>
      <c r="AF728"/>
      <c r="AH728" s="18">
        <v>3735.0180867311956</v>
      </c>
      <c r="AM728" s="19" t="s">
        <v>1393</v>
      </c>
      <c r="AN728" t="s">
        <v>1394</v>
      </c>
      <c r="AO728" t="s">
        <v>184</v>
      </c>
      <c r="AP728" s="19" t="s">
        <v>51</v>
      </c>
      <c r="AQ728">
        <v>1</v>
      </c>
    </row>
    <row r="729" spans="1:43">
      <c r="A729" s="13" t="s">
        <v>1772</v>
      </c>
      <c r="B729" s="14" t="s">
        <v>1773</v>
      </c>
      <c r="C729" s="15" t="s">
        <v>1739</v>
      </c>
      <c r="D729" s="14" t="s">
        <v>1390</v>
      </c>
      <c r="E729" s="14" t="s">
        <v>1391</v>
      </c>
      <c r="F729" s="14" t="s">
        <v>1739</v>
      </c>
      <c r="G729" s="15" t="str">
        <f>CONCATENATE([1]Sheet4!H187,[1]Sheet4!K187)</f>
        <v>OE14</v>
      </c>
      <c r="H729">
        <v>1</v>
      </c>
      <c r="I729" s="15" t="str">
        <f>CONCATENATE([1]Sheet4!H187,[1]Sheet4!K187,[1]Sheet4!S187)</f>
        <v>OE140018</v>
      </c>
      <c r="L729" s="15" t="s">
        <v>46</v>
      </c>
      <c r="N729">
        <v>5</v>
      </c>
      <c r="O729"/>
      <c r="P729">
        <v>2</v>
      </c>
      <c r="Q729" s="20">
        <f>20%</f>
        <v>0.2</v>
      </c>
      <c r="R729" s="16" t="s">
        <v>47</v>
      </c>
      <c r="S729" s="18">
        <v>1805.5508532681422</v>
      </c>
      <c r="T729" s="16" t="s">
        <v>47</v>
      </c>
      <c r="V729" s="15" t="s">
        <v>48</v>
      </c>
      <c r="Z729" s="15" t="s">
        <v>49</v>
      </c>
      <c r="AB729"/>
      <c r="AF729"/>
      <c r="AH729" s="18">
        <v>3735.0180867311956</v>
      </c>
      <c r="AM729" s="19" t="s">
        <v>1393</v>
      </c>
      <c r="AN729" t="s">
        <v>1394</v>
      </c>
      <c r="AO729" t="s">
        <v>184</v>
      </c>
      <c r="AP729" s="19" t="s">
        <v>51</v>
      </c>
      <c r="AQ729">
        <v>1</v>
      </c>
    </row>
    <row r="730" spans="1:43">
      <c r="A730" s="13" t="s">
        <v>1774</v>
      </c>
      <c r="B730" s="14" t="s">
        <v>1775</v>
      </c>
      <c r="C730" s="15" t="s">
        <v>1739</v>
      </c>
      <c r="D730" s="14" t="s">
        <v>1390</v>
      </c>
      <c r="E730" s="14" t="s">
        <v>1391</v>
      </c>
      <c r="F730" s="14" t="s">
        <v>1739</v>
      </c>
      <c r="G730" s="15" t="str">
        <f>CONCATENATE([1]Sheet4!H188,[1]Sheet4!K188)</f>
        <v>OE14</v>
      </c>
      <c r="H730">
        <v>1</v>
      </c>
      <c r="I730" s="15" t="str">
        <f>CONCATENATE([1]Sheet4!H188,[1]Sheet4!K188,[1]Sheet4!S188)</f>
        <v>OE140019</v>
      </c>
      <c r="L730" s="15" t="s">
        <v>46</v>
      </c>
      <c r="N730">
        <v>5</v>
      </c>
      <c r="O730"/>
      <c r="P730">
        <v>2</v>
      </c>
      <c r="Q730" s="20">
        <f>20%</f>
        <v>0.2</v>
      </c>
      <c r="R730" s="16" t="s">
        <v>47</v>
      </c>
      <c r="S730" s="18">
        <v>1805.5508532681422</v>
      </c>
      <c r="T730" s="16" t="s">
        <v>47</v>
      </c>
      <c r="V730" s="15" t="s">
        <v>48</v>
      </c>
      <c r="Z730" s="15" t="s">
        <v>49</v>
      </c>
      <c r="AB730"/>
      <c r="AF730"/>
      <c r="AH730" s="18">
        <v>3735.0180867311956</v>
      </c>
      <c r="AM730" s="19" t="s">
        <v>1393</v>
      </c>
      <c r="AN730" t="s">
        <v>1394</v>
      </c>
      <c r="AO730" t="s">
        <v>184</v>
      </c>
      <c r="AP730" s="19" t="s">
        <v>51</v>
      </c>
      <c r="AQ730">
        <v>1</v>
      </c>
    </row>
    <row r="731" spans="1:43">
      <c r="A731" s="13" t="s">
        <v>1776</v>
      </c>
      <c r="B731" s="14" t="s">
        <v>1777</v>
      </c>
      <c r="C731" s="15" t="s">
        <v>1739</v>
      </c>
      <c r="D731" s="14" t="s">
        <v>1390</v>
      </c>
      <c r="E731" s="14" t="s">
        <v>1391</v>
      </c>
      <c r="F731" s="14" t="s">
        <v>1739</v>
      </c>
      <c r="G731" s="15" t="str">
        <f>CONCATENATE([1]Sheet4!H189,[1]Sheet4!K189)</f>
        <v>OE14</v>
      </c>
      <c r="H731">
        <v>1</v>
      </c>
      <c r="I731" s="15" t="str">
        <f>CONCATENATE([1]Sheet4!H189,[1]Sheet4!K189,[1]Sheet4!S189)</f>
        <v>OE140020</v>
      </c>
      <c r="L731" s="15" t="s">
        <v>46</v>
      </c>
      <c r="N731">
        <v>5</v>
      </c>
      <c r="O731"/>
      <c r="P731">
        <v>2</v>
      </c>
      <c r="Q731" s="20">
        <f>20%</f>
        <v>0.2</v>
      </c>
      <c r="R731" s="16" t="s">
        <v>47</v>
      </c>
      <c r="S731" s="18">
        <v>1805.5508532681422</v>
      </c>
      <c r="T731" s="16" t="s">
        <v>47</v>
      </c>
      <c r="V731" s="15" t="s">
        <v>48</v>
      </c>
      <c r="Z731" s="15" t="s">
        <v>49</v>
      </c>
      <c r="AB731"/>
      <c r="AF731"/>
      <c r="AH731" s="18">
        <v>3735.0180867311956</v>
      </c>
      <c r="AM731" s="19" t="s">
        <v>1393</v>
      </c>
      <c r="AN731" t="s">
        <v>1394</v>
      </c>
      <c r="AO731" t="s">
        <v>184</v>
      </c>
      <c r="AP731" s="19" t="s">
        <v>51</v>
      </c>
      <c r="AQ731">
        <v>1</v>
      </c>
    </row>
    <row r="732" spans="1:43">
      <c r="A732" s="13" t="s">
        <v>1778</v>
      </c>
      <c r="B732" s="14" t="s">
        <v>1779</v>
      </c>
      <c r="C732" s="15" t="s">
        <v>1739</v>
      </c>
      <c r="D732" s="14" t="s">
        <v>1390</v>
      </c>
      <c r="E732" s="14" t="s">
        <v>1391</v>
      </c>
      <c r="F732" s="14" t="s">
        <v>1739</v>
      </c>
      <c r="G732" s="15" t="str">
        <f>CONCATENATE([1]Sheet4!H190,[1]Sheet4!K190)</f>
        <v>OE14</v>
      </c>
      <c r="H732">
        <v>1</v>
      </c>
      <c r="I732" s="15" t="str">
        <f>CONCATENATE([1]Sheet4!H190,[1]Sheet4!K190,[1]Sheet4!S190)</f>
        <v>OE140021</v>
      </c>
      <c r="L732" s="15" t="s">
        <v>46</v>
      </c>
      <c r="N732">
        <v>5</v>
      </c>
      <c r="O732"/>
      <c r="P732">
        <v>2</v>
      </c>
      <c r="Q732" s="20">
        <f>20%</f>
        <v>0.2</v>
      </c>
      <c r="R732" s="16" t="s">
        <v>47</v>
      </c>
      <c r="S732" s="18">
        <v>1805.5508532681422</v>
      </c>
      <c r="T732" s="16" t="s">
        <v>47</v>
      </c>
      <c r="V732" s="15" t="s">
        <v>48</v>
      </c>
      <c r="Z732" s="15" t="s">
        <v>49</v>
      </c>
      <c r="AB732"/>
      <c r="AF732"/>
      <c r="AH732" s="18">
        <v>3735.0180867311956</v>
      </c>
      <c r="AM732" s="19" t="s">
        <v>1393</v>
      </c>
      <c r="AN732" t="s">
        <v>1394</v>
      </c>
      <c r="AO732" t="s">
        <v>184</v>
      </c>
      <c r="AP732" s="19" t="s">
        <v>51</v>
      </c>
      <c r="AQ732">
        <v>1</v>
      </c>
    </row>
    <row r="733" spans="1:43">
      <c r="A733" s="13" t="s">
        <v>1780</v>
      </c>
      <c r="B733" s="14" t="s">
        <v>1781</v>
      </c>
      <c r="C733" s="15" t="s">
        <v>1739</v>
      </c>
      <c r="D733" s="14" t="s">
        <v>1390</v>
      </c>
      <c r="E733" s="14" t="s">
        <v>1391</v>
      </c>
      <c r="F733" s="14" t="s">
        <v>1739</v>
      </c>
      <c r="G733" s="15" t="str">
        <f>CONCATENATE([1]Sheet4!H191,[1]Sheet4!K191)</f>
        <v>OE14</v>
      </c>
      <c r="H733">
        <v>1</v>
      </c>
      <c r="I733" s="15" t="str">
        <f>CONCATENATE([1]Sheet4!H191,[1]Sheet4!K191,[1]Sheet4!S191)</f>
        <v>OE140022</v>
      </c>
      <c r="L733" s="15" t="s">
        <v>46</v>
      </c>
      <c r="N733">
        <v>5</v>
      </c>
      <c r="O733"/>
      <c r="P733">
        <v>2</v>
      </c>
      <c r="Q733" s="20">
        <f>20%</f>
        <v>0.2</v>
      </c>
      <c r="R733" s="16" t="s">
        <v>47</v>
      </c>
      <c r="S733" s="18">
        <v>1805.5508532681422</v>
      </c>
      <c r="T733" s="16" t="s">
        <v>47</v>
      </c>
      <c r="V733" s="15" t="s">
        <v>48</v>
      </c>
      <c r="Z733" s="15" t="s">
        <v>49</v>
      </c>
      <c r="AB733"/>
      <c r="AF733"/>
      <c r="AH733" s="18">
        <v>3735.0180867311956</v>
      </c>
      <c r="AM733" s="19" t="s">
        <v>1393</v>
      </c>
      <c r="AN733" t="s">
        <v>1394</v>
      </c>
      <c r="AO733" t="s">
        <v>184</v>
      </c>
      <c r="AP733" s="19" t="s">
        <v>51</v>
      </c>
      <c r="AQ733">
        <v>1</v>
      </c>
    </row>
    <row r="734" spans="1:43">
      <c r="A734" s="13" t="s">
        <v>1782</v>
      </c>
      <c r="B734" s="14" t="s">
        <v>1783</v>
      </c>
      <c r="C734" s="15" t="s">
        <v>1739</v>
      </c>
      <c r="D734" s="14" t="s">
        <v>1390</v>
      </c>
      <c r="E734" s="14" t="s">
        <v>1391</v>
      </c>
      <c r="F734" s="14" t="s">
        <v>1739</v>
      </c>
      <c r="G734" s="15" t="str">
        <f>CONCATENATE([1]Sheet4!H192,[1]Sheet4!K192)</f>
        <v>OE14</v>
      </c>
      <c r="H734">
        <v>1</v>
      </c>
      <c r="I734" s="15" t="str">
        <f>CONCATENATE([1]Sheet4!H192,[1]Sheet4!K192,[1]Sheet4!S192)</f>
        <v>OE140023</v>
      </c>
      <c r="L734" s="15" t="s">
        <v>46</v>
      </c>
      <c r="N734">
        <v>5</v>
      </c>
      <c r="O734"/>
      <c r="P734">
        <v>2</v>
      </c>
      <c r="Q734" s="20">
        <f>20%</f>
        <v>0.2</v>
      </c>
      <c r="R734" s="16" t="s">
        <v>47</v>
      </c>
      <c r="S734" s="18">
        <v>1805.5508532681422</v>
      </c>
      <c r="T734" s="16" t="s">
        <v>47</v>
      </c>
      <c r="V734" s="15" t="s">
        <v>48</v>
      </c>
      <c r="Z734" s="15" t="s">
        <v>49</v>
      </c>
      <c r="AB734"/>
      <c r="AF734"/>
      <c r="AH734" s="18">
        <v>3735.0180867311956</v>
      </c>
      <c r="AM734" s="19" t="s">
        <v>1393</v>
      </c>
      <c r="AN734" t="s">
        <v>1394</v>
      </c>
      <c r="AO734" t="s">
        <v>184</v>
      </c>
      <c r="AP734" s="19" t="s">
        <v>51</v>
      </c>
      <c r="AQ734">
        <v>1</v>
      </c>
    </row>
    <row r="735" spans="1:43">
      <c r="A735" s="13" t="s">
        <v>1784</v>
      </c>
      <c r="B735" s="14" t="s">
        <v>1785</v>
      </c>
      <c r="C735" s="15" t="s">
        <v>1739</v>
      </c>
      <c r="D735" s="14" t="s">
        <v>1390</v>
      </c>
      <c r="E735" s="14" t="s">
        <v>1391</v>
      </c>
      <c r="F735" s="14" t="s">
        <v>1739</v>
      </c>
      <c r="G735" s="15" t="str">
        <f>CONCATENATE([1]Sheet4!H193,[1]Sheet4!K193)</f>
        <v>OE14</v>
      </c>
      <c r="H735">
        <v>1</v>
      </c>
      <c r="I735" s="15" t="str">
        <f>CONCATENATE([1]Sheet4!H193,[1]Sheet4!K193,[1]Sheet4!S193)</f>
        <v>OE140024</v>
      </c>
      <c r="L735" s="15" t="s">
        <v>46</v>
      </c>
      <c r="N735">
        <v>5</v>
      </c>
      <c r="O735"/>
      <c r="P735">
        <v>2</v>
      </c>
      <c r="Q735" s="20">
        <f>20%</f>
        <v>0.2</v>
      </c>
      <c r="R735" s="16" t="s">
        <v>47</v>
      </c>
      <c r="S735" s="18">
        <v>1805.5508532681422</v>
      </c>
      <c r="T735" s="16" t="s">
        <v>47</v>
      </c>
      <c r="V735" s="15" t="s">
        <v>48</v>
      </c>
      <c r="Z735" s="15" t="s">
        <v>49</v>
      </c>
      <c r="AB735"/>
      <c r="AF735"/>
      <c r="AH735" s="18">
        <v>3735.0180867311956</v>
      </c>
      <c r="AM735" s="19" t="s">
        <v>1393</v>
      </c>
      <c r="AN735" t="s">
        <v>1394</v>
      </c>
      <c r="AO735" t="s">
        <v>184</v>
      </c>
      <c r="AP735" s="19" t="s">
        <v>51</v>
      </c>
      <c r="AQ735">
        <v>1</v>
      </c>
    </row>
    <row r="736" spans="1:43">
      <c r="A736" s="13" t="s">
        <v>1786</v>
      </c>
      <c r="B736" s="14" t="s">
        <v>1787</v>
      </c>
      <c r="C736" s="15" t="s">
        <v>1739</v>
      </c>
      <c r="D736" s="14" t="s">
        <v>1390</v>
      </c>
      <c r="E736" s="14" t="s">
        <v>1391</v>
      </c>
      <c r="F736" s="14" t="s">
        <v>1739</v>
      </c>
      <c r="G736" s="15" t="str">
        <f>CONCATENATE([1]Sheet4!H194,[1]Sheet4!K194)</f>
        <v>OE14</v>
      </c>
      <c r="H736">
        <v>1</v>
      </c>
      <c r="I736" s="15" t="str">
        <f>CONCATENATE([1]Sheet4!H194,[1]Sheet4!K194,[1]Sheet4!S194)</f>
        <v>OE140025</v>
      </c>
      <c r="L736" s="15" t="s">
        <v>46</v>
      </c>
      <c r="N736">
        <v>5</v>
      </c>
      <c r="O736"/>
      <c r="P736">
        <v>2</v>
      </c>
      <c r="Q736" s="20">
        <f>20%</f>
        <v>0.2</v>
      </c>
      <c r="R736" s="16" t="s">
        <v>47</v>
      </c>
      <c r="S736" s="18">
        <v>1805.5508532681422</v>
      </c>
      <c r="T736" s="16" t="s">
        <v>47</v>
      </c>
      <c r="V736" s="15" t="s">
        <v>48</v>
      </c>
      <c r="Z736" s="15" t="s">
        <v>49</v>
      </c>
      <c r="AB736"/>
      <c r="AF736"/>
      <c r="AH736" s="18">
        <v>3735.0180867311956</v>
      </c>
      <c r="AM736" s="19" t="s">
        <v>1393</v>
      </c>
      <c r="AN736" t="s">
        <v>1394</v>
      </c>
      <c r="AO736" t="s">
        <v>184</v>
      </c>
      <c r="AP736" s="19" t="s">
        <v>51</v>
      </c>
      <c r="AQ736">
        <v>1</v>
      </c>
    </row>
    <row r="737" spans="1:43">
      <c r="A737" s="13" t="s">
        <v>1788</v>
      </c>
      <c r="B737" s="14" t="s">
        <v>1789</v>
      </c>
      <c r="C737" s="15" t="s">
        <v>1739</v>
      </c>
      <c r="D737" s="14" t="s">
        <v>1390</v>
      </c>
      <c r="E737" s="14" t="s">
        <v>1391</v>
      </c>
      <c r="F737" s="14" t="s">
        <v>1739</v>
      </c>
      <c r="G737" s="15" t="str">
        <f>CONCATENATE([1]Sheet4!H195,[1]Sheet4!K195)</f>
        <v>OE14</v>
      </c>
      <c r="H737">
        <v>1</v>
      </c>
      <c r="I737" s="15" t="str">
        <f>CONCATENATE([1]Sheet4!H195,[1]Sheet4!K195,[1]Sheet4!S195)</f>
        <v>OE140026</v>
      </c>
      <c r="L737" s="15" t="s">
        <v>46</v>
      </c>
      <c r="N737">
        <v>5</v>
      </c>
      <c r="O737"/>
      <c r="P737">
        <v>2</v>
      </c>
      <c r="Q737" s="20">
        <f>20%</f>
        <v>0.2</v>
      </c>
      <c r="R737" s="16" t="s">
        <v>47</v>
      </c>
      <c r="S737" s="18">
        <v>1805.5508532681422</v>
      </c>
      <c r="T737" s="16" t="s">
        <v>47</v>
      </c>
      <c r="V737" s="15" t="s">
        <v>48</v>
      </c>
      <c r="Z737" s="15" t="s">
        <v>49</v>
      </c>
      <c r="AB737"/>
      <c r="AF737"/>
      <c r="AH737" s="18">
        <v>3735.0180867311956</v>
      </c>
      <c r="AM737" s="19" t="s">
        <v>1393</v>
      </c>
      <c r="AN737" t="s">
        <v>1394</v>
      </c>
      <c r="AO737" t="s">
        <v>184</v>
      </c>
      <c r="AP737" s="19" t="s">
        <v>51</v>
      </c>
      <c r="AQ737">
        <v>1</v>
      </c>
    </row>
    <row r="738" spans="1:43">
      <c r="A738" s="13" t="s">
        <v>1790</v>
      </c>
      <c r="B738" s="14" t="s">
        <v>1791</v>
      </c>
      <c r="C738" s="15" t="s">
        <v>1739</v>
      </c>
      <c r="D738" s="14" t="s">
        <v>1390</v>
      </c>
      <c r="E738" s="14" t="s">
        <v>1391</v>
      </c>
      <c r="F738" s="14" t="s">
        <v>1739</v>
      </c>
      <c r="G738" s="15" t="str">
        <f>CONCATENATE([1]Sheet4!H196,[1]Sheet4!K196)</f>
        <v>OE14</v>
      </c>
      <c r="H738">
        <v>1</v>
      </c>
      <c r="I738" s="15" t="str">
        <f>CONCATENATE([1]Sheet4!H196,[1]Sheet4!K196,[1]Sheet4!S196)</f>
        <v>OE140027</v>
      </c>
      <c r="L738" s="15" t="s">
        <v>46</v>
      </c>
      <c r="N738">
        <v>5</v>
      </c>
      <c r="O738"/>
      <c r="P738">
        <v>2</v>
      </c>
      <c r="Q738" s="20">
        <f>20%</f>
        <v>0.2</v>
      </c>
      <c r="R738" s="16" t="s">
        <v>47</v>
      </c>
      <c r="S738" s="18">
        <v>1805.5508532681422</v>
      </c>
      <c r="T738" s="16" t="s">
        <v>47</v>
      </c>
      <c r="V738" s="15" t="s">
        <v>48</v>
      </c>
      <c r="Z738" s="15" t="s">
        <v>49</v>
      </c>
      <c r="AB738"/>
      <c r="AF738"/>
      <c r="AH738" s="18">
        <v>3735.0180867311956</v>
      </c>
      <c r="AM738" s="19" t="s">
        <v>1393</v>
      </c>
      <c r="AN738" t="s">
        <v>1394</v>
      </c>
      <c r="AO738" t="s">
        <v>184</v>
      </c>
      <c r="AP738" s="19" t="s">
        <v>51</v>
      </c>
      <c r="AQ738">
        <v>1</v>
      </c>
    </row>
    <row r="739" spans="1:43">
      <c r="A739" s="13" t="s">
        <v>1792</v>
      </c>
      <c r="B739" s="14" t="s">
        <v>1793</v>
      </c>
      <c r="C739" s="15" t="s">
        <v>1739</v>
      </c>
      <c r="D739" s="14" t="s">
        <v>1390</v>
      </c>
      <c r="E739" s="14" t="s">
        <v>1391</v>
      </c>
      <c r="F739" s="14" t="s">
        <v>1739</v>
      </c>
      <c r="G739" s="15" t="str">
        <f>CONCATENATE([1]Sheet4!H197,[1]Sheet4!K197)</f>
        <v>OE14</v>
      </c>
      <c r="H739">
        <v>1</v>
      </c>
      <c r="I739" s="15" t="str">
        <f>CONCATENATE([1]Sheet4!H197,[1]Sheet4!K197,[1]Sheet4!S197)</f>
        <v>OE140028</v>
      </c>
      <c r="L739" s="15" t="s">
        <v>46</v>
      </c>
      <c r="N739">
        <v>5</v>
      </c>
      <c r="O739"/>
      <c r="P739">
        <v>2</v>
      </c>
      <c r="Q739" s="20">
        <f>20%</f>
        <v>0.2</v>
      </c>
      <c r="R739" s="16" t="s">
        <v>47</v>
      </c>
      <c r="S739" s="18">
        <v>1805.5508532681422</v>
      </c>
      <c r="T739" s="16" t="s">
        <v>47</v>
      </c>
      <c r="V739" s="15" t="s">
        <v>48</v>
      </c>
      <c r="Z739" s="15" t="s">
        <v>49</v>
      </c>
      <c r="AB739"/>
      <c r="AF739"/>
      <c r="AH739" s="18">
        <v>3735.0180867311956</v>
      </c>
      <c r="AM739" s="19" t="s">
        <v>1393</v>
      </c>
      <c r="AN739" t="s">
        <v>1394</v>
      </c>
      <c r="AO739" t="s">
        <v>184</v>
      </c>
      <c r="AP739" s="19" t="s">
        <v>51</v>
      </c>
      <c r="AQ739">
        <v>1</v>
      </c>
    </row>
    <row r="740" spans="1:43">
      <c r="A740" s="13" t="s">
        <v>1794</v>
      </c>
      <c r="B740" s="14" t="s">
        <v>1795</v>
      </c>
      <c r="C740" s="15" t="s">
        <v>1739</v>
      </c>
      <c r="D740" s="14" t="s">
        <v>1390</v>
      </c>
      <c r="E740" s="14" t="s">
        <v>1391</v>
      </c>
      <c r="F740" s="14" t="s">
        <v>1739</v>
      </c>
      <c r="G740" s="15" t="str">
        <f>CONCATENATE([1]Sheet4!H198,[1]Sheet4!K198)</f>
        <v>OE14</v>
      </c>
      <c r="H740">
        <v>1</v>
      </c>
      <c r="I740" s="15" t="str">
        <f>CONCATENATE([1]Sheet4!H198,[1]Sheet4!K198,[1]Sheet4!S198)</f>
        <v>OE140029</v>
      </c>
      <c r="L740" s="15" t="s">
        <v>46</v>
      </c>
      <c r="N740">
        <v>5</v>
      </c>
      <c r="O740"/>
      <c r="P740">
        <v>2</v>
      </c>
      <c r="Q740" s="20">
        <f>20%</f>
        <v>0.2</v>
      </c>
      <c r="R740" s="16" t="s">
        <v>47</v>
      </c>
      <c r="S740" s="18">
        <v>1805.5508532681422</v>
      </c>
      <c r="T740" s="16" t="s">
        <v>47</v>
      </c>
      <c r="V740" s="15" t="s">
        <v>48</v>
      </c>
      <c r="Z740" s="15" t="s">
        <v>49</v>
      </c>
      <c r="AB740"/>
      <c r="AF740"/>
      <c r="AH740" s="18">
        <v>3735.0180867311956</v>
      </c>
      <c r="AM740" s="19" t="s">
        <v>1393</v>
      </c>
      <c r="AN740" t="s">
        <v>1394</v>
      </c>
      <c r="AO740" t="s">
        <v>184</v>
      </c>
      <c r="AP740" s="19" t="s">
        <v>51</v>
      </c>
      <c r="AQ740">
        <v>1</v>
      </c>
    </row>
    <row r="741" spans="1:43">
      <c r="A741" s="13" t="s">
        <v>1796</v>
      </c>
      <c r="B741" s="14" t="s">
        <v>1797</v>
      </c>
      <c r="C741" s="15" t="s">
        <v>1739</v>
      </c>
      <c r="D741" s="14" t="s">
        <v>1390</v>
      </c>
      <c r="E741" s="14" t="s">
        <v>1391</v>
      </c>
      <c r="F741" s="14" t="s">
        <v>1739</v>
      </c>
      <c r="G741" s="15" t="str">
        <f>CONCATENATE([1]Sheet4!H199,[1]Sheet4!K199)</f>
        <v>OE14</v>
      </c>
      <c r="H741">
        <v>1</v>
      </c>
      <c r="I741" s="15" t="str">
        <f>CONCATENATE([1]Sheet4!H199,[1]Sheet4!K199,[1]Sheet4!S199)</f>
        <v>OE140030</v>
      </c>
      <c r="L741" s="15" t="s">
        <v>46</v>
      </c>
      <c r="N741">
        <v>5</v>
      </c>
      <c r="O741"/>
      <c r="P741">
        <v>2</v>
      </c>
      <c r="Q741" s="20">
        <f>20%</f>
        <v>0.2</v>
      </c>
      <c r="R741" s="16" t="s">
        <v>47</v>
      </c>
      <c r="S741" s="18">
        <v>1805.5508532681422</v>
      </c>
      <c r="T741" s="16" t="s">
        <v>47</v>
      </c>
      <c r="V741" s="15" t="s">
        <v>48</v>
      </c>
      <c r="Z741" s="15" t="s">
        <v>49</v>
      </c>
      <c r="AB741"/>
      <c r="AF741"/>
      <c r="AH741" s="18">
        <v>3735.0180867311956</v>
      </c>
      <c r="AM741" s="19" t="s">
        <v>1393</v>
      </c>
      <c r="AN741" t="s">
        <v>1394</v>
      </c>
      <c r="AO741" t="s">
        <v>184</v>
      </c>
      <c r="AP741" s="19" t="s">
        <v>51</v>
      </c>
      <c r="AQ741">
        <v>1</v>
      </c>
    </row>
    <row r="742" spans="1:43">
      <c r="A742" s="13" t="s">
        <v>1798</v>
      </c>
      <c r="B742" s="14" t="s">
        <v>1799</v>
      </c>
      <c r="C742" s="15" t="s">
        <v>1739</v>
      </c>
      <c r="D742" s="14" t="s">
        <v>1390</v>
      </c>
      <c r="E742" s="14" t="s">
        <v>1391</v>
      </c>
      <c r="F742" s="14" t="s">
        <v>1739</v>
      </c>
      <c r="G742" s="15" t="str">
        <f>CONCATENATE([1]Sheet4!H200,[1]Sheet4!K200)</f>
        <v>OE14</v>
      </c>
      <c r="H742">
        <v>1</v>
      </c>
      <c r="I742" s="15" t="str">
        <f>CONCATENATE([1]Sheet4!H200,[1]Sheet4!K200,[1]Sheet4!S200)</f>
        <v>OE140031</v>
      </c>
      <c r="L742" s="15" t="s">
        <v>46</v>
      </c>
      <c r="N742">
        <v>5</v>
      </c>
      <c r="O742"/>
      <c r="P742">
        <v>2</v>
      </c>
      <c r="Q742" s="20">
        <f>20%</f>
        <v>0.2</v>
      </c>
      <c r="R742" s="16" t="s">
        <v>47</v>
      </c>
      <c r="S742" s="18">
        <v>1805.5508532681422</v>
      </c>
      <c r="T742" s="16" t="s">
        <v>47</v>
      </c>
      <c r="V742" s="15" t="s">
        <v>48</v>
      </c>
      <c r="Z742" s="15" t="s">
        <v>49</v>
      </c>
      <c r="AB742"/>
      <c r="AF742"/>
      <c r="AH742" s="18">
        <v>3735.0180867311956</v>
      </c>
      <c r="AM742" s="19" t="s">
        <v>1393</v>
      </c>
      <c r="AN742" t="s">
        <v>1394</v>
      </c>
      <c r="AO742" t="s">
        <v>184</v>
      </c>
      <c r="AP742" s="19" t="s">
        <v>51</v>
      </c>
      <c r="AQ742">
        <v>1</v>
      </c>
    </row>
    <row r="743" spans="1:43">
      <c r="A743" s="13" t="s">
        <v>1800</v>
      </c>
      <c r="B743" s="14" t="s">
        <v>1801</v>
      </c>
      <c r="C743" s="15" t="s">
        <v>1739</v>
      </c>
      <c r="D743" s="14" t="s">
        <v>1390</v>
      </c>
      <c r="E743" s="14" t="s">
        <v>1391</v>
      </c>
      <c r="F743" s="14" t="s">
        <v>1739</v>
      </c>
      <c r="G743" s="15" t="str">
        <f>CONCATENATE([1]Sheet4!H201,[1]Sheet4!K201)</f>
        <v>OE14</v>
      </c>
      <c r="H743">
        <v>1</v>
      </c>
      <c r="I743" s="15" t="str">
        <f>CONCATENATE([1]Sheet4!H201,[1]Sheet4!K201,[1]Sheet4!S201)</f>
        <v>OE140032</v>
      </c>
      <c r="L743" s="15" t="s">
        <v>46</v>
      </c>
      <c r="N743">
        <v>5</v>
      </c>
      <c r="O743"/>
      <c r="P743">
        <v>2</v>
      </c>
      <c r="Q743" s="20">
        <f>20%</f>
        <v>0.2</v>
      </c>
      <c r="R743" s="16" t="s">
        <v>47</v>
      </c>
      <c r="S743" s="18">
        <v>1805.5508532681422</v>
      </c>
      <c r="T743" s="16" t="s">
        <v>47</v>
      </c>
      <c r="V743" s="15" t="s">
        <v>48</v>
      </c>
      <c r="Z743" s="15" t="s">
        <v>49</v>
      </c>
      <c r="AB743"/>
      <c r="AF743"/>
      <c r="AH743" s="18">
        <v>3735.0180867311956</v>
      </c>
      <c r="AM743" s="19" t="s">
        <v>1393</v>
      </c>
      <c r="AN743" t="s">
        <v>1394</v>
      </c>
      <c r="AO743" t="s">
        <v>184</v>
      </c>
      <c r="AP743" s="19" t="s">
        <v>51</v>
      </c>
      <c r="AQ743">
        <v>1</v>
      </c>
    </row>
    <row r="744" spans="1:43">
      <c r="A744" s="13" t="s">
        <v>1802</v>
      </c>
      <c r="B744" s="14" t="s">
        <v>1803</v>
      </c>
      <c r="C744" s="15" t="s">
        <v>1739</v>
      </c>
      <c r="D744" s="14" t="s">
        <v>1390</v>
      </c>
      <c r="E744" s="14" t="s">
        <v>1391</v>
      </c>
      <c r="F744" s="14" t="s">
        <v>1739</v>
      </c>
      <c r="G744" s="15" t="str">
        <f>CONCATENATE([1]Sheet4!H202,[1]Sheet4!K202)</f>
        <v>OE14</v>
      </c>
      <c r="H744">
        <v>1</v>
      </c>
      <c r="I744" s="15" t="str">
        <f>CONCATENATE([1]Sheet4!H202,[1]Sheet4!K202,[1]Sheet4!S202)</f>
        <v>OE140033</v>
      </c>
      <c r="L744" s="15" t="s">
        <v>46</v>
      </c>
      <c r="N744">
        <v>5</v>
      </c>
      <c r="O744"/>
      <c r="P744">
        <v>2</v>
      </c>
      <c r="Q744" s="20">
        <f>20%</f>
        <v>0.2</v>
      </c>
      <c r="R744" s="16" t="s">
        <v>47</v>
      </c>
      <c r="S744" s="18">
        <v>1805.5508532681422</v>
      </c>
      <c r="T744" s="16" t="s">
        <v>47</v>
      </c>
      <c r="V744" s="15" t="s">
        <v>48</v>
      </c>
      <c r="Z744" s="15" t="s">
        <v>49</v>
      </c>
      <c r="AB744"/>
      <c r="AF744"/>
      <c r="AH744" s="18">
        <v>3735.0180867311956</v>
      </c>
      <c r="AM744" s="19" t="s">
        <v>1393</v>
      </c>
      <c r="AN744" t="s">
        <v>1394</v>
      </c>
      <c r="AO744" t="s">
        <v>184</v>
      </c>
      <c r="AP744" s="19" t="s">
        <v>51</v>
      </c>
      <c r="AQ744">
        <v>1</v>
      </c>
    </row>
    <row r="745" spans="1:43">
      <c r="A745" s="13" t="s">
        <v>1804</v>
      </c>
      <c r="B745" s="14" t="s">
        <v>1805</v>
      </c>
      <c r="C745" s="15" t="s">
        <v>1739</v>
      </c>
      <c r="D745" s="14" t="s">
        <v>1390</v>
      </c>
      <c r="E745" s="14" t="s">
        <v>1391</v>
      </c>
      <c r="F745" s="14" t="s">
        <v>1739</v>
      </c>
      <c r="G745" s="15" t="str">
        <f>CONCATENATE([1]Sheet4!H203,[1]Sheet4!K203)</f>
        <v>OE14</v>
      </c>
      <c r="H745">
        <v>1</v>
      </c>
      <c r="I745" s="15" t="str">
        <f>CONCATENATE([1]Sheet4!H203,[1]Sheet4!K203,[1]Sheet4!S203)</f>
        <v>OE140034</v>
      </c>
      <c r="L745" s="15" t="s">
        <v>46</v>
      </c>
      <c r="N745">
        <v>5</v>
      </c>
      <c r="O745"/>
      <c r="P745">
        <v>2</v>
      </c>
      <c r="Q745" s="20">
        <f>20%</f>
        <v>0.2</v>
      </c>
      <c r="R745" s="16" t="s">
        <v>47</v>
      </c>
      <c r="S745" s="18">
        <v>1805.5508532681422</v>
      </c>
      <c r="T745" s="16" t="s">
        <v>47</v>
      </c>
      <c r="V745" s="15" t="s">
        <v>48</v>
      </c>
      <c r="Z745" s="15" t="s">
        <v>49</v>
      </c>
      <c r="AB745"/>
      <c r="AF745"/>
      <c r="AH745" s="18">
        <v>3735.0180867311956</v>
      </c>
      <c r="AM745" s="19" t="s">
        <v>1393</v>
      </c>
      <c r="AN745" t="s">
        <v>1394</v>
      </c>
      <c r="AO745" t="s">
        <v>184</v>
      </c>
      <c r="AP745" s="19" t="s">
        <v>51</v>
      </c>
      <c r="AQ745">
        <v>1</v>
      </c>
    </row>
    <row r="746" spans="1:43">
      <c r="A746" s="13" t="s">
        <v>1806</v>
      </c>
      <c r="B746" s="14" t="s">
        <v>1807</v>
      </c>
      <c r="C746" s="15" t="s">
        <v>1739</v>
      </c>
      <c r="D746" s="14" t="s">
        <v>1390</v>
      </c>
      <c r="E746" s="14" t="s">
        <v>1391</v>
      </c>
      <c r="F746" s="14" t="s">
        <v>1739</v>
      </c>
      <c r="G746" s="15" t="str">
        <f>CONCATENATE([1]Sheet4!H204,[1]Sheet4!K204)</f>
        <v>OE14</v>
      </c>
      <c r="H746">
        <v>1</v>
      </c>
      <c r="I746" s="15" t="str">
        <f>CONCATENATE([1]Sheet4!H204,[1]Sheet4!K204,[1]Sheet4!S204)</f>
        <v>OE140035</v>
      </c>
      <c r="L746" s="15" t="s">
        <v>46</v>
      </c>
      <c r="N746">
        <v>5</v>
      </c>
      <c r="O746"/>
      <c r="P746">
        <v>2</v>
      </c>
      <c r="Q746" s="20">
        <f>20%</f>
        <v>0.2</v>
      </c>
      <c r="R746" s="16" t="s">
        <v>47</v>
      </c>
      <c r="S746" s="18">
        <v>1805.5508532681422</v>
      </c>
      <c r="T746" s="16" t="s">
        <v>47</v>
      </c>
      <c r="V746" s="15" t="s">
        <v>48</v>
      </c>
      <c r="Z746" s="15" t="s">
        <v>49</v>
      </c>
      <c r="AB746"/>
      <c r="AF746"/>
      <c r="AH746" s="18">
        <v>3735.0180867311956</v>
      </c>
      <c r="AM746" s="19" t="s">
        <v>1393</v>
      </c>
      <c r="AN746" t="s">
        <v>1394</v>
      </c>
      <c r="AO746" t="s">
        <v>184</v>
      </c>
      <c r="AP746" s="19" t="s">
        <v>51</v>
      </c>
      <c r="AQ746">
        <v>1</v>
      </c>
    </row>
    <row r="747" spans="1:43">
      <c r="A747" s="13" t="s">
        <v>1808</v>
      </c>
      <c r="B747" s="14" t="s">
        <v>1809</v>
      </c>
      <c r="C747" s="15" t="s">
        <v>1739</v>
      </c>
      <c r="D747" s="14" t="s">
        <v>1390</v>
      </c>
      <c r="E747" s="14" t="s">
        <v>1391</v>
      </c>
      <c r="F747" s="14" t="s">
        <v>1739</v>
      </c>
      <c r="G747" s="15" t="str">
        <f>CONCATENATE([1]Sheet4!H205,[1]Sheet4!K205)</f>
        <v>OE14</v>
      </c>
      <c r="H747">
        <v>1</v>
      </c>
      <c r="I747" s="15" t="str">
        <f>CONCATENATE([1]Sheet4!H205,[1]Sheet4!K205,[1]Sheet4!S205)</f>
        <v>OE140036</v>
      </c>
      <c r="L747" s="15" t="s">
        <v>46</v>
      </c>
      <c r="N747">
        <v>5</v>
      </c>
      <c r="O747"/>
      <c r="P747">
        <v>2</v>
      </c>
      <c r="Q747" s="20">
        <f>20%</f>
        <v>0.2</v>
      </c>
      <c r="R747" s="16" t="s">
        <v>47</v>
      </c>
      <c r="S747" s="18">
        <v>1805.5508532681422</v>
      </c>
      <c r="T747" s="16" t="s">
        <v>47</v>
      </c>
      <c r="V747" s="15" t="s">
        <v>48</v>
      </c>
      <c r="Z747" s="15" t="s">
        <v>49</v>
      </c>
      <c r="AB747"/>
      <c r="AF747"/>
      <c r="AH747" s="18">
        <v>3735.0180867311956</v>
      </c>
      <c r="AM747" s="19" t="s">
        <v>1393</v>
      </c>
      <c r="AN747" t="s">
        <v>1394</v>
      </c>
      <c r="AO747" t="s">
        <v>184</v>
      </c>
      <c r="AP747" s="19" t="s">
        <v>51</v>
      </c>
      <c r="AQ747">
        <v>1</v>
      </c>
    </row>
    <row r="748" spans="1:43">
      <c r="A748" s="13" t="s">
        <v>1810</v>
      </c>
      <c r="B748" s="14" t="s">
        <v>1811</v>
      </c>
      <c r="C748" s="15" t="s">
        <v>1739</v>
      </c>
      <c r="D748" s="14" t="s">
        <v>1390</v>
      </c>
      <c r="E748" s="14" t="s">
        <v>1391</v>
      </c>
      <c r="F748" s="14" t="s">
        <v>1739</v>
      </c>
      <c r="G748" s="15" t="str">
        <f>CONCATENATE([1]Sheet4!H206,[1]Sheet4!K206)</f>
        <v>OE14</v>
      </c>
      <c r="H748">
        <v>1</v>
      </c>
      <c r="I748" s="15" t="str">
        <f>CONCATENATE([1]Sheet4!H206,[1]Sheet4!K206,[1]Sheet4!S206)</f>
        <v>OE140037</v>
      </c>
      <c r="L748" s="15" t="s">
        <v>46</v>
      </c>
      <c r="N748">
        <v>5</v>
      </c>
      <c r="O748"/>
      <c r="P748">
        <v>2</v>
      </c>
      <c r="Q748" s="20">
        <f>20%</f>
        <v>0.2</v>
      </c>
      <c r="R748" s="16" t="s">
        <v>47</v>
      </c>
      <c r="S748" s="18">
        <v>1805.5508532681422</v>
      </c>
      <c r="T748" s="16" t="s">
        <v>47</v>
      </c>
      <c r="V748" s="15" t="s">
        <v>48</v>
      </c>
      <c r="Z748" s="15" t="s">
        <v>49</v>
      </c>
      <c r="AB748"/>
      <c r="AF748"/>
      <c r="AH748" s="18">
        <v>3735.0180867311956</v>
      </c>
      <c r="AM748" s="19" t="s">
        <v>1393</v>
      </c>
      <c r="AN748" t="s">
        <v>1394</v>
      </c>
      <c r="AO748" t="s">
        <v>184</v>
      </c>
      <c r="AP748" s="19" t="s">
        <v>51</v>
      </c>
      <c r="AQ748">
        <v>1</v>
      </c>
    </row>
    <row r="749" spans="1:43">
      <c r="A749" s="13" t="s">
        <v>1812</v>
      </c>
      <c r="B749" s="14" t="s">
        <v>1813</v>
      </c>
      <c r="C749" s="15" t="s">
        <v>1739</v>
      </c>
      <c r="D749" s="14" t="s">
        <v>1390</v>
      </c>
      <c r="E749" s="14" t="s">
        <v>1391</v>
      </c>
      <c r="F749" s="14" t="s">
        <v>1739</v>
      </c>
      <c r="G749" s="15" t="str">
        <f>CONCATENATE([1]Sheet4!H207,[1]Sheet4!K207)</f>
        <v>OE14</v>
      </c>
      <c r="H749">
        <v>1</v>
      </c>
      <c r="I749" s="15" t="str">
        <f>CONCATENATE([1]Sheet4!H207,[1]Sheet4!K207,[1]Sheet4!S207)</f>
        <v>OE140038</v>
      </c>
      <c r="L749" s="15" t="s">
        <v>46</v>
      </c>
      <c r="N749">
        <v>5</v>
      </c>
      <c r="O749"/>
      <c r="P749">
        <v>2</v>
      </c>
      <c r="Q749" s="20">
        <f>20%</f>
        <v>0.2</v>
      </c>
      <c r="R749" s="16" t="s">
        <v>47</v>
      </c>
      <c r="S749" s="18">
        <v>1805.5508532681422</v>
      </c>
      <c r="T749" s="16" t="s">
        <v>47</v>
      </c>
      <c r="V749" s="15" t="s">
        <v>48</v>
      </c>
      <c r="Z749" s="15" t="s">
        <v>49</v>
      </c>
      <c r="AB749"/>
      <c r="AF749"/>
      <c r="AH749" s="18">
        <v>3735.0180867311956</v>
      </c>
      <c r="AM749" s="19" t="s">
        <v>1393</v>
      </c>
      <c r="AN749" t="s">
        <v>1394</v>
      </c>
      <c r="AO749" t="s">
        <v>184</v>
      </c>
      <c r="AP749" s="19" t="s">
        <v>51</v>
      </c>
      <c r="AQ749">
        <v>1</v>
      </c>
    </row>
    <row r="750" spans="1:43">
      <c r="A750" s="13" t="s">
        <v>1814</v>
      </c>
      <c r="B750" s="14" t="s">
        <v>1815</v>
      </c>
      <c r="C750" s="15" t="s">
        <v>1739</v>
      </c>
      <c r="D750" s="14" t="s">
        <v>1390</v>
      </c>
      <c r="E750" s="14" t="s">
        <v>1391</v>
      </c>
      <c r="F750" s="14" t="s">
        <v>1739</v>
      </c>
      <c r="G750" s="15" t="str">
        <f>CONCATENATE([1]Sheet4!H208,[1]Sheet4!K208)</f>
        <v>OE14</v>
      </c>
      <c r="H750">
        <v>1</v>
      </c>
      <c r="I750" s="15" t="str">
        <f>CONCATENATE([1]Sheet4!H208,[1]Sheet4!K208,[1]Sheet4!S208)</f>
        <v>OE140039</v>
      </c>
      <c r="L750" s="15" t="s">
        <v>46</v>
      </c>
      <c r="N750">
        <v>5</v>
      </c>
      <c r="O750"/>
      <c r="P750">
        <v>2</v>
      </c>
      <c r="Q750" s="20">
        <f>20%</f>
        <v>0.2</v>
      </c>
      <c r="R750" s="16" t="s">
        <v>47</v>
      </c>
      <c r="S750" s="18">
        <v>1805.5508532681422</v>
      </c>
      <c r="T750" s="16" t="s">
        <v>47</v>
      </c>
      <c r="V750" s="15" t="s">
        <v>48</v>
      </c>
      <c r="Z750" s="15" t="s">
        <v>49</v>
      </c>
      <c r="AB750"/>
      <c r="AF750"/>
      <c r="AH750" s="18">
        <v>3735.0180867311956</v>
      </c>
      <c r="AM750" s="19" t="s">
        <v>1393</v>
      </c>
      <c r="AN750" t="s">
        <v>1394</v>
      </c>
      <c r="AO750" t="s">
        <v>184</v>
      </c>
      <c r="AP750" s="19" t="s">
        <v>51</v>
      </c>
      <c r="AQ750">
        <v>1</v>
      </c>
    </row>
    <row r="751" spans="1:43">
      <c r="A751" s="13" t="s">
        <v>1816</v>
      </c>
      <c r="B751" s="14" t="s">
        <v>1817</v>
      </c>
      <c r="C751" s="15" t="s">
        <v>1739</v>
      </c>
      <c r="D751" s="14" t="s">
        <v>1390</v>
      </c>
      <c r="E751" s="14" t="s">
        <v>1391</v>
      </c>
      <c r="F751" s="14" t="s">
        <v>1739</v>
      </c>
      <c r="G751" s="15" t="str">
        <f>CONCATENATE([1]Sheet4!H209,[1]Sheet4!K209)</f>
        <v>OE14</v>
      </c>
      <c r="H751">
        <v>1</v>
      </c>
      <c r="I751" s="15" t="str">
        <f>CONCATENATE([1]Sheet4!H209,[1]Sheet4!K209,[1]Sheet4!S209)</f>
        <v>OE140040</v>
      </c>
      <c r="L751" s="15" t="s">
        <v>46</v>
      </c>
      <c r="N751">
        <v>5</v>
      </c>
      <c r="O751"/>
      <c r="P751">
        <v>2</v>
      </c>
      <c r="Q751" s="20">
        <f>20%</f>
        <v>0.2</v>
      </c>
      <c r="R751" s="16" t="s">
        <v>47</v>
      </c>
      <c r="S751" s="18">
        <v>1805.5508532681422</v>
      </c>
      <c r="T751" s="16" t="s">
        <v>47</v>
      </c>
      <c r="V751" s="15" t="s">
        <v>48</v>
      </c>
      <c r="Z751" s="15" t="s">
        <v>49</v>
      </c>
      <c r="AB751"/>
      <c r="AF751"/>
      <c r="AH751" s="18">
        <v>3735.0180867311956</v>
      </c>
      <c r="AM751" s="19" t="s">
        <v>1393</v>
      </c>
      <c r="AN751" t="s">
        <v>1394</v>
      </c>
      <c r="AO751" t="s">
        <v>184</v>
      </c>
      <c r="AP751" s="19" t="s">
        <v>51</v>
      </c>
      <c r="AQ751">
        <v>1</v>
      </c>
    </row>
    <row r="752" spans="1:43">
      <c r="A752" s="13" t="s">
        <v>1818</v>
      </c>
      <c r="B752" s="14" t="s">
        <v>1819</v>
      </c>
      <c r="C752" s="15" t="s">
        <v>1739</v>
      </c>
      <c r="D752" s="14" t="s">
        <v>1390</v>
      </c>
      <c r="E752" s="14" t="s">
        <v>1391</v>
      </c>
      <c r="F752" s="14" t="s">
        <v>1739</v>
      </c>
      <c r="G752" s="15" t="str">
        <f>CONCATENATE([1]Sheet4!H210,[1]Sheet4!K210)</f>
        <v>OE14</v>
      </c>
      <c r="H752">
        <v>1</v>
      </c>
      <c r="I752" s="15" t="str">
        <f>CONCATENATE([1]Sheet4!H210,[1]Sheet4!K210,[1]Sheet4!S210)</f>
        <v>OE140041</v>
      </c>
      <c r="L752" s="15" t="s">
        <v>46</v>
      </c>
      <c r="N752">
        <v>5</v>
      </c>
      <c r="O752"/>
      <c r="P752">
        <v>2</v>
      </c>
      <c r="Q752" s="20">
        <f>20%</f>
        <v>0.2</v>
      </c>
      <c r="R752" s="16" t="s">
        <v>47</v>
      </c>
      <c r="S752" s="18">
        <v>1805.5508532681422</v>
      </c>
      <c r="T752" s="16" t="s">
        <v>47</v>
      </c>
      <c r="V752" s="15" t="s">
        <v>48</v>
      </c>
      <c r="Z752" s="15" t="s">
        <v>49</v>
      </c>
      <c r="AB752"/>
      <c r="AF752"/>
      <c r="AH752" s="18">
        <v>3735.0180867311956</v>
      </c>
      <c r="AM752" s="19" t="s">
        <v>1393</v>
      </c>
      <c r="AN752" t="s">
        <v>1394</v>
      </c>
      <c r="AO752" t="s">
        <v>184</v>
      </c>
      <c r="AP752" s="19" t="s">
        <v>51</v>
      </c>
      <c r="AQ752">
        <v>1</v>
      </c>
    </row>
    <row r="753" spans="1:43">
      <c r="A753" s="13" t="s">
        <v>1820</v>
      </c>
      <c r="B753" s="14" t="s">
        <v>1821</v>
      </c>
      <c r="C753" s="15" t="s">
        <v>1739</v>
      </c>
      <c r="D753" s="14" t="s">
        <v>1390</v>
      </c>
      <c r="E753" s="14" t="s">
        <v>1391</v>
      </c>
      <c r="F753" s="14" t="s">
        <v>1739</v>
      </c>
      <c r="G753" s="15" t="str">
        <f>CONCATENATE([1]Sheet4!H211,[1]Sheet4!K211)</f>
        <v>OE14</v>
      </c>
      <c r="H753">
        <v>1</v>
      </c>
      <c r="I753" s="15" t="str">
        <f>CONCATENATE([1]Sheet4!H211,[1]Sheet4!K211,[1]Sheet4!S211)</f>
        <v>OE140042</v>
      </c>
      <c r="L753" s="15" t="s">
        <v>46</v>
      </c>
      <c r="N753">
        <v>5</v>
      </c>
      <c r="O753"/>
      <c r="P753">
        <v>2</v>
      </c>
      <c r="Q753" s="20">
        <f>20%</f>
        <v>0.2</v>
      </c>
      <c r="R753" s="16" t="s">
        <v>47</v>
      </c>
      <c r="S753" s="18">
        <v>1805.5508532681422</v>
      </c>
      <c r="T753" s="16" t="s">
        <v>47</v>
      </c>
      <c r="V753" s="15" t="s">
        <v>48</v>
      </c>
      <c r="Z753" s="15" t="s">
        <v>49</v>
      </c>
      <c r="AB753"/>
      <c r="AF753"/>
      <c r="AH753" s="18">
        <v>3735.0180867311956</v>
      </c>
      <c r="AM753" s="19" t="s">
        <v>1393</v>
      </c>
      <c r="AN753" t="s">
        <v>1394</v>
      </c>
      <c r="AO753" t="s">
        <v>184</v>
      </c>
      <c r="AP753" s="19" t="s">
        <v>51</v>
      </c>
      <c r="AQ753">
        <v>1</v>
      </c>
    </row>
    <row r="754" spans="1:43">
      <c r="A754" s="13" t="s">
        <v>1822</v>
      </c>
      <c r="B754" s="14" t="s">
        <v>1823</v>
      </c>
      <c r="C754" s="15" t="s">
        <v>1739</v>
      </c>
      <c r="D754" s="14" t="s">
        <v>1390</v>
      </c>
      <c r="E754" s="14" t="s">
        <v>1391</v>
      </c>
      <c r="F754" s="14" t="s">
        <v>1739</v>
      </c>
      <c r="G754" s="15" t="str">
        <f>CONCATENATE([1]Sheet4!H212,[1]Sheet4!K212)</f>
        <v>OE14</v>
      </c>
      <c r="H754">
        <v>1</v>
      </c>
      <c r="I754" s="15" t="str">
        <f>CONCATENATE([1]Sheet4!H212,[1]Sheet4!K212,[1]Sheet4!S212)</f>
        <v>OE140043</v>
      </c>
      <c r="L754" s="15" t="s">
        <v>46</v>
      </c>
      <c r="N754">
        <v>5</v>
      </c>
      <c r="O754"/>
      <c r="P754">
        <v>2</v>
      </c>
      <c r="Q754" s="20">
        <f>20%</f>
        <v>0.2</v>
      </c>
      <c r="R754" s="16" t="s">
        <v>47</v>
      </c>
      <c r="S754" s="18">
        <v>1805.5508532681422</v>
      </c>
      <c r="T754" s="16" t="s">
        <v>47</v>
      </c>
      <c r="V754" s="15" t="s">
        <v>48</v>
      </c>
      <c r="Z754" s="15" t="s">
        <v>49</v>
      </c>
      <c r="AB754"/>
      <c r="AF754"/>
      <c r="AH754" s="18">
        <v>3735.0180867311956</v>
      </c>
      <c r="AM754" s="19" t="s">
        <v>1393</v>
      </c>
      <c r="AN754" t="s">
        <v>1394</v>
      </c>
      <c r="AO754" t="s">
        <v>184</v>
      </c>
      <c r="AP754" s="19" t="s">
        <v>51</v>
      </c>
      <c r="AQ754">
        <v>1</v>
      </c>
    </row>
    <row r="755" spans="1:43">
      <c r="A755" s="13" t="s">
        <v>1824</v>
      </c>
      <c r="B755" s="14" t="s">
        <v>1825</v>
      </c>
      <c r="C755" s="15" t="s">
        <v>1739</v>
      </c>
      <c r="D755" s="14" t="s">
        <v>1390</v>
      </c>
      <c r="E755" s="14" t="s">
        <v>1391</v>
      </c>
      <c r="F755" s="14" t="s">
        <v>1739</v>
      </c>
      <c r="G755" s="15" t="str">
        <f>CONCATENATE([1]Sheet4!H213,[1]Sheet4!K213)</f>
        <v>OE14</v>
      </c>
      <c r="H755">
        <v>1</v>
      </c>
      <c r="I755" s="15" t="str">
        <f>CONCATENATE([1]Sheet4!H213,[1]Sheet4!K213,[1]Sheet4!S213)</f>
        <v>OE140044</v>
      </c>
      <c r="L755" s="15" t="s">
        <v>46</v>
      </c>
      <c r="N755">
        <v>5</v>
      </c>
      <c r="O755"/>
      <c r="P755">
        <v>2</v>
      </c>
      <c r="Q755" s="20">
        <f>20%</f>
        <v>0.2</v>
      </c>
      <c r="R755" s="16" t="s">
        <v>47</v>
      </c>
      <c r="S755" s="18">
        <v>1805.5508532681422</v>
      </c>
      <c r="T755" s="16" t="s">
        <v>47</v>
      </c>
      <c r="V755" s="15" t="s">
        <v>48</v>
      </c>
      <c r="Z755" s="15" t="s">
        <v>49</v>
      </c>
      <c r="AB755"/>
      <c r="AF755"/>
      <c r="AH755" s="18">
        <v>3735.0180867311956</v>
      </c>
      <c r="AM755" s="19" t="s">
        <v>1393</v>
      </c>
      <c r="AN755" t="s">
        <v>1394</v>
      </c>
      <c r="AO755" t="s">
        <v>184</v>
      </c>
      <c r="AP755" s="19" t="s">
        <v>51</v>
      </c>
      <c r="AQ755">
        <v>1</v>
      </c>
    </row>
    <row r="756" spans="1:43">
      <c r="A756" s="13" t="s">
        <v>1826</v>
      </c>
      <c r="B756" s="14" t="s">
        <v>1827</v>
      </c>
      <c r="C756" s="15" t="s">
        <v>1739</v>
      </c>
      <c r="D756" s="14" t="s">
        <v>1390</v>
      </c>
      <c r="E756" s="14" t="s">
        <v>1391</v>
      </c>
      <c r="F756" s="14" t="s">
        <v>1739</v>
      </c>
      <c r="G756" s="15" t="str">
        <f>CONCATENATE([1]Sheet4!H214,[1]Sheet4!K214)</f>
        <v>OE14</v>
      </c>
      <c r="H756">
        <v>1</v>
      </c>
      <c r="I756" s="15" t="str">
        <f>CONCATENATE([1]Sheet4!H214,[1]Sheet4!K214,[1]Sheet4!S214)</f>
        <v>OE140045</v>
      </c>
      <c r="L756" s="15" t="s">
        <v>46</v>
      </c>
      <c r="N756">
        <v>5</v>
      </c>
      <c r="O756"/>
      <c r="P756">
        <v>2</v>
      </c>
      <c r="Q756" s="20">
        <f>20%</f>
        <v>0.2</v>
      </c>
      <c r="R756" s="16" t="s">
        <v>47</v>
      </c>
      <c r="S756" s="18">
        <v>1805.5508532681422</v>
      </c>
      <c r="T756" s="16" t="s">
        <v>47</v>
      </c>
      <c r="V756" s="15" t="s">
        <v>48</v>
      </c>
      <c r="Z756" s="15" t="s">
        <v>49</v>
      </c>
      <c r="AB756"/>
      <c r="AF756"/>
      <c r="AH756" s="18">
        <v>3735.0180867311956</v>
      </c>
      <c r="AM756" s="19" t="s">
        <v>1393</v>
      </c>
      <c r="AN756" t="s">
        <v>1394</v>
      </c>
      <c r="AO756" t="s">
        <v>184</v>
      </c>
      <c r="AP756" s="19" t="s">
        <v>51</v>
      </c>
      <c r="AQ756">
        <v>1</v>
      </c>
    </row>
    <row r="757" spans="1:43">
      <c r="A757" s="13" t="s">
        <v>1828</v>
      </c>
      <c r="B757" s="14" t="s">
        <v>1829</v>
      </c>
      <c r="C757" s="15" t="s">
        <v>1739</v>
      </c>
      <c r="D757" s="14" t="s">
        <v>1390</v>
      </c>
      <c r="E757" s="14" t="s">
        <v>1391</v>
      </c>
      <c r="F757" s="14" t="s">
        <v>1739</v>
      </c>
      <c r="G757" s="15" t="str">
        <f>CONCATENATE([1]Sheet4!H215,[1]Sheet4!K215)</f>
        <v>OE14</v>
      </c>
      <c r="H757">
        <v>1</v>
      </c>
      <c r="I757" s="15" t="str">
        <f>CONCATENATE([1]Sheet4!H215,[1]Sheet4!K215,[1]Sheet4!S215)</f>
        <v>OE140046</v>
      </c>
      <c r="L757" s="15" t="s">
        <v>46</v>
      </c>
      <c r="N757">
        <v>5</v>
      </c>
      <c r="O757"/>
      <c r="P757">
        <v>2</v>
      </c>
      <c r="Q757" s="20">
        <f>20%</f>
        <v>0.2</v>
      </c>
      <c r="R757" s="16" t="s">
        <v>47</v>
      </c>
      <c r="S757" s="18">
        <v>1805.5508532681422</v>
      </c>
      <c r="T757" s="16" t="s">
        <v>47</v>
      </c>
      <c r="V757" s="15" t="s">
        <v>48</v>
      </c>
      <c r="Z757" s="15" t="s">
        <v>49</v>
      </c>
      <c r="AB757"/>
      <c r="AF757"/>
      <c r="AH757" s="18">
        <v>3735.0180867311956</v>
      </c>
      <c r="AM757" s="19" t="s">
        <v>1393</v>
      </c>
      <c r="AN757" t="s">
        <v>1394</v>
      </c>
      <c r="AO757" t="s">
        <v>184</v>
      </c>
      <c r="AP757" s="19" t="s">
        <v>51</v>
      </c>
      <c r="AQ757">
        <v>1</v>
      </c>
    </row>
    <row r="758" spans="1:43">
      <c r="A758" s="13" t="s">
        <v>1830</v>
      </c>
      <c r="B758" s="14" t="s">
        <v>1831</v>
      </c>
      <c r="C758" s="15" t="s">
        <v>1739</v>
      </c>
      <c r="D758" s="14" t="s">
        <v>1390</v>
      </c>
      <c r="E758" s="14" t="s">
        <v>1391</v>
      </c>
      <c r="F758" s="14" t="s">
        <v>1739</v>
      </c>
      <c r="G758" s="15" t="str">
        <f>CONCATENATE([1]Sheet4!H216,[1]Sheet4!K216)</f>
        <v>OE14</v>
      </c>
      <c r="H758">
        <v>1</v>
      </c>
      <c r="I758" s="15" t="str">
        <f>CONCATENATE([1]Sheet4!H216,[1]Sheet4!K216,[1]Sheet4!S216)</f>
        <v>OE140047</v>
      </c>
      <c r="L758" s="15" t="s">
        <v>46</v>
      </c>
      <c r="N758">
        <v>5</v>
      </c>
      <c r="O758"/>
      <c r="P758">
        <v>2</v>
      </c>
      <c r="Q758" s="20">
        <f>20%</f>
        <v>0.2</v>
      </c>
      <c r="R758" s="16" t="s">
        <v>47</v>
      </c>
      <c r="S758" s="18">
        <v>1805.5508532681422</v>
      </c>
      <c r="T758" s="16" t="s">
        <v>47</v>
      </c>
      <c r="V758" s="15" t="s">
        <v>48</v>
      </c>
      <c r="Z758" s="15" t="s">
        <v>49</v>
      </c>
      <c r="AB758"/>
      <c r="AF758"/>
      <c r="AH758" s="18">
        <v>3735.0180867311956</v>
      </c>
      <c r="AM758" s="19" t="s">
        <v>1393</v>
      </c>
      <c r="AN758" t="s">
        <v>1394</v>
      </c>
      <c r="AO758" t="s">
        <v>184</v>
      </c>
      <c r="AP758" s="19" t="s">
        <v>51</v>
      </c>
      <c r="AQ758">
        <v>1</v>
      </c>
    </row>
    <row r="759" spans="1:43">
      <c r="A759" s="13" t="s">
        <v>1832</v>
      </c>
      <c r="B759" s="14" t="s">
        <v>1833</v>
      </c>
      <c r="C759" s="15" t="s">
        <v>1739</v>
      </c>
      <c r="D759" s="14" t="s">
        <v>1390</v>
      </c>
      <c r="E759" s="14" t="s">
        <v>1391</v>
      </c>
      <c r="F759" s="14" t="s">
        <v>1739</v>
      </c>
      <c r="G759" s="15" t="str">
        <f>CONCATENATE([1]Sheet4!H217,[1]Sheet4!K217)</f>
        <v>OE14</v>
      </c>
      <c r="H759">
        <v>1</v>
      </c>
      <c r="I759" s="15" t="str">
        <f>CONCATENATE([1]Sheet4!H217,[1]Sheet4!K217,[1]Sheet4!S217)</f>
        <v>OE140048</v>
      </c>
      <c r="L759" s="15" t="s">
        <v>46</v>
      </c>
      <c r="N759">
        <v>5</v>
      </c>
      <c r="O759"/>
      <c r="P759">
        <v>2</v>
      </c>
      <c r="Q759" s="20">
        <f>20%</f>
        <v>0.2</v>
      </c>
      <c r="R759" s="16" t="s">
        <v>47</v>
      </c>
      <c r="S759" s="18">
        <v>1805.5508532681422</v>
      </c>
      <c r="T759" s="16" t="s">
        <v>47</v>
      </c>
      <c r="V759" s="15" t="s">
        <v>48</v>
      </c>
      <c r="Z759" s="15" t="s">
        <v>49</v>
      </c>
      <c r="AB759"/>
      <c r="AF759"/>
      <c r="AH759" s="18">
        <v>3735.0180867311956</v>
      </c>
      <c r="AM759" s="19" t="s">
        <v>1393</v>
      </c>
      <c r="AN759" t="s">
        <v>1394</v>
      </c>
      <c r="AO759" t="s">
        <v>184</v>
      </c>
      <c r="AP759" s="19" t="s">
        <v>51</v>
      </c>
      <c r="AQ759">
        <v>1</v>
      </c>
    </row>
    <row r="760" spans="1:43">
      <c r="A760" s="13" t="s">
        <v>1834</v>
      </c>
      <c r="B760" s="14" t="s">
        <v>1835</v>
      </c>
      <c r="C760" s="15" t="s">
        <v>1739</v>
      </c>
      <c r="D760" s="14" t="s">
        <v>1390</v>
      </c>
      <c r="E760" s="14" t="s">
        <v>1391</v>
      </c>
      <c r="F760" s="14" t="s">
        <v>1739</v>
      </c>
      <c r="G760" s="15" t="str">
        <f>CONCATENATE([1]Sheet4!H218,[1]Sheet4!K218)</f>
        <v>OE14</v>
      </c>
      <c r="H760">
        <v>1</v>
      </c>
      <c r="I760" s="15" t="str">
        <f>CONCATENATE([1]Sheet4!H218,[1]Sheet4!K218,[1]Sheet4!S218)</f>
        <v>OE140049</v>
      </c>
      <c r="L760" s="15" t="s">
        <v>46</v>
      </c>
      <c r="N760">
        <v>5</v>
      </c>
      <c r="O760"/>
      <c r="P760">
        <v>2</v>
      </c>
      <c r="Q760" s="20">
        <f>20%</f>
        <v>0.2</v>
      </c>
      <c r="R760" s="16" t="s">
        <v>47</v>
      </c>
      <c r="S760" s="18">
        <v>1805.5508532681422</v>
      </c>
      <c r="T760" s="16" t="s">
        <v>47</v>
      </c>
      <c r="V760" s="15" t="s">
        <v>48</v>
      </c>
      <c r="Z760" s="15" t="s">
        <v>49</v>
      </c>
      <c r="AB760"/>
      <c r="AF760"/>
      <c r="AH760" s="18">
        <v>3735.0180867311956</v>
      </c>
      <c r="AM760" s="19" t="s">
        <v>1393</v>
      </c>
      <c r="AN760" t="s">
        <v>1394</v>
      </c>
      <c r="AO760" t="s">
        <v>184</v>
      </c>
      <c r="AP760" s="19" t="s">
        <v>51</v>
      </c>
      <c r="AQ760">
        <v>1</v>
      </c>
    </row>
    <row r="761" spans="1:43">
      <c r="A761" s="13" t="s">
        <v>1836</v>
      </c>
      <c r="B761" s="14" t="s">
        <v>1837</v>
      </c>
      <c r="C761" s="15" t="s">
        <v>1739</v>
      </c>
      <c r="D761" s="14" t="s">
        <v>1390</v>
      </c>
      <c r="E761" s="14" t="s">
        <v>1391</v>
      </c>
      <c r="F761" s="14" t="s">
        <v>1739</v>
      </c>
      <c r="G761" s="15" t="str">
        <f>CONCATENATE([1]Sheet4!H219,[1]Sheet4!K219)</f>
        <v>OE14</v>
      </c>
      <c r="H761">
        <v>1</v>
      </c>
      <c r="I761" s="15" t="str">
        <f>CONCATENATE([1]Sheet4!H219,[1]Sheet4!K219,[1]Sheet4!S219)</f>
        <v>OE140050</v>
      </c>
      <c r="L761" s="15" t="s">
        <v>46</v>
      </c>
      <c r="N761">
        <v>5</v>
      </c>
      <c r="O761"/>
      <c r="P761">
        <v>2</v>
      </c>
      <c r="Q761" s="20">
        <f>20%</f>
        <v>0.2</v>
      </c>
      <c r="R761" s="16" t="s">
        <v>47</v>
      </c>
      <c r="S761" s="18">
        <v>1805.5508532681422</v>
      </c>
      <c r="T761" s="16" t="s">
        <v>47</v>
      </c>
      <c r="V761" s="15" t="s">
        <v>48</v>
      </c>
      <c r="Z761" s="15" t="s">
        <v>49</v>
      </c>
      <c r="AB761"/>
      <c r="AF761"/>
      <c r="AH761" s="18">
        <v>3735.0180867311956</v>
      </c>
      <c r="AM761" s="19" t="s">
        <v>1393</v>
      </c>
      <c r="AN761" t="s">
        <v>1394</v>
      </c>
      <c r="AO761" t="s">
        <v>184</v>
      </c>
      <c r="AP761" s="19" t="s">
        <v>51</v>
      </c>
      <c r="AQ761">
        <v>1</v>
      </c>
    </row>
    <row r="762" spans="1:43">
      <c r="A762" s="13" t="s">
        <v>1838</v>
      </c>
      <c r="B762" s="14" t="s">
        <v>1839</v>
      </c>
      <c r="C762" s="15" t="s">
        <v>1739</v>
      </c>
      <c r="D762" s="14" t="s">
        <v>1390</v>
      </c>
      <c r="E762" s="14" t="s">
        <v>1391</v>
      </c>
      <c r="F762" s="14" t="s">
        <v>1739</v>
      </c>
      <c r="G762" s="15" t="str">
        <f>CONCATENATE([1]Sheet4!H220,[1]Sheet4!K220)</f>
        <v>OE14</v>
      </c>
      <c r="H762">
        <v>1</v>
      </c>
      <c r="I762" s="15" t="str">
        <f>CONCATENATE([1]Sheet4!H220,[1]Sheet4!K220,[1]Sheet4!S220)</f>
        <v>OE140051</v>
      </c>
      <c r="L762" s="15" t="s">
        <v>46</v>
      </c>
      <c r="N762">
        <v>5</v>
      </c>
      <c r="O762"/>
      <c r="P762">
        <v>2</v>
      </c>
      <c r="Q762" s="20">
        <f>20%</f>
        <v>0.2</v>
      </c>
      <c r="R762" s="16" t="s">
        <v>47</v>
      </c>
      <c r="S762" s="18">
        <v>1805.5508532681422</v>
      </c>
      <c r="T762" s="16" t="s">
        <v>47</v>
      </c>
      <c r="V762" s="15" t="s">
        <v>48</v>
      </c>
      <c r="Z762" s="15" t="s">
        <v>49</v>
      </c>
      <c r="AB762"/>
      <c r="AF762"/>
      <c r="AH762" s="18">
        <v>3735.0180867311956</v>
      </c>
      <c r="AM762" s="19" t="s">
        <v>1393</v>
      </c>
      <c r="AN762" t="s">
        <v>1394</v>
      </c>
      <c r="AO762" t="s">
        <v>184</v>
      </c>
      <c r="AP762" s="19" t="s">
        <v>51</v>
      </c>
      <c r="AQ762">
        <v>1</v>
      </c>
    </row>
    <row r="763" spans="1:43">
      <c r="A763" s="13" t="s">
        <v>1840</v>
      </c>
      <c r="B763" s="14" t="s">
        <v>1841</v>
      </c>
      <c r="C763" s="15" t="s">
        <v>1739</v>
      </c>
      <c r="D763" s="14" t="s">
        <v>1390</v>
      </c>
      <c r="E763" s="14" t="s">
        <v>1391</v>
      </c>
      <c r="F763" s="14" t="s">
        <v>1739</v>
      </c>
      <c r="G763" s="15" t="str">
        <f>CONCATENATE([1]Sheet4!H221,[1]Sheet4!K221)</f>
        <v>OE14</v>
      </c>
      <c r="H763">
        <v>1</v>
      </c>
      <c r="I763" s="15" t="str">
        <f>CONCATENATE([1]Sheet4!H221,[1]Sheet4!K221,[1]Sheet4!S221)</f>
        <v>OE140052</v>
      </c>
      <c r="L763" s="15" t="s">
        <v>46</v>
      </c>
      <c r="N763">
        <v>5</v>
      </c>
      <c r="O763"/>
      <c r="P763">
        <v>2</v>
      </c>
      <c r="Q763" s="20">
        <f>20%</f>
        <v>0.2</v>
      </c>
      <c r="R763" s="16" t="s">
        <v>47</v>
      </c>
      <c r="S763" s="18">
        <v>1805.5508532681422</v>
      </c>
      <c r="T763" s="16" t="s">
        <v>47</v>
      </c>
      <c r="V763" s="15" t="s">
        <v>48</v>
      </c>
      <c r="Z763" s="15" t="s">
        <v>49</v>
      </c>
      <c r="AB763"/>
      <c r="AF763"/>
      <c r="AH763" s="18">
        <v>3735.0180867311956</v>
      </c>
      <c r="AM763" s="19" t="s">
        <v>1393</v>
      </c>
      <c r="AN763" t="s">
        <v>1394</v>
      </c>
      <c r="AO763" t="s">
        <v>184</v>
      </c>
      <c r="AP763" s="19" t="s">
        <v>51</v>
      </c>
      <c r="AQ763">
        <v>1</v>
      </c>
    </row>
    <row r="764" spans="1:43">
      <c r="A764" s="13" t="s">
        <v>1842</v>
      </c>
      <c r="B764" s="14" t="s">
        <v>1843</v>
      </c>
      <c r="C764" s="15" t="s">
        <v>1739</v>
      </c>
      <c r="D764" s="14" t="s">
        <v>1390</v>
      </c>
      <c r="E764" s="14" t="s">
        <v>1391</v>
      </c>
      <c r="F764" s="14" t="s">
        <v>1739</v>
      </c>
      <c r="G764" s="15" t="str">
        <f>CONCATENATE([1]Sheet4!H222,[1]Sheet4!K222)</f>
        <v>OE14</v>
      </c>
      <c r="H764">
        <v>1</v>
      </c>
      <c r="I764" s="15" t="str">
        <f>CONCATENATE([1]Sheet4!H222,[1]Sheet4!K222,[1]Sheet4!S222)</f>
        <v>OE140053</v>
      </c>
      <c r="L764" s="15" t="s">
        <v>46</v>
      </c>
      <c r="N764">
        <v>5</v>
      </c>
      <c r="O764"/>
      <c r="P764">
        <v>2</v>
      </c>
      <c r="Q764" s="20">
        <f>20%</f>
        <v>0.2</v>
      </c>
      <c r="R764" s="16" t="s">
        <v>47</v>
      </c>
      <c r="S764" s="18">
        <v>1805.5508532681422</v>
      </c>
      <c r="T764" s="16" t="s">
        <v>47</v>
      </c>
      <c r="V764" s="15" t="s">
        <v>48</v>
      </c>
      <c r="Z764" s="15" t="s">
        <v>49</v>
      </c>
      <c r="AB764"/>
      <c r="AF764"/>
      <c r="AH764" s="18">
        <v>3735.0180867311956</v>
      </c>
      <c r="AM764" s="19" t="s">
        <v>1393</v>
      </c>
      <c r="AN764" t="s">
        <v>1394</v>
      </c>
      <c r="AO764" t="s">
        <v>184</v>
      </c>
      <c r="AP764" s="19" t="s">
        <v>51</v>
      </c>
      <c r="AQ764">
        <v>1</v>
      </c>
    </row>
    <row r="765" spans="1:43">
      <c r="A765" s="13" t="s">
        <v>1844</v>
      </c>
      <c r="B765" s="14" t="s">
        <v>1845</v>
      </c>
      <c r="C765" s="15" t="s">
        <v>1739</v>
      </c>
      <c r="D765" s="14" t="s">
        <v>1390</v>
      </c>
      <c r="E765" s="14" t="s">
        <v>1391</v>
      </c>
      <c r="F765" s="14" t="s">
        <v>1739</v>
      </c>
      <c r="G765" s="15" t="str">
        <f>CONCATENATE([1]Sheet4!H223,[1]Sheet4!K223)</f>
        <v>OE14</v>
      </c>
      <c r="H765">
        <v>1</v>
      </c>
      <c r="I765" s="15" t="str">
        <f>CONCATENATE([1]Sheet4!H223,[1]Sheet4!K223,[1]Sheet4!S223)</f>
        <v>OE140054</v>
      </c>
      <c r="L765" s="15" t="s">
        <v>46</v>
      </c>
      <c r="N765">
        <v>5</v>
      </c>
      <c r="O765"/>
      <c r="P765">
        <v>2</v>
      </c>
      <c r="Q765" s="20">
        <f>20%</f>
        <v>0.2</v>
      </c>
      <c r="R765" s="16" t="s">
        <v>47</v>
      </c>
      <c r="S765" s="18">
        <v>1805.5508532681422</v>
      </c>
      <c r="T765" s="16" t="s">
        <v>47</v>
      </c>
      <c r="V765" s="15" t="s">
        <v>48</v>
      </c>
      <c r="Z765" s="15" t="s">
        <v>49</v>
      </c>
      <c r="AB765"/>
      <c r="AF765"/>
      <c r="AH765" s="18">
        <v>3735.0180867311956</v>
      </c>
      <c r="AM765" s="19" t="s">
        <v>1393</v>
      </c>
      <c r="AN765" t="s">
        <v>1394</v>
      </c>
      <c r="AO765" t="s">
        <v>184</v>
      </c>
      <c r="AP765" s="19" t="s">
        <v>51</v>
      </c>
      <c r="AQ765">
        <v>1</v>
      </c>
    </row>
    <row r="766" spans="1:43">
      <c r="A766" s="13" t="s">
        <v>1846</v>
      </c>
      <c r="B766" s="14" t="s">
        <v>1847</v>
      </c>
      <c r="C766" s="15" t="s">
        <v>1739</v>
      </c>
      <c r="D766" s="14" t="s">
        <v>1390</v>
      </c>
      <c r="E766" s="14" t="s">
        <v>1391</v>
      </c>
      <c r="F766" s="14" t="s">
        <v>1739</v>
      </c>
      <c r="G766" s="15" t="str">
        <f>CONCATENATE([1]Sheet4!H224,[1]Sheet4!K224)</f>
        <v>OE14</v>
      </c>
      <c r="H766">
        <v>1</v>
      </c>
      <c r="I766" s="15" t="str">
        <f>CONCATENATE([1]Sheet4!H224,[1]Sheet4!K224,[1]Sheet4!S224)</f>
        <v>OE140055</v>
      </c>
      <c r="L766" s="15" t="s">
        <v>46</v>
      </c>
      <c r="N766">
        <v>5</v>
      </c>
      <c r="O766"/>
      <c r="P766">
        <v>2</v>
      </c>
      <c r="Q766" s="20">
        <f>20%</f>
        <v>0.2</v>
      </c>
      <c r="R766" s="16" t="s">
        <v>47</v>
      </c>
      <c r="S766" s="18">
        <v>1805.5508532681422</v>
      </c>
      <c r="T766" s="16" t="s">
        <v>47</v>
      </c>
      <c r="V766" s="15" t="s">
        <v>48</v>
      </c>
      <c r="Z766" s="15" t="s">
        <v>49</v>
      </c>
      <c r="AB766"/>
      <c r="AF766"/>
      <c r="AH766" s="18">
        <v>3735.0180867311956</v>
      </c>
      <c r="AM766" s="19" t="s">
        <v>1393</v>
      </c>
      <c r="AN766" t="s">
        <v>1394</v>
      </c>
      <c r="AO766" t="s">
        <v>184</v>
      </c>
      <c r="AP766" s="19" t="s">
        <v>51</v>
      </c>
      <c r="AQ766">
        <v>1</v>
      </c>
    </row>
    <row r="767" spans="1:43">
      <c r="A767" s="13" t="s">
        <v>1848</v>
      </c>
      <c r="B767" s="14" t="s">
        <v>1849</v>
      </c>
      <c r="C767" s="15" t="s">
        <v>1739</v>
      </c>
      <c r="D767" s="14" t="s">
        <v>1390</v>
      </c>
      <c r="E767" s="14" t="s">
        <v>1391</v>
      </c>
      <c r="F767" s="14" t="s">
        <v>1739</v>
      </c>
      <c r="G767" s="15" t="str">
        <f>CONCATENATE([1]Sheet4!H225,[1]Sheet4!K225)</f>
        <v>OE14</v>
      </c>
      <c r="H767">
        <v>1</v>
      </c>
      <c r="I767" s="15" t="str">
        <f>CONCATENATE([1]Sheet4!H225,[1]Sheet4!K225,[1]Sheet4!S225)</f>
        <v>OE140056</v>
      </c>
      <c r="L767" s="15" t="s">
        <v>46</v>
      </c>
      <c r="N767">
        <v>5</v>
      </c>
      <c r="O767"/>
      <c r="P767">
        <v>2</v>
      </c>
      <c r="Q767" s="20">
        <f>20%</f>
        <v>0.2</v>
      </c>
      <c r="R767" s="16" t="s">
        <v>47</v>
      </c>
      <c r="S767" s="18">
        <v>1805.5508532681422</v>
      </c>
      <c r="T767" s="16" t="s">
        <v>47</v>
      </c>
      <c r="V767" s="15" t="s">
        <v>48</v>
      </c>
      <c r="Z767" s="15" t="s">
        <v>49</v>
      </c>
      <c r="AB767"/>
      <c r="AF767"/>
      <c r="AH767" s="18">
        <v>3735.0180867311956</v>
      </c>
      <c r="AM767" s="19" t="s">
        <v>1393</v>
      </c>
      <c r="AN767" t="s">
        <v>1394</v>
      </c>
      <c r="AO767" t="s">
        <v>184</v>
      </c>
      <c r="AP767" s="19" t="s">
        <v>51</v>
      </c>
      <c r="AQ767">
        <v>1</v>
      </c>
    </row>
    <row r="768" spans="1:43">
      <c r="A768" s="13" t="s">
        <v>1850</v>
      </c>
      <c r="B768" s="14" t="s">
        <v>1851</v>
      </c>
      <c r="C768" s="15" t="s">
        <v>1739</v>
      </c>
      <c r="D768" s="14" t="s">
        <v>1390</v>
      </c>
      <c r="E768" s="14" t="s">
        <v>1391</v>
      </c>
      <c r="F768" s="14" t="s">
        <v>1739</v>
      </c>
      <c r="G768" s="15" t="str">
        <f>CONCATENATE([1]Sheet4!H226,[1]Sheet4!K226)</f>
        <v>OE14</v>
      </c>
      <c r="H768">
        <v>1</v>
      </c>
      <c r="I768" s="15" t="str">
        <f>CONCATENATE([1]Sheet4!H226,[1]Sheet4!K226,[1]Sheet4!S226)</f>
        <v>OE140057</v>
      </c>
      <c r="L768" s="15" t="s">
        <v>46</v>
      </c>
      <c r="N768">
        <v>5</v>
      </c>
      <c r="O768"/>
      <c r="P768">
        <v>2</v>
      </c>
      <c r="Q768" s="20">
        <f>20%</f>
        <v>0.2</v>
      </c>
      <c r="R768" s="16" t="s">
        <v>47</v>
      </c>
      <c r="S768" s="18">
        <v>1805.5508532681422</v>
      </c>
      <c r="T768" s="16" t="s">
        <v>47</v>
      </c>
      <c r="V768" s="15" t="s">
        <v>48</v>
      </c>
      <c r="Z768" s="15" t="s">
        <v>49</v>
      </c>
      <c r="AB768"/>
      <c r="AF768"/>
      <c r="AH768" s="18">
        <v>3735.0180867311956</v>
      </c>
      <c r="AM768" s="19" t="s">
        <v>1393</v>
      </c>
      <c r="AN768" t="s">
        <v>1394</v>
      </c>
      <c r="AO768" t="s">
        <v>184</v>
      </c>
      <c r="AP768" s="19" t="s">
        <v>51</v>
      </c>
      <c r="AQ768">
        <v>1</v>
      </c>
    </row>
    <row r="769" spans="1:43">
      <c r="A769" s="13" t="s">
        <v>1852</v>
      </c>
      <c r="B769" s="14" t="s">
        <v>1853</v>
      </c>
      <c r="C769" s="15" t="s">
        <v>1739</v>
      </c>
      <c r="D769" s="14" t="s">
        <v>1390</v>
      </c>
      <c r="E769" s="14" t="s">
        <v>1391</v>
      </c>
      <c r="F769" s="14" t="s">
        <v>1739</v>
      </c>
      <c r="G769" s="15" t="str">
        <f>CONCATENATE([1]Sheet4!H227,[1]Sheet4!K227)</f>
        <v>OE14</v>
      </c>
      <c r="H769">
        <v>1</v>
      </c>
      <c r="I769" s="15" t="str">
        <f>CONCATENATE([1]Sheet4!H227,[1]Sheet4!K227,[1]Sheet4!S227)</f>
        <v>OE140058</v>
      </c>
      <c r="L769" s="15" t="s">
        <v>46</v>
      </c>
      <c r="N769">
        <v>5</v>
      </c>
      <c r="O769"/>
      <c r="P769">
        <v>2</v>
      </c>
      <c r="Q769" s="20">
        <f>20%</f>
        <v>0.2</v>
      </c>
      <c r="R769" s="16" t="s">
        <v>47</v>
      </c>
      <c r="S769" s="18">
        <v>1805.5508532681422</v>
      </c>
      <c r="T769" s="16" t="s">
        <v>47</v>
      </c>
      <c r="V769" s="15" t="s">
        <v>48</v>
      </c>
      <c r="Z769" s="15" t="s">
        <v>49</v>
      </c>
      <c r="AB769"/>
      <c r="AF769"/>
      <c r="AH769" s="18">
        <v>3735.0180867311956</v>
      </c>
      <c r="AM769" s="19" t="s">
        <v>1393</v>
      </c>
      <c r="AN769" t="s">
        <v>1394</v>
      </c>
      <c r="AO769" t="s">
        <v>184</v>
      </c>
      <c r="AP769" s="19" t="s">
        <v>51</v>
      </c>
      <c r="AQ769">
        <v>1</v>
      </c>
    </row>
    <row r="770" spans="1:43">
      <c r="A770" s="13" t="s">
        <v>1854</v>
      </c>
      <c r="B770" s="14" t="s">
        <v>1855</v>
      </c>
      <c r="C770" s="15" t="s">
        <v>1739</v>
      </c>
      <c r="D770" s="14" t="s">
        <v>1390</v>
      </c>
      <c r="E770" s="14" t="s">
        <v>1391</v>
      </c>
      <c r="F770" s="14" t="s">
        <v>1739</v>
      </c>
      <c r="G770" s="15" t="str">
        <f>CONCATENATE([1]Sheet4!H228,[1]Sheet4!K228)</f>
        <v>OE14</v>
      </c>
      <c r="H770">
        <v>1</v>
      </c>
      <c r="I770" s="15" t="str">
        <f>CONCATENATE([1]Sheet4!H228,[1]Sheet4!K228,[1]Sheet4!S228)</f>
        <v>OE140059</v>
      </c>
      <c r="L770" s="15" t="s">
        <v>46</v>
      </c>
      <c r="N770">
        <v>5</v>
      </c>
      <c r="O770"/>
      <c r="P770">
        <v>2</v>
      </c>
      <c r="Q770" s="20">
        <f>20%</f>
        <v>0.2</v>
      </c>
      <c r="R770" s="16" t="s">
        <v>47</v>
      </c>
      <c r="S770" s="18">
        <v>1805.5508532681422</v>
      </c>
      <c r="T770" s="16" t="s">
        <v>47</v>
      </c>
      <c r="V770" s="15" t="s">
        <v>48</v>
      </c>
      <c r="Z770" s="15" t="s">
        <v>49</v>
      </c>
      <c r="AB770"/>
      <c r="AF770"/>
      <c r="AH770" s="18">
        <v>3735.0180867311956</v>
      </c>
      <c r="AM770" s="19" t="s">
        <v>1393</v>
      </c>
      <c r="AN770" t="s">
        <v>1394</v>
      </c>
      <c r="AO770" t="s">
        <v>184</v>
      </c>
      <c r="AP770" s="19" t="s">
        <v>51</v>
      </c>
      <c r="AQ770">
        <v>1</v>
      </c>
    </row>
    <row r="771" spans="1:43">
      <c r="A771" s="13" t="s">
        <v>1856</v>
      </c>
      <c r="B771" s="14" t="s">
        <v>1857</v>
      </c>
      <c r="C771" s="15" t="s">
        <v>1739</v>
      </c>
      <c r="D771" s="14" t="s">
        <v>1390</v>
      </c>
      <c r="E771" s="14" t="s">
        <v>1391</v>
      </c>
      <c r="F771" s="14" t="s">
        <v>1739</v>
      </c>
      <c r="G771" s="15" t="str">
        <f>CONCATENATE([1]Sheet4!H229,[1]Sheet4!K229)</f>
        <v>OE14</v>
      </c>
      <c r="H771">
        <v>1</v>
      </c>
      <c r="I771" s="15" t="str">
        <f>CONCATENATE([1]Sheet4!H229,[1]Sheet4!K229,[1]Sheet4!S229)</f>
        <v>OE140060</v>
      </c>
      <c r="L771" s="15" t="s">
        <v>46</v>
      </c>
      <c r="N771">
        <v>5</v>
      </c>
      <c r="O771"/>
      <c r="P771">
        <v>2</v>
      </c>
      <c r="Q771" s="20">
        <f>20%</f>
        <v>0.2</v>
      </c>
      <c r="R771" s="16" t="s">
        <v>47</v>
      </c>
      <c r="S771" s="18">
        <v>1805.5508532681422</v>
      </c>
      <c r="T771" s="16" t="s">
        <v>47</v>
      </c>
      <c r="V771" s="15" t="s">
        <v>48</v>
      </c>
      <c r="Z771" s="15" t="s">
        <v>49</v>
      </c>
      <c r="AB771"/>
      <c r="AF771"/>
      <c r="AH771" s="18">
        <v>3735.0180867311956</v>
      </c>
      <c r="AM771" s="19" t="s">
        <v>1393</v>
      </c>
      <c r="AN771" t="s">
        <v>1394</v>
      </c>
      <c r="AO771" t="s">
        <v>184</v>
      </c>
      <c r="AP771" s="19" t="s">
        <v>51</v>
      </c>
      <c r="AQ771">
        <v>1</v>
      </c>
    </row>
    <row r="772" spans="1:43">
      <c r="A772" s="13" t="s">
        <v>1858</v>
      </c>
      <c r="B772" s="14" t="s">
        <v>1859</v>
      </c>
      <c r="C772" s="15" t="s">
        <v>1739</v>
      </c>
      <c r="D772" s="14" t="s">
        <v>1390</v>
      </c>
      <c r="E772" s="14" t="s">
        <v>1391</v>
      </c>
      <c r="F772" s="14" t="s">
        <v>1739</v>
      </c>
      <c r="G772" s="15" t="str">
        <f>CONCATENATE([1]Sheet4!H230,[1]Sheet4!K230)</f>
        <v>OE14</v>
      </c>
      <c r="H772">
        <v>1</v>
      </c>
      <c r="I772" s="15" t="str">
        <f>CONCATENATE([1]Sheet4!H230,[1]Sheet4!K230,[1]Sheet4!S230)</f>
        <v>OE140061</v>
      </c>
      <c r="L772" s="15" t="s">
        <v>46</v>
      </c>
      <c r="N772">
        <v>5</v>
      </c>
      <c r="O772"/>
      <c r="P772">
        <v>2</v>
      </c>
      <c r="Q772" s="20">
        <f>20%</f>
        <v>0.2</v>
      </c>
      <c r="R772" s="16" t="s">
        <v>47</v>
      </c>
      <c r="S772" s="18">
        <v>1805.5508532681422</v>
      </c>
      <c r="T772" s="16" t="s">
        <v>47</v>
      </c>
      <c r="V772" s="15" t="s">
        <v>48</v>
      </c>
      <c r="Z772" s="15" t="s">
        <v>49</v>
      </c>
      <c r="AB772"/>
      <c r="AF772"/>
      <c r="AH772" s="18">
        <v>3735.0180867311956</v>
      </c>
      <c r="AM772" s="19" t="s">
        <v>1393</v>
      </c>
      <c r="AN772" t="s">
        <v>1394</v>
      </c>
      <c r="AO772" t="s">
        <v>184</v>
      </c>
      <c r="AP772" s="19" t="s">
        <v>51</v>
      </c>
      <c r="AQ772">
        <v>1</v>
      </c>
    </row>
    <row r="773" spans="1:43">
      <c r="A773" s="13" t="s">
        <v>1860</v>
      </c>
      <c r="B773" s="14" t="s">
        <v>1861</v>
      </c>
      <c r="C773" s="15" t="s">
        <v>1739</v>
      </c>
      <c r="D773" s="14" t="s">
        <v>1390</v>
      </c>
      <c r="E773" s="14" t="s">
        <v>1391</v>
      </c>
      <c r="F773" s="14" t="s">
        <v>1739</v>
      </c>
      <c r="G773" s="15" t="str">
        <f>CONCATENATE([1]Sheet4!H231,[1]Sheet4!K231)</f>
        <v>OE14</v>
      </c>
      <c r="H773">
        <v>1</v>
      </c>
      <c r="I773" s="15" t="str">
        <f>CONCATENATE([1]Sheet4!H231,[1]Sheet4!K231,[1]Sheet4!S231)</f>
        <v>OE140062</v>
      </c>
      <c r="L773" s="15" t="s">
        <v>46</v>
      </c>
      <c r="N773">
        <v>5</v>
      </c>
      <c r="O773"/>
      <c r="P773">
        <v>2</v>
      </c>
      <c r="Q773" s="20">
        <f>20%</f>
        <v>0.2</v>
      </c>
      <c r="R773" s="16" t="s">
        <v>47</v>
      </c>
      <c r="S773" s="18">
        <v>1805.5508532681422</v>
      </c>
      <c r="T773" s="16" t="s">
        <v>47</v>
      </c>
      <c r="V773" s="15" t="s">
        <v>48</v>
      </c>
      <c r="Z773" s="15" t="s">
        <v>49</v>
      </c>
      <c r="AB773"/>
      <c r="AF773"/>
      <c r="AH773" s="18">
        <v>3735.0180867311956</v>
      </c>
      <c r="AM773" s="19" t="s">
        <v>1393</v>
      </c>
      <c r="AN773" t="s">
        <v>1394</v>
      </c>
      <c r="AO773" t="s">
        <v>184</v>
      </c>
      <c r="AP773" s="19" t="s">
        <v>51</v>
      </c>
      <c r="AQ773">
        <v>1</v>
      </c>
    </row>
    <row r="774" spans="1:43">
      <c r="A774" s="13" t="s">
        <v>1862</v>
      </c>
      <c r="B774" s="14" t="s">
        <v>1863</v>
      </c>
      <c r="C774" s="15" t="s">
        <v>1739</v>
      </c>
      <c r="D774" s="14" t="s">
        <v>1390</v>
      </c>
      <c r="E774" s="14" t="s">
        <v>1391</v>
      </c>
      <c r="F774" s="14" t="s">
        <v>1739</v>
      </c>
      <c r="G774" s="15" t="str">
        <f>CONCATENATE([1]Sheet4!H232,[1]Sheet4!K232)</f>
        <v>OE14</v>
      </c>
      <c r="H774">
        <v>1</v>
      </c>
      <c r="I774" s="15" t="str">
        <f>CONCATENATE([1]Sheet4!H232,[1]Sheet4!K232,[1]Sheet4!S232)</f>
        <v>OE140063</v>
      </c>
      <c r="L774" s="15" t="s">
        <v>46</v>
      </c>
      <c r="N774">
        <v>5</v>
      </c>
      <c r="O774"/>
      <c r="P774">
        <v>2</v>
      </c>
      <c r="Q774" s="20">
        <f>20%</f>
        <v>0.2</v>
      </c>
      <c r="R774" s="16" t="s">
        <v>47</v>
      </c>
      <c r="S774" s="18">
        <v>1805.5508532681422</v>
      </c>
      <c r="T774" s="16" t="s">
        <v>47</v>
      </c>
      <c r="V774" s="15" t="s">
        <v>48</v>
      </c>
      <c r="Z774" s="15" t="s">
        <v>49</v>
      </c>
      <c r="AB774"/>
      <c r="AF774"/>
      <c r="AH774" s="18">
        <v>3735.0180867311956</v>
      </c>
      <c r="AM774" s="19" t="s">
        <v>1393</v>
      </c>
      <c r="AN774" t="s">
        <v>1394</v>
      </c>
      <c r="AO774" t="s">
        <v>184</v>
      </c>
      <c r="AP774" s="19" t="s">
        <v>51</v>
      </c>
      <c r="AQ774">
        <v>1</v>
      </c>
    </row>
    <row r="775" spans="1:43">
      <c r="A775" s="13" t="s">
        <v>1864</v>
      </c>
      <c r="B775" s="14" t="s">
        <v>1865</v>
      </c>
      <c r="C775" s="15" t="s">
        <v>1739</v>
      </c>
      <c r="D775" s="14" t="s">
        <v>1390</v>
      </c>
      <c r="E775" s="14" t="s">
        <v>1391</v>
      </c>
      <c r="F775" s="14" t="s">
        <v>1739</v>
      </c>
      <c r="G775" s="15" t="str">
        <f>CONCATENATE([1]Sheet4!H233,[1]Sheet4!K233)</f>
        <v>OE14</v>
      </c>
      <c r="H775">
        <v>1</v>
      </c>
      <c r="I775" s="15" t="str">
        <f>CONCATENATE([1]Sheet4!H233,[1]Sheet4!K233,[1]Sheet4!S233)</f>
        <v>OE140064</v>
      </c>
      <c r="L775" s="15" t="s">
        <v>46</v>
      </c>
      <c r="N775">
        <v>5</v>
      </c>
      <c r="O775"/>
      <c r="P775">
        <v>2</v>
      </c>
      <c r="Q775" s="20">
        <f>20%</f>
        <v>0.2</v>
      </c>
      <c r="R775" s="16" t="s">
        <v>47</v>
      </c>
      <c r="S775" s="18">
        <v>1805.5508532681422</v>
      </c>
      <c r="T775" s="16" t="s">
        <v>47</v>
      </c>
      <c r="V775" s="15" t="s">
        <v>48</v>
      </c>
      <c r="Z775" s="15" t="s">
        <v>49</v>
      </c>
      <c r="AB775"/>
      <c r="AF775"/>
      <c r="AH775" s="18">
        <v>3735.0180867311956</v>
      </c>
      <c r="AM775" s="19" t="s">
        <v>1393</v>
      </c>
      <c r="AN775" t="s">
        <v>1394</v>
      </c>
      <c r="AO775" t="s">
        <v>184</v>
      </c>
      <c r="AP775" s="19" t="s">
        <v>51</v>
      </c>
      <c r="AQ775">
        <v>1</v>
      </c>
    </row>
    <row r="776" spans="1:43">
      <c r="A776" s="13" t="s">
        <v>1866</v>
      </c>
      <c r="B776" s="14" t="s">
        <v>1867</v>
      </c>
      <c r="C776" s="15" t="s">
        <v>1739</v>
      </c>
      <c r="D776" s="14" t="s">
        <v>1390</v>
      </c>
      <c r="E776" s="14" t="s">
        <v>1391</v>
      </c>
      <c r="F776" s="14" t="s">
        <v>1739</v>
      </c>
      <c r="G776" s="15" t="str">
        <f>CONCATENATE([1]Sheet4!H234,[1]Sheet4!K234)</f>
        <v>OE14</v>
      </c>
      <c r="H776">
        <v>1</v>
      </c>
      <c r="I776" s="15" t="str">
        <f>CONCATENATE([1]Sheet4!H234,[1]Sheet4!K234,[1]Sheet4!S234)</f>
        <v>OE140065</v>
      </c>
      <c r="L776" s="15" t="s">
        <v>46</v>
      </c>
      <c r="N776">
        <v>5</v>
      </c>
      <c r="O776"/>
      <c r="P776">
        <v>2</v>
      </c>
      <c r="Q776" s="20">
        <f>20%</f>
        <v>0.2</v>
      </c>
      <c r="R776" s="16" t="s">
        <v>47</v>
      </c>
      <c r="S776" s="18">
        <v>1805.5508532681422</v>
      </c>
      <c r="T776" s="16" t="s">
        <v>47</v>
      </c>
      <c r="V776" s="15" t="s">
        <v>48</v>
      </c>
      <c r="Z776" s="15" t="s">
        <v>49</v>
      </c>
      <c r="AB776"/>
      <c r="AF776"/>
      <c r="AH776" s="18">
        <v>3735.0180867311956</v>
      </c>
      <c r="AM776" s="19" t="s">
        <v>1393</v>
      </c>
      <c r="AN776" t="s">
        <v>1394</v>
      </c>
      <c r="AO776" t="s">
        <v>184</v>
      </c>
      <c r="AP776" s="19" t="s">
        <v>51</v>
      </c>
      <c r="AQ776">
        <v>1</v>
      </c>
    </row>
    <row r="777" spans="1:43">
      <c r="A777" s="13" t="s">
        <v>1868</v>
      </c>
      <c r="B777" s="14" t="s">
        <v>1869</v>
      </c>
      <c r="C777" s="15" t="s">
        <v>1739</v>
      </c>
      <c r="D777" s="14" t="s">
        <v>1390</v>
      </c>
      <c r="E777" s="14" t="s">
        <v>1391</v>
      </c>
      <c r="F777" s="14" t="s">
        <v>1739</v>
      </c>
      <c r="G777" s="15" t="str">
        <f>CONCATENATE([1]Sheet4!H235,[1]Sheet4!K235)</f>
        <v>OE14</v>
      </c>
      <c r="H777">
        <v>1</v>
      </c>
      <c r="I777" s="15" t="str">
        <f>CONCATENATE([1]Sheet4!H235,[1]Sheet4!K235,[1]Sheet4!S235)</f>
        <v>OE140066</v>
      </c>
      <c r="L777" s="15" t="s">
        <v>46</v>
      </c>
      <c r="N777">
        <v>5</v>
      </c>
      <c r="O777"/>
      <c r="P777">
        <v>2</v>
      </c>
      <c r="Q777" s="20">
        <f>20%</f>
        <v>0.2</v>
      </c>
      <c r="R777" s="16" t="s">
        <v>47</v>
      </c>
      <c r="S777" s="18">
        <v>1805.5508532681422</v>
      </c>
      <c r="T777" s="16" t="s">
        <v>47</v>
      </c>
      <c r="V777" s="15" t="s">
        <v>48</v>
      </c>
      <c r="Z777" s="15" t="s">
        <v>49</v>
      </c>
      <c r="AB777"/>
      <c r="AF777"/>
      <c r="AH777" s="18">
        <v>3735.0180867311956</v>
      </c>
      <c r="AM777" s="19" t="s">
        <v>1393</v>
      </c>
      <c r="AN777" t="s">
        <v>1394</v>
      </c>
      <c r="AO777" t="s">
        <v>184</v>
      </c>
      <c r="AP777" s="19" t="s">
        <v>51</v>
      </c>
      <c r="AQ777">
        <v>1</v>
      </c>
    </row>
    <row r="778" spans="1:43">
      <c r="A778" s="13" t="s">
        <v>1870</v>
      </c>
      <c r="B778" s="14" t="s">
        <v>1871</v>
      </c>
      <c r="C778" s="15" t="s">
        <v>1739</v>
      </c>
      <c r="D778" s="14" t="s">
        <v>1390</v>
      </c>
      <c r="E778" s="14" t="s">
        <v>1391</v>
      </c>
      <c r="F778" s="14" t="s">
        <v>1739</v>
      </c>
      <c r="G778" s="15" t="str">
        <f>CONCATENATE([1]Sheet4!H236,[1]Sheet4!K236)</f>
        <v>OE14</v>
      </c>
      <c r="H778">
        <v>1</v>
      </c>
      <c r="I778" s="15" t="str">
        <f>CONCATENATE([1]Sheet4!H236,[1]Sheet4!K236,[1]Sheet4!S236)</f>
        <v>OE140067</v>
      </c>
      <c r="L778" s="15" t="s">
        <v>46</v>
      </c>
      <c r="N778">
        <v>5</v>
      </c>
      <c r="O778"/>
      <c r="P778">
        <v>2</v>
      </c>
      <c r="Q778" s="20">
        <f>20%</f>
        <v>0.2</v>
      </c>
      <c r="R778" s="16" t="s">
        <v>47</v>
      </c>
      <c r="S778" s="18">
        <v>1805.5508532681422</v>
      </c>
      <c r="T778" s="16" t="s">
        <v>47</v>
      </c>
      <c r="V778" s="15" t="s">
        <v>48</v>
      </c>
      <c r="Z778" s="15" t="s">
        <v>49</v>
      </c>
      <c r="AB778"/>
      <c r="AF778"/>
      <c r="AH778" s="18">
        <v>3735.0180867311956</v>
      </c>
      <c r="AM778" s="19" t="s">
        <v>1393</v>
      </c>
      <c r="AN778" t="s">
        <v>1394</v>
      </c>
      <c r="AO778" t="s">
        <v>184</v>
      </c>
      <c r="AP778" s="19" t="s">
        <v>51</v>
      </c>
      <c r="AQ778">
        <v>1</v>
      </c>
    </row>
    <row r="779" spans="1:43">
      <c r="A779" s="13" t="s">
        <v>1872</v>
      </c>
      <c r="B779" s="14" t="s">
        <v>1873</v>
      </c>
      <c r="C779" s="15" t="s">
        <v>1739</v>
      </c>
      <c r="D779" s="14" t="s">
        <v>1390</v>
      </c>
      <c r="E779" s="14" t="s">
        <v>1391</v>
      </c>
      <c r="F779" s="14" t="s">
        <v>1739</v>
      </c>
      <c r="G779" s="15" t="str">
        <f>CONCATENATE([1]Sheet4!H237,[1]Sheet4!K237)</f>
        <v>OE14</v>
      </c>
      <c r="H779">
        <v>1</v>
      </c>
      <c r="I779" s="15" t="str">
        <f>CONCATENATE([1]Sheet4!H237,[1]Sheet4!K237,[1]Sheet4!S237)</f>
        <v>OE140068</v>
      </c>
      <c r="L779" s="15" t="s">
        <v>46</v>
      </c>
      <c r="N779">
        <v>5</v>
      </c>
      <c r="O779"/>
      <c r="P779">
        <v>2</v>
      </c>
      <c r="Q779" s="20">
        <f>20%</f>
        <v>0.2</v>
      </c>
      <c r="R779" s="16" t="s">
        <v>47</v>
      </c>
      <c r="S779" s="18">
        <v>1805.5508532681422</v>
      </c>
      <c r="T779" s="16" t="s">
        <v>47</v>
      </c>
      <c r="V779" s="15" t="s">
        <v>48</v>
      </c>
      <c r="Z779" s="15" t="s">
        <v>49</v>
      </c>
      <c r="AB779"/>
      <c r="AF779"/>
      <c r="AH779" s="18">
        <v>3735.0180867311956</v>
      </c>
      <c r="AM779" s="19" t="s">
        <v>1393</v>
      </c>
      <c r="AN779" t="s">
        <v>1394</v>
      </c>
      <c r="AO779" t="s">
        <v>184</v>
      </c>
      <c r="AP779" s="19" t="s">
        <v>51</v>
      </c>
      <c r="AQ779">
        <v>1</v>
      </c>
    </row>
    <row r="780" spans="1:43">
      <c r="A780" s="13" t="s">
        <v>1874</v>
      </c>
      <c r="B780" s="14" t="s">
        <v>1875</v>
      </c>
      <c r="C780" s="15" t="s">
        <v>1739</v>
      </c>
      <c r="D780" s="14" t="s">
        <v>1390</v>
      </c>
      <c r="E780" s="14" t="s">
        <v>1391</v>
      </c>
      <c r="F780" s="14" t="s">
        <v>1739</v>
      </c>
      <c r="G780" s="15" t="str">
        <f>CONCATENATE([1]Sheet4!H238,[1]Sheet4!K238)</f>
        <v>OE14</v>
      </c>
      <c r="H780">
        <v>1</v>
      </c>
      <c r="I780" s="15" t="str">
        <f>CONCATENATE([1]Sheet4!H238,[1]Sheet4!K238,[1]Sheet4!S238)</f>
        <v>OE140069</v>
      </c>
      <c r="L780" s="15" t="s">
        <v>46</v>
      </c>
      <c r="N780">
        <v>5</v>
      </c>
      <c r="O780"/>
      <c r="P780">
        <v>2</v>
      </c>
      <c r="Q780" s="20">
        <f>20%</f>
        <v>0.2</v>
      </c>
      <c r="R780" s="16" t="s">
        <v>47</v>
      </c>
      <c r="S780" s="18">
        <v>1805.5508532681422</v>
      </c>
      <c r="T780" s="16" t="s">
        <v>47</v>
      </c>
      <c r="V780" s="15" t="s">
        <v>48</v>
      </c>
      <c r="Z780" s="15" t="s">
        <v>49</v>
      </c>
      <c r="AB780"/>
      <c r="AF780"/>
      <c r="AH780" s="18">
        <v>3735.0180867311956</v>
      </c>
      <c r="AM780" s="19" t="s">
        <v>1393</v>
      </c>
      <c r="AN780" t="s">
        <v>1394</v>
      </c>
      <c r="AO780" t="s">
        <v>184</v>
      </c>
      <c r="AP780" s="19" t="s">
        <v>51</v>
      </c>
      <c r="AQ780">
        <v>1</v>
      </c>
    </row>
    <row r="781" spans="1:43">
      <c r="A781" s="13" t="s">
        <v>1876</v>
      </c>
      <c r="B781" s="14" t="s">
        <v>1877</v>
      </c>
      <c r="C781" s="15" t="s">
        <v>1739</v>
      </c>
      <c r="D781" s="14" t="s">
        <v>1390</v>
      </c>
      <c r="E781" s="14" t="s">
        <v>1391</v>
      </c>
      <c r="F781" s="14" t="s">
        <v>1739</v>
      </c>
      <c r="G781" s="15" t="str">
        <f>CONCATENATE([1]Sheet4!H239,[1]Sheet4!K239)</f>
        <v>OE14</v>
      </c>
      <c r="H781">
        <v>1</v>
      </c>
      <c r="I781" s="15" t="str">
        <f>CONCATENATE([1]Sheet4!H239,[1]Sheet4!K239,[1]Sheet4!S239)</f>
        <v>OE140070</v>
      </c>
      <c r="L781" s="15" t="s">
        <v>46</v>
      </c>
      <c r="N781">
        <v>5</v>
      </c>
      <c r="O781"/>
      <c r="P781">
        <v>2</v>
      </c>
      <c r="Q781" s="20">
        <f>20%</f>
        <v>0.2</v>
      </c>
      <c r="R781" s="16" t="s">
        <v>47</v>
      </c>
      <c r="S781" s="18">
        <v>1805.5508532681422</v>
      </c>
      <c r="T781" s="16" t="s">
        <v>47</v>
      </c>
      <c r="V781" s="15" t="s">
        <v>48</v>
      </c>
      <c r="Z781" s="15" t="s">
        <v>49</v>
      </c>
      <c r="AB781"/>
      <c r="AF781"/>
      <c r="AH781" s="18">
        <v>3735.0180867311956</v>
      </c>
      <c r="AM781" s="19" t="s">
        <v>1393</v>
      </c>
      <c r="AN781" t="s">
        <v>1394</v>
      </c>
      <c r="AO781" t="s">
        <v>184</v>
      </c>
      <c r="AP781" s="19" t="s">
        <v>51</v>
      </c>
      <c r="AQ781">
        <v>1</v>
      </c>
    </row>
    <row r="782" spans="1:43">
      <c r="A782" s="13" t="s">
        <v>1878</v>
      </c>
      <c r="B782" s="14" t="s">
        <v>1879</v>
      </c>
      <c r="C782" s="15" t="s">
        <v>1739</v>
      </c>
      <c r="D782" s="14" t="s">
        <v>1390</v>
      </c>
      <c r="E782" s="14" t="s">
        <v>1391</v>
      </c>
      <c r="F782" s="14" t="s">
        <v>1739</v>
      </c>
      <c r="G782" s="15" t="str">
        <f>CONCATENATE([1]Sheet4!H240,[1]Sheet4!K240)</f>
        <v>OE14</v>
      </c>
      <c r="H782">
        <v>1</v>
      </c>
      <c r="I782" s="15" t="str">
        <f>CONCATENATE([1]Sheet4!H240,[1]Sheet4!K240,[1]Sheet4!S240)</f>
        <v>OE140071</v>
      </c>
      <c r="L782" s="15" t="s">
        <v>46</v>
      </c>
      <c r="N782">
        <v>5</v>
      </c>
      <c r="O782"/>
      <c r="P782">
        <v>2</v>
      </c>
      <c r="Q782" s="20">
        <f>20%</f>
        <v>0.2</v>
      </c>
      <c r="R782" s="16" t="s">
        <v>47</v>
      </c>
      <c r="S782" s="18">
        <v>1805.5508532681422</v>
      </c>
      <c r="T782" s="16" t="s">
        <v>47</v>
      </c>
      <c r="V782" s="15" t="s">
        <v>48</v>
      </c>
      <c r="Z782" s="15" t="s">
        <v>49</v>
      </c>
      <c r="AB782"/>
      <c r="AF782"/>
      <c r="AH782" s="18">
        <v>3735.0180867311956</v>
      </c>
      <c r="AM782" s="19" t="s">
        <v>1393</v>
      </c>
      <c r="AN782" t="s">
        <v>1394</v>
      </c>
      <c r="AO782" t="s">
        <v>184</v>
      </c>
      <c r="AP782" s="19" t="s">
        <v>51</v>
      </c>
      <c r="AQ782">
        <v>1</v>
      </c>
    </row>
    <row r="783" spans="1:43">
      <c r="A783" s="13" t="s">
        <v>1880</v>
      </c>
      <c r="B783" s="14" t="s">
        <v>1881</v>
      </c>
      <c r="C783" s="15" t="s">
        <v>1739</v>
      </c>
      <c r="D783" s="14" t="s">
        <v>1390</v>
      </c>
      <c r="E783" s="14" t="s">
        <v>1391</v>
      </c>
      <c r="F783" s="14" t="s">
        <v>1739</v>
      </c>
      <c r="G783" s="15" t="str">
        <f>CONCATENATE([1]Sheet4!H241,[1]Sheet4!K241)</f>
        <v>OE14</v>
      </c>
      <c r="H783">
        <v>1</v>
      </c>
      <c r="I783" s="15" t="str">
        <f>CONCATENATE([1]Sheet4!H241,[1]Sheet4!K241,[1]Sheet4!S241)</f>
        <v>OE140072</v>
      </c>
      <c r="L783" s="15" t="s">
        <v>46</v>
      </c>
      <c r="N783">
        <v>5</v>
      </c>
      <c r="O783"/>
      <c r="P783">
        <v>2</v>
      </c>
      <c r="Q783" s="20">
        <f>20%</f>
        <v>0.2</v>
      </c>
      <c r="R783" s="16" t="s">
        <v>47</v>
      </c>
      <c r="S783" s="18">
        <v>1805.5508532681422</v>
      </c>
      <c r="T783" s="16" t="s">
        <v>47</v>
      </c>
      <c r="V783" s="15" t="s">
        <v>48</v>
      </c>
      <c r="Z783" s="15" t="s">
        <v>49</v>
      </c>
      <c r="AB783"/>
      <c r="AF783"/>
      <c r="AH783" s="18">
        <v>3735.0180867311956</v>
      </c>
      <c r="AM783" s="19" t="s">
        <v>1393</v>
      </c>
      <c r="AN783" t="s">
        <v>1394</v>
      </c>
      <c r="AO783" t="s">
        <v>184</v>
      </c>
      <c r="AP783" s="19" t="s">
        <v>51</v>
      </c>
      <c r="AQ783">
        <v>1</v>
      </c>
    </row>
    <row r="784" spans="1:43">
      <c r="A784" s="13" t="s">
        <v>1882</v>
      </c>
      <c r="B784" s="14" t="s">
        <v>1883</v>
      </c>
      <c r="C784" s="15" t="s">
        <v>1739</v>
      </c>
      <c r="D784" s="14" t="s">
        <v>1390</v>
      </c>
      <c r="E784" s="14" t="s">
        <v>1391</v>
      </c>
      <c r="F784" s="14" t="s">
        <v>1739</v>
      </c>
      <c r="G784" s="15" t="str">
        <f>CONCATENATE([1]Sheet4!H242,[1]Sheet4!K242)</f>
        <v>OE14</v>
      </c>
      <c r="H784">
        <v>1</v>
      </c>
      <c r="I784" s="15" t="str">
        <f>CONCATENATE([1]Sheet4!H242,[1]Sheet4!K242,[1]Sheet4!S242)</f>
        <v>OE140073</v>
      </c>
      <c r="L784" s="15" t="s">
        <v>46</v>
      </c>
      <c r="N784">
        <v>5</v>
      </c>
      <c r="O784"/>
      <c r="P784">
        <v>2</v>
      </c>
      <c r="Q784" s="20">
        <f>20%</f>
        <v>0.2</v>
      </c>
      <c r="R784" s="16" t="s">
        <v>47</v>
      </c>
      <c r="S784" s="18">
        <v>1805.5508532681422</v>
      </c>
      <c r="T784" s="16" t="s">
        <v>47</v>
      </c>
      <c r="V784" s="15" t="s">
        <v>48</v>
      </c>
      <c r="Z784" s="15" t="s">
        <v>49</v>
      </c>
      <c r="AB784"/>
      <c r="AF784"/>
      <c r="AH784" s="18">
        <v>3735.0180867311956</v>
      </c>
      <c r="AM784" s="19" t="s">
        <v>1393</v>
      </c>
      <c r="AN784" t="s">
        <v>1394</v>
      </c>
      <c r="AO784" t="s">
        <v>184</v>
      </c>
      <c r="AP784" s="19" t="s">
        <v>51</v>
      </c>
      <c r="AQ784">
        <v>1</v>
      </c>
    </row>
    <row r="785" spans="1:43">
      <c r="A785" s="13" t="s">
        <v>1884</v>
      </c>
      <c r="B785" s="14" t="s">
        <v>1885</v>
      </c>
      <c r="C785" s="15" t="s">
        <v>1739</v>
      </c>
      <c r="D785" s="14" t="s">
        <v>1390</v>
      </c>
      <c r="E785" s="14" t="s">
        <v>1391</v>
      </c>
      <c r="F785" s="14" t="s">
        <v>1739</v>
      </c>
      <c r="G785" s="15" t="str">
        <f>CONCATENATE([1]Sheet4!H243,[1]Sheet4!K243)</f>
        <v>OE14</v>
      </c>
      <c r="H785">
        <v>1</v>
      </c>
      <c r="I785" s="15" t="str">
        <f>CONCATENATE([1]Sheet4!H243,[1]Sheet4!K243,[1]Sheet4!S243)</f>
        <v>OE140074</v>
      </c>
      <c r="L785" s="15" t="s">
        <v>46</v>
      </c>
      <c r="N785">
        <v>5</v>
      </c>
      <c r="O785"/>
      <c r="P785">
        <v>2</v>
      </c>
      <c r="Q785" s="20">
        <f>20%</f>
        <v>0.2</v>
      </c>
      <c r="R785" s="16" t="s">
        <v>47</v>
      </c>
      <c r="S785" s="18">
        <v>1805.5508532681422</v>
      </c>
      <c r="T785" s="16" t="s">
        <v>47</v>
      </c>
      <c r="V785" s="15" t="s">
        <v>48</v>
      </c>
      <c r="Z785" s="15" t="s">
        <v>49</v>
      </c>
      <c r="AB785"/>
      <c r="AF785"/>
      <c r="AH785" s="18">
        <v>3735.0180867311956</v>
      </c>
      <c r="AM785" s="19" t="s">
        <v>1393</v>
      </c>
      <c r="AN785" t="s">
        <v>1394</v>
      </c>
      <c r="AO785" t="s">
        <v>184</v>
      </c>
      <c r="AP785" s="19" t="s">
        <v>51</v>
      </c>
      <c r="AQ785">
        <v>1</v>
      </c>
    </row>
    <row r="786" spans="1:43">
      <c r="A786" s="13" t="s">
        <v>1886</v>
      </c>
      <c r="B786" s="14" t="s">
        <v>1887</v>
      </c>
      <c r="C786" s="15" t="s">
        <v>1739</v>
      </c>
      <c r="D786" s="14" t="s">
        <v>1390</v>
      </c>
      <c r="E786" s="14" t="s">
        <v>1391</v>
      </c>
      <c r="F786" s="14" t="s">
        <v>1739</v>
      </c>
      <c r="G786" s="15" t="str">
        <f>CONCATENATE([1]Sheet4!H244,[1]Sheet4!K244)</f>
        <v>OE14</v>
      </c>
      <c r="H786">
        <v>1</v>
      </c>
      <c r="I786" s="15" t="str">
        <f>CONCATENATE([1]Sheet4!H244,[1]Sheet4!K244,[1]Sheet4!S244)</f>
        <v>OE140075</v>
      </c>
      <c r="L786" s="15" t="s">
        <v>46</v>
      </c>
      <c r="N786">
        <v>5</v>
      </c>
      <c r="O786"/>
      <c r="P786">
        <v>2</v>
      </c>
      <c r="Q786" s="20">
        <f>20%</f>
        <v>0.2</v>
      </c>
      <c r="R786" s="16" t="s">
        <v>47</v>
      </c>
      <c r="S786" s="18">
        <v>1805.5508532681422</v>
      </c>
      <c r="T786" s="16" t="s">
        <v>47</v>
      </c>
      <c r="V786" s="15" t="s">
        <v>48</v>
      </c>
      <c r="Z786" s="15" t="s">
        <v>49</v>
      </c>
      <c r="AB786"/>
      <c r="AF786"/>
      <c r="AH786" s="18">
        <v>3735.0180867311956</v>
      </c>
      <c r="AM786" s="19" t="s">
        <v>1393</v>
      </c>
      <c r="AN786" t="s">
        <v>1394</v>
      </c>
      <c r="AO786" t="s">
        <v>184</v>
      </c>
      <c r="AP786" s="19" t="s">
        <v>51</v>
      </c>
      <c r="AQ786">
        <v>1</v>
      </c>
    </row>
    <row r="787" spans="1:43">
      <c r="A787" s="13" t="s">
        <v>1888</v>
      </c>
      <c r="B787" s="14" t="s">
        <v>1889</v>
      </c>
      <c r="C787" s="15" t="s">
        <v>1739</v>
      </c>
      <c r="D787" s="14" t="s">
        <v>1390</v>
      </c>
      <c r="E787" s="14" t="s">
        <v>1391</v>
      </c>
      <c r="F787" s="14" t="s">
        <v>1739</v>
      </c>
      <c r="G787" s="15" t="str">
        <f>CONCATENATE([1]Sheet4!H245,[1]Sheet4!K245)</f>
        <v>OE14</v>
      </c>
      <c r="H787">
        <v>1</v>
      </c>
      <c r="I787" s="15" t="str">
        <f>CONCATENATE([1]Sheet4!H245,[1]Sheet4!K245,[1]Sheet4!S245)</f>
        <v>OE140076</v>
      </c>
      <c r="L787" s="15" t="s">
        <v>46</v>
      </c>
      <c r="N787">
        <v>5</v>
      </c>
      <c r="O787"/>
      <c r="P787">
        <v>2</v>
      </c>
      <c r="Q787" s="20">
        <f>20%</f>
        <v>0.2</v>
      </c>
      <c r="R787" s="16" t="s">
        <v>47</v>
      </c>
      <c r="S787" s="18">
        <v>1805.5508532681422</v>
      </c>
      <c r="T787" s="16" t="s">
        <v>47</v>
      </c>
      <c r="V787" s="15" t="s">
        <v>48</v>
      </c>
      <c r="Z787" s="15" t="s">
        <v>49</v>
      </c>
      <c r="AB787"/>
      <c r="AF787"/>
      <c r="AH787" s="18">
        <v>3735.0180867311956</v>
      </c>
      <c r="AM787" s="19" t="s">
        <v>1393</v>
      </c>
      <c r="AN787" t="s">
        <v>1394</v>
      </c>
      <c r="AO787" t="s">
        <v>184</v>
      </c>
      <c r="AP787" s="19" t="s">
        <v>51</v>
      </c>
      <c r="AQ787">
        <v>1</v>
      </c>
    </row>
    <row r="788" spans="1:43">
      <c r="A788" s="13" t="s">
        <v>1890</v>
      </c>
      <c r="B788" s="14" t="s">
        <v>1891</v>
      </c>
      <c r="C788" s="15" t="s">
        <v>1739</v>
      </c>
      <c r="D788" s="14" t="s">
        <v>1390</v>
      </c>
      <c r="E788" s="14" t="s">
        <v>1391</v>
      </c>
      <c r="F788" s="14" t="s">
        <v>1739</v>
      </c>
      <c r="G788" s="15" t="str">
        <f>CONCATENATE([1]Sheet4!H246,[1]Sheet4!K246)</f>
        <v>OE14</v>
      </c>
      <c r="H788">
        <v>1</v>
      </c>
      <c r="I788" s="15" t="str">
        <f>CONCATENATE([1]Sheet4!H246,[1]Sheet4!K246,[1]Sheet4!S246)</f>
        <v>OE140077</v>
      </c>
      <c r="L788" s="15" t="s">
        <v>46</v>
      </c>
      <c r="N788">
        <v>5</v>
      </c>
      <c r="O788"/>
      <c r="P788">
        <v>2</v>
      </c>
      <c r="Q788" s="20">
        <f>20%</f>
        <v>0.2</v>
      </c>
      <c r="R788" s="16" t="s">
        <v>47</v>
      </c>
      <c r="S788" s="18">
        <v>1805.5508532681422</v>
      </c>
      <c r="T788" s="16" t="s">
        <v>47</v>
      </c>
      <c r="V788" s="15" t="s">
        <v>48</v>
      </c>
      <c r="Z788" s="15" t="s">
        <v>49</v>
      </c>
      <c r="AB788"/>
      <c r="AF788"/>
      <c r="AH788" s="18">
        <v>3735.0180867311956</v>
      </c>
      <c r="AM788" s="19" t="s">
        <v>1393</v>
      </c>
      <c r="AN788" t="s">
        <v>1394</v>
      </c>
      <c r="AO788" t="s">
        <v>184</v>
      </c>
      <c r="AP788" s="19" t="s">
        <v>51</v>
      </c>
      <c r="AQ788">
        <v>1</v>
      </c>
    </row>
    <row r="789" spans="1:43">
      <c r="A789" s="13" t="s">
        <v>1892</v>
      </c>
      <c r="B789" s="14" t="s">
        <v>1893</v>
      </c>
      <c r="C789" s="15" t="s">
        <v>1739</v>
      </c>
      <c r="D789" s="14" t="s">
        <v>1390</v>
      </c>
      <c r="E789" s="14" t="s">
        <v>1391</v>
      </c>
      <c r="F789" s="14" t="s">
        <v>1739</v>
      </c>
      <c r="G789" s="15" t="str">
        <f>CONCATENATE([1]Sheet4!H247,[1]Sheet4!K247)</f>
        <v>OE14</v>
      </c>
      <c r="H789">
        <v>1</v>
      </c>
      <c r="I789" s="15" t="str">
        <f>CONCATENATE([1]Sheet4!H247,[1]Sheet4!K247,[1]Sheet4!S247)</f>
        <v>OE140078</v>
      </c>
      <c r="L789" s="15" t="s">
        <v>46</v>
      </c>
      <c r="N789">
        <v>5</v>
      </c>
      <c r="O789"/>
      <c r="P789">
        <v>2</v>
      </c>
      <c r="Q789" s="20">
        <f>20%</f>
        <v>0.2</v>
      </c>
      <c r="R789" s="16" t="s">
        <v>47</v>
      </c>
      <c r="S789" s="18">
        <v>1805.5508532681422</v>
      </c>
      <c r="T789" s="16" t="s">
        <v>47</v>
      </c>
      <c r="V789" s="15" t="s">
        <v>48</v>
      </c>
      <c r="Z789" s="15" t="s">
        <v>49</v>
      </c>
      <c r="AB789"/>
      <c r="AF789"/>
      <c r="AH789" s="18">
        <v>3735.0180867311956</v>
      </c>
      <c r="AM789" s="19" t="s">
        <v>1393</v>
      </c>
      <c r="AN789" t="s">
        <v>1394</v>
      </c>
      <c r="AO789" t="s">
        <v>184</v>
      </c>
      <c r="AP789" s="19" t="s">
        <v>51</v>
      </c>
      <c r="AQ789">
        <v>1</v>
      </c>
    </row>
    <row r="790" spans="1:43">
      <c r="A790" s="13" t="s">
        <v>1894</v>
      </c>
      <c r="B790" s="14" t="s">
        <v>1895</v>
      </c>
      <c r="C790" s="15" t="s">
        <v>1739</v>
      </c>
      <c r="D790" s="14" t="s">
        <v>1390</v>
      </c>
      <c r="E790" s="14" t="s">
        <v>1391</v>
      </c>
      <c r="F790" s="14" t="s">
        <v>1739</v>
      </c>
      <c r="G790" s="15" t="str">
        <f>CONCATENATE([1]Sheet4!H248,[1]Sheet4!K248)</f>
        <v>OE14</v>
      </c>
      <c r="H790">
        <v>1</v>
      </c>
      <c r="I790" s="15" t="str">
        <f>CONCATENATE([1]Sheet4!H248,[1]Sheet4!K248,[1]Sheet4!S248)</f>
        <v>OE140079</v>
      </c>
      <c r="L790" s="15" t="s">
        <v>46</v>
      </c>
      <c r="N790">
        <v>5</v>
      </c>
      <c r="O790"/>
      <c r="P790">
        <v>2</v>
      </c>
      <c r="Q790" s="20">
        <f>20%</f>
        <v>0.2</v>
      </c>
      <c r="R790" s="16" t="s">
        <v>47</v>
      </c>
      <c r="S790" s="18">
        <v>1805.5508532681422</v>
      </c>
      <c r="T790" s="16" t="s">
        <v>47</v>
      </c>
      <c r="V790" s="15" t="s">
        <v>48</v>
      </c>
      <c r="Z790" s="15" t="s">
        <v>49</v>
      </c>
      <c r="AB790"/>
      <c r="AF790"/>
      <c r="AH790" s="18">
        <v>3735.0180867311956</v>
      </c>
      <c r="AM790" s="19" t="s">
        <v>1393</v>
      </c>
      <c r="AN790" t="s">
        <v>1394</v>
      </c>
      <c r="AO790" t="s">
        <v>184</v>
      </c>
      <c r="AP790" s="19" t="s">
        <v>51</v>
      </c>
      <c r="AQ790">
        <v>1</v>
      </c>
    </row>
    <row r="791" spans="1:43">
      <c r="A791" s="13" t="s">
        <v>1896</v>
      </c>
      <c r="B791" s="14" t="s">
        <v>1897</v>
      </c>
      <c r="C791" s="15" t="s">
        <v>1739</v>
      </c>
      <c r="D791" s="14" t="s">
        <v>1390</v>
      </c>
      <c r="E791" s="14" t="s">
        <v>1391</v>
      </c>
      <c r="F791" s="14" t="s">
        <v>1739</v>
      </c>
      <c r="G791" s="15" t="str">
        <f>CONCATENATE([1]Sheet4!H249,[1]Sheet4!K249)</f>
        <v>OE14</v>
      </c>
      <c r="H791">
        <v>1</v>
      </c>
      <c r="I791" s="15" t="str">
        <f>CONCATENATE([1]Sheet4!H249,[1]Sheet4!K249,[1]Sheet4!S249)</f>
        <v>OE140080</v>
      </c>
      <c r="L791" s="15" t="s">
        <v>46</v>
      </c>
      <c r="N791">
        <v>5</v>
      </c>
      <c r="O791"/>
      <c r="P791">
        <v>2</v>
      </c>
      <c r="Q791" s="20">
        <f>20%</f>
        <v>0.2</v>
      </c>
      <c r="R791" s="16" t="s">
        <v>47</v>
      </c>
      <c r="S791" s="18">
        <v>1805.5508532681422</v>
      </c>
      <c r="T791" s="16" t="s">
        <v>47</v>
      </c>
      <c r="V791" s="15" t="s">
        <v>48</v>
      </c>
      <c r="Z791" s="15" t="s">
        <v>49</v>
      </c>
      <c r="AB791"/>
      <c r="AF791"/>
      <c r="AH791" s="18">
        <v>3735.0180867311956</v>
      </c>
      <c r="AM791" s="19" t="s">
        <v>1393</v>
      </c>
      <c r="AN791" t="s">
        <v>1394</v>
      </c>
      <c r="AO791" t="s">
        <v>184</v>
      </c>
      <c r="AP791" s="19" t="s">
        <v>51</v>
      </c>
      <c r="AQ791">
        <v>1</v>
      </c>
    </row>
    <row r="792" spans="1:43">
      <c r="A792" s="13" t="s">
        <v>1898</v>
      </c>
      <c r="B792" s="14" t="s">
        <v>1899</v>
      </c>
      <c r="C792" s="15" t="s">
        <v>1739</v>
      </c>
      <c r="D792" s="14" t="s">
        <v>1390</v>
      </c>
      <c r="E792" s="14" t="s">
        <v>1391</v>
      </c>
      <c r="F792" s="14" t="s">
        <v>1739</v>
      </c>
      <c r="G792" s="15" t="str">
        <f>CONCATENATE([1]Sheet4!H250,[1]Sheet4!K250)</f>
        <v>OE14</v>
      </c>
      <c r="H792">
        <v>1</v>
      </c>
      <c r="I792" s="15" t="str">
        <f>CONCATENATE([1]Sheet4!H250,[1]Sheet4!K250,[1]Sheet4!S250)</f>
        <v>OE140081</v>
      </c>
      <c r="L792" s="15" t="s">
        <v>46</v>
      </c>
      <c r="N792">
        <v>5</v>
      </c>
      <c r="O792"/>
      <c r="P792">
        <v>2</v>
      </c>
      <c r="Q792" s="20">
        <f>20%</f>
        <v>0.2</v>
      </c>
      <c r="R792" s="16" t="s">
        <v>47</v>
      </c>
      <c r="S792" s="18">
        <v>1805.5508532681422</v>
      </c>
      <c r="T792" s="16" t="s">
        <v>47</v>
      </c>
      <c r="V792" s="15" t="s">
        <v>48</v>
      </c>
      <c r="Z792" s="15" t="s">
        <v>49</v>
      </c>
      <c r="AB792"/>
      <c r="AF792"/>
      <c r="AH792" s="18">
        <v>3735.0180867311956</v>
      </c>
      <c r="AM792" s="19" t="s">
        <v>1393</v>
      </c>
      <c r="AN792" t="s">
        <v>1394</v>
      </c>
      <c r="AO792" t="s">
        <v>184</v>
      </c>
      <c r="AP792" s="19" t="s">
        <v>51</v>
      </c>
      <c r="AQ792">
        <v>1</v>
      </c>
    </row>
    <row r="793" spans="1:43">
      <c r="A793" s="13" t="s">
        <v>1900</v>
      </c>
      <c r="B793" s="14" t="s">
        <v>1901</v>
      </c>
      <c r="C793" s="15" t="s">
        <v>1739</v>
      </c>
      <c r="D793" s="14" t="s">
        <v>1390</v>
      </c>
      <c r="E793" s="14" t="s">
        <v>1391</v>
      </c>
      <c r="F793" s="14" t="s">
        <v>1739</v>
      </c>
      <c r="G793" s="15" t="str">
        <f>CONCATENATE([1]Sheet4!H251,[1]Sheet4!K251)</f>
        <v>OE14</v>
      </c>
      <c r="H793">
        <v>1</v>
      </c>
      <c r="I793" s="15" t="str">
        <f>CONCATENATE([1]Sheet4!H251,[1]Sheet4!K251,[1]Sheet4!S251)</f>
        <v>OE140082</v>
      </c>
      <c r="L793" s="15" t="s">
        <v>46</v>
      </c>
      <c r="N793">
        <v>5</v>
      </c>
      <c r="O793"/>
      <c r="P793">
        <v>2</v>
      </c>
      <c r="Q793" s="20">
        <f>20%</f>
        <v>0.2</v>
      </c>
      <c r="R793" s="16" t="s">
        <v>47</v>
      </c>
      <c r="S793" s="18">
        <v>1805.5508532681422</v>
      </c>
      <c r="T793" s="16" t="s">
        <v>47</v>
      </c>
      <c r="V793" s="15" t="s">
        <v>48</v>
      </c>
      <c r="Z793" s="15" t="s">
        <v>49</v>
      </c>
      <c r="AB793"/>
      <c r="AF793"/>
      <c r="AH793" s="18">
        <v>3735.0180867311956</v>
      </c>
      <c r="AM793" s="19" t="s">
        <v>1393</v>
      </c>
      <c r="AN793" t="s">
        <v>1394</v>
      </c>
      <c r="AO793" t="s">
        <v>184</v>
      </c>
      <c r="AP793" s="19" t="s">
        <v>51</v>
      </c>
      <c r="AQ793">
        <v>1</v>
      </c>
    </row>
    <row r="794" spans="1:43">
      <c r="A794" s="13" t="s">
        <v>1902</v>
      </c>
      <c r="B794" s="14" t="s">
        <v>1903</v>
      </c>
      <c r="C794" s="15" t="s">
        <v>1739</v>
      </c>
      <c r="D794" s="14" t="s">
        <v>1390</v>
      </c>
      <c r="E794" s="14" t="s">
        <v>1391</v>
      </c>
      <c r="F794" s="14" t="s">
        <v>1739</v>
      </c>
      <c r="G794" s="15" t="str">
        <f>CONCATENATE([1]Sheet4!H252,[1]Sheet4!K252)</f>
        <v>OE14</v>
      </c>
      <c r="H794">
        <v>1</v>
      </c>
      <c r="I794" s="15" t="str">
        <f>CONCATENATE([1]Sheet4!H252,[1]Sheet4!K252,[1]Sheet4!S252)</f>
        <v>OE140083</v>
      </c>
      <c r="L794" s="15" t="s">
        <v>46</v>
      </c>
      <c r="N794">
        <v>5</v>
      </c>
      <c r="O794"/>
      <c r="P794">
        <v>2</v>
      </c>
      <c r="Q794" s="20">
        <f>20%</f>
        <v>0.2</v>
      </c>
      <c r="R794" s="16" t="s">
        <v>47</v>
      </c>
      <c r="S794" s="18">
        <v>1805.5508532681422</v>
      </c>
      <c r="T794" s="16" t="s">
        <v>47</v>
      </c>
      <c r="V794" s="15" t="s">
        <v>48</v>
      </c>
      <c r="Z794" s="15" t="s">
        <v>49</v>
      </c>
      <c r="AB794"/>
      <c r="AF794"/>
      <c r="AH794" s="18">
        <v>3735.0180867311956</v>
      </c>
      <c r="AM794" s="19" t="s">
        <v>1393</v>
      </c>
      <c r="AN794" t="s">
        <v>1394</v>
      </c>
      <c r="AO794" t="s">
        <v>184</v>
      </c>
      <c r="AP794" s="19" t="s">
        <v>51</v>
      </c>
      <c r="AQ794">
        <v>1</v>
      </c>
    </row>
    <row r="795" spans="1:43">
      <c r="A795" s="13" t="s">
        <v>1904</v>
      </c>
      <c r="B795" s="14" t="s">
        <v>1905</v>
      </c>
      <c r="C795" s="15" t="s">
        <v>1739</v>
      </c>
      <c r="D795" s="14" t="s">
        <v>1390</v>
      </c>
      <c r="E795" s="14" t="s">
        <v>1391</v>
      </c>
      <c r="F795" s="14" t="s">
        <v>1739</v>
      </c>
      <c r="G795" s="15" t="str">
        <f>CONCATENATE([1]Sheet4!H253,[1]Sheet4!K253)</f>
        <v>OE14</v>
      </c>
      <c r="H795">
        <v>1</v>
      </c>
      <c r="I795" s="15" t="str">
        <f>CONCATENATE([1]Sheet4!H253,[1]Sheet4!K253,[1]Sheet4!S253)</f>
        <v>OE140084</v>
      </c>
      <c r="L795" s="15" t="s">
        <v>46</v>
      </c>
      <c r="N795">
        <v>5</v>
      </c>
      <c r="O795"/>
      <c r="P795">
        <v>2</v>
      </c>
      <c r="Q795" s="20">
        <f>20%</f>
        <v>0.2</v>
      </c>
      <c r="R795" s="16" t="s">
        <v>47</v>
      </c>
      <c r="S795" s="18">
        <v>1805.5508532681422</v>
      </c>
      <c r="T795" s="16" t="s">
        <v>47</v>
      </c>
      <c r="V795" s="15" t="s">
        <v>48</v>
      </c>
      <c r="Z795" s="15" t="s">
        <v>49</v>
      </c>
      <c r="AB795"/>
      <c r="AF795"/>
      <c r="AH795" s="18">
        <v>3735.0180867311956</v>
      </c>
      <c r="AM795" s="19" t="s">
        <v>1393</v>
      </c>
      <c r="AN795" t="s">
        <v>1394</v>
      </c>
      <c r="AO795" t="s">
        <v>184</v>
      </c>
      <c r="AP795" s="19" t="s">
        <v>51</v>
      </c>
      <c r="AQ795">
        <v>1</v>
      </c>
    </row>
    <row r="796" spans="1:43">
      <c r="A796" s="13" t="s">
        <v>1906</v>
      </c>
      <c r="B796" s="14" t="s">
        <v>1907</v>
      </c>
      <c r="C796" s="15" t="s">
        <v>1739</v>
      </c>
      <c r="D796" s="14" t="s">
        <v>1390</v>
      </c>
      <c r="E796" s="14" t="s">
        <v>1391</v>
      </c>
      <c r="F796" s="14" t="s">
        <v>1739</v>
      </c>
      <c r="G796" s="15" t="str">
        <f>CONCATENATE([1]Sheet4!H254,[1]Sheet4!K254)</f>
        <v>OE14</v>
      </c>
      <c r="H796">
        <v>1</v>
      </c>
      <c r="I796" s="15" t="str">
        <f>CONCATENATE([1]Sheet4!H254,[1]Sheet4!K254,[1]Sheet4!S254)</f>
        <v>OE140085</v>
      </c>
      <c r="L796" s="15" t="s">
        <v>46</v>
      </c>
      <c r="N796">
        <v>5</v>
      </c>
      <c r="O796"/>
      <c r="P796">
        <v>2</v>
      </c>
      <c r="Q796" s="20">
        <f>20%</f>
        <v>0.2</v>
      </c>
      <c r="R796" s="16" t="s">
        <v>47</v>
      </c>
      <c r="S796" s="18">
        <v>1805.5508532681422</v>
      </c>
      <c r="T796" s="16" t="s">
        <v>47</v>
      </c>
      <c r="V796" s="15" t="s">
        <v>48</v>
      </c>
      <c r="Z796" s="15" t="s">
        <v>49</v>
      </c>
      <c r="AB796"/>
      <c r="AF796"/>
      <c r="AH796" s="18">
        <v>3735.0180867311956</v>
      </c>
      <c r="AM796" s="19" t="s">
        <v>1393</v>
      </c>
      <c r="AN796" t="s">
        <v>1394</v>
      </c>
      <c r="AO796" t="s">
        <v>184</v>
      </c>
      <c r="AP796" s="19" t="s">
        <v>51</v>
      </c>
      <c r="AQ796">
        <v>1</v>
      </c>
    </row>
    <row r="797" spans="1:43">
      <c r="A797" s="13" t="s">
        <v>1908</v>
      </c>
      <c r="B797" s="14" t="s">
        <v>1909</v>
      </c>
      <c r="C797" s="15" t="s">
        <v>1739</v>
      </c>
      <c r="D797" s="14" t="s">
        <v>1390</v>
      </c>
      <c r="E797" s="14" t="s">
        <v>1391</v>
      </c>
      <c r="F797" s="14" t="s">
        <v>1739</v>
      </c>
      <c r="G797" s="15" t="str">
        <f>CONCATENATE([1]Sheet4!H255,[1]Sheet4!K255)</f>
        <v>OE14</v>
      </c>
      <c r="H797">
        <v>1</v>
      </c>
      <c r="I797" s="15" t="str">
        <f>CONCATENATE([1]Sheet4!H255,[1]Sheet4!K255,[1]Sheet4!S255)</f>
        <v>OE140086</v>
      </c>
      <c r="L797" s="15" t="s">
        <v>46</v>
      </c>
      <c r="N797">
        <v>5</v>
      </c>
      <c r="O797"/>
      <c r="P797">
        <v>2</v>
      </c>
      <c r="Q797" s="20">
        <f>20%</f>
        <v>0.2</v>
      </c>
      <c r="R797" s="16" t="s">
        <v>47</v>
      </c>
      <c r="S797" s="18">
        <v>1805.5508532681422</v>
      </c>
      <c r="T797" s="16" t="s">
        <v>47</v>
      </c>
      <c r="V797" s="15" t="s">
        <v>48</v>
      </c>
      <c r="Z797" s="15" t="s">
        <v>49</v>
      </c>
      <c r="AB797"/>
      <c r="AF797"/>
      <c r="AH797" s="18">
        <v>3735.0180867311956</v>
      </c>
      <c r="AM797" s="19" t="s">
        <v>1393</v>
      </c>
      <c r="AN797" t="s">
        <v>1394</v>
      </c>
      <c r="AO797" t="s">
        <v>184</v>
      </c>
      <c r="AP797" s="19" t="s">
        <v>51</v>
      </c>
      <c r="AQ797">
        <v>1</v>
      </c>
    </row>
    <row r="798" spans="1:43">
      <c r="A798" s="13" t="s">
        <v>1910</v>
      </c>
      <c r="B798" s="14" t="s">
        <v>1911</v>
      </c>
      <c r="C798" s="15" t="s">
        <v>1739</v>
      </c>
      <c r="D798" s="14" t="s">
        <v>1390</v>
      </c>
      <c r="E798" s="14" t="s">
        <v>1391</v>
      </c>
      <c r="F798" s="14" t="s">
        <v>1739</v>
      </c>
      <c r="G798" s="15" t="str">
        <f>CONCATENATE([1]Sheet4!H256,[1]Sheet4!K256)</f>
        <v>OE14</v>
      </c>
      <c r="H798">
        <v>1</v>
      </c>
      <c r="I798" s="15" t="str">
        <f>CONCATENATE([1]Sheet4!H256,[1]Sheet4!K256,[1]Sheet4!S256)</f>
        <v>OE140087</v>
      </c>
      <c r="L798" s="15" t="s">
        <v>46</v>
      </c>
      <c r="N798">
        <v>5</v>
      </c>
      <c r="O798"/>
      <c r="P798">
        <v>2</v>
      </c>
      <c r="Q798" s="20">
        <f>20%</f>
        <v>0.2</v>
      </c>
      <c r="R798" s="16" t="s">
        <v>47</v>
      </c>
      <c r="S798" s="18">
        <v>1805.5508532681422</v>
      </c>
      <c r="T798" s="16" t="s">
        <v>47</v>
      </c>
      <c r="V798" s="15" t="s">
        <v>48</v>
      </c>
      <c r="Z798" s="15" t="s">
        <v>49</v>
      </c>
      <c r="AB798"/>
      <c r="AF798"/>
      <c r="AH798" s="18">
        <v>3735.0180867311956</v>
      </c>
      <c r="AM798" s="19" t="s">
        <v>1393</v>
      </c>
      <c r="AN798" t="s">
        <v>1394</v>
      </c>
      <c r="AO798" t="s">
        <v>184</v>
      </c>
      <c r="AP798" s="19" t="s">
        <v>51</v>
      </c>
      <c r="AQ798">
        <v>1</v>
      </c>
    </row>
    <row r="799" spans="1:43">
      <c r="A799" s="13" t="s">
        <v>1912</v>
      </c>
      <c r="B799" s="14" t="s">
        <v>1913</v>
      </c>
      <c r="C799" s="15" t="s">
        <v>1739</v>
      </c>
      <c r="D799" s="14" t="s">
        <v>1390</v>
      </c>
      <c r="E799" s="14" t="s">
        <v>1391</v>
      </c>
      <c r="F799" s="14" t="s">
        <v>1739</v>
      </c>
      <c r="G799" s="15" t="str">
        <f>CONCATENATE([1]Sheet4!H257,[1]Sheet4!K257)</f>
        <v>OE14</v>
      </c>
      <c r="H799">
        <v>1</v>
      </c>
      <c r="I799" s="15" t="str">
        <f>CONCATENATE([1]Sheet4!H257,[1]Sheet4!K257,[1]Sheet4!S257)</f>
        <v>OE140088</v>
      </c>
      <c r="L799" s="15" t="s">
        <v>46</v>
      </c>
      <c r="N799">
        <v>5</v>
      </c>
      <c r="O799"/>
      <c r="P799">
        <v>2</v>
      </c>
      <c r="Q799" s="20">
        <f>20%</f>
        <v>0.2</v>
      </c>
      <c r="R799" s="16" t="s">
        <v>47</v>
      </c>
      <c r="S799" s="18">
        <v>1805.5508532681422</v>
      </c>
      <c r="T799" s="16" t="s">
        <v>47</v>
      </c>
      <c r="V799" s="15" t="s">
        <v>48</v>
      </c>
      <c r="Z799" s="15" t="s">
        <v>49</v>
      </c>
      <c r="AB799"/>
      <c r="AF799"/>
      <c r="AH799" s="18">
        <v>3735.0180867311956</v>
      </c>
      <c r="AM799" s="19" t="s">
        <v>1393</v>
      </c>
      <c r="AN799" t="s">
        <v>1394</v>
      </c>
      <c r="AO799" t="s">
        <v>184</v>
      </c>
      <c r="AP799" s="19" t="s">
        <v>51</v>
      </c>
      <c r="AQ799">
        <v>1</v>
      </c>
    </row>
    <row r="800" spans="1:43">
      <c r="A800" s="13" t="s">
        <v>1914</v>
      </c>
      <c r="B800" s="14" t="s">
        <v>1915</v>
      </c>
      <c r="C800" s="15" t="s">
        <v>1739</v>
      </c>
      <c r="D800" s="14" t="s">
        <v>1390</v>
      </c>
      <c r="E800" s="14" t="s">
        <v>1391</v>
      </c>
      <c r="F800" s="14" t="s">
        <v>1739</v>
      </c>
      <c r="G800" s="15" t="str">
        <f>CONCATENATE([1]Sheet4!H258,[1]Sheet4!K258)</f>
        <v>OE14</v>
      </c>
      <c r="H800">
        <v>1</v>
      </c>
      <c r="I800" s="15" t="str">
        <f>CONCATENATE([1]Sheet4!H258,[1]Sheet4!K258,[1]Sheet4!S258)</f>
        <v>OE140089</v>
      </c>
      <c r="L800" s="15" t="s">
        <v>46</v>
      </c>
      <c r="N800">
        <v>5</v>
      </c>
      <c r="O800"/>
      <c r="P800">
        <v>2</v>
      </c>
      <c r="Q800" s="20">
        <f>20%</f>
        <v>0.2</v>
      </c>
      <c r="R800" s="16" t="s">
        <v>47</v>
      </c>
      <c r="S800" s="18">
        <v>1805.5508532681422</v>
      </c>
      <c r="T800" s="16" t="s">
        <v>47</v>
      </c>
      <c r="V800" s="15" t="s">
        <v>48</v>
      </c>
      <c r="Z800" s="15" t="s">
        <v>49</v>
      </c>
      <c r="AB800"/>
      <c r="AF800"/>
      <c r="AH800" s="18">
        <v>3735.0180867311956</v>
      </c>
      <c r="AM800" s="19" t="s">
        <v>1393</v>
      </c>
      <c r="AN800" t="s">
        <v>1394</v>
      </c>
      <c r="AO800" t="s">
        <v>184</v>
      </c>
      <c r="AP800" s="19" t="s">
        <v>51</v>
      </c>
      <c r="AQ800">
        <v>1</v>
      </c>
    </row>
    <row r="801" spans="1:43">
      <c r="A801" s="13" t="s">
        <v>1916</v>
      </c>
      <c r="B801" s="14" t="s">
        <v>1917</v>
      </c>
      <c r="C801" s="15" t="s">
        <v>1739</v>
      </c>
      <c r="D801" s="14" t="s">
        <v>1390</v>
      </c>
      <c r="E801" s="14" t="s">
        <v>1391</v>
      </c>
      <c r="F801" s="14" t="s">
        <v>1739</v>
      </c>
      <c r="G801" s="15" t="str">
        <f>CONCATENATE([1]Sheet4!H259,[1]Sheet4!K259)</f>
        <v>OE14</v>
      </c>
      <c r="H801">
        <v>1</v>
      </c>
      <c r="I801" s="15" t="str">
        <f>CONCATENATE([1]Sheet4!H259,[1]Sheet4!K259,[1]Sheet4!S259)</f>
        <v>OE140090</v>
      </c>
      <c r="L801" s="15" t="s">
        <v>46</v>
      </c>
      <c r="N801">
        <v>5</v>
      </c>
      <c r="O801"/>
      <c r="P801">
        <v>2</v>
      </c>
      <c r="Q801" s="20">
        <f>20%</f>
        <v>0.2</v>
      </c>
      <c r="R801" s="16" t="s">
        <v>47</v>
      </c>
      <c r="S801" s="18">
        <v>1805.5508532681422</v>
      </c>
      <c r="T801" s="16" t="s">
        <v>47</v>
      </c>
      <c r="V801" s="15" t="s">
        <v>48</v>
      </c>
      <c r="Z801" s="15" t="s">
        <v>49</v>
      </c>
      <c r="AB801"/>
      <c r="AF801"/>
      <c r="AH801" s="18">
        <v>3735.0180867311956</v>
      </c>
      <c r="AM801" s="19" t="s">
        <v>1393</v>
      </c>
      <c r="AN801" t="s">
        <v>1394</v>
      </c>
      <c r="AO801" t="s">
        <v>184</v>
      </c>
      <c r="AP801" s="19" t="s">
        <v>51</v>
      </c>
      <c r="AQ801">
        <v>1</v>
      </c>
    </row>
    <row r="802" spans="1:43">
      <c r="A802" s="13" t="s">
        <v>1918</v>
      </c>
      <c r="B802" s="14" t="s">
        <v>1919</v>
      </c>
      <c r="C802" s="15" t="s">
        <v>1739</v>
      </c>
      <c r="D802" s="14" t="s">
        <v>1390</v>
      </c>
      <c r="E802" s="14" t="s">
        <v>1391</v>
      </c>
      <c r="F802" s="14" t="s">
        <v>1739</v>
      </c>
      <c r="G802" s="15" t="str">
        <f>CONCATENATE([1]Sheet4!H260,[1]Sheet4!K260)</f>
        <v>OE14</v>
      </c>
      <c r="H802">
        <v>1</v>
      </c>
      <c r="I802" s="15" t="str">
        <f>CONCATENATE([1]Sheet4!H260,[1]Sheet4!K260,[1]Sheet4!S260)</f>
        <v>OE140091</v>
      </c>
      <c r="L802" s="15" t="s">
        <v>46</v>
      </c>
      <c r="N802">
        <v>5</v>
      </c>
      <c r="O802"/>
      <c r="P802">
        <v>2</v>
      </c>
      <c r="Q802" s="20">
        <f>20%</f>
        <v>0.2</v>
      </c>
      <c r="R802" s="16" t="s">
        <v>47</v>
      </c>
      <c r="S802" s="18">
        <v>1805.5508532681422</v>
      </c>
      <c r="T802" s="16" t="s">
        <v>47</v>
      </c>
      <c r="V802" s="14" t="s">
        <v>54</v>
      </c>
      <c r="Z802" s="15" t="s">
        <v>55</v>
      </c>
      <c r="AB802"/>
      <c r="AF802"/>
      <c r="AH802" s="18">
        <v>3735.0180867311956</v>
      </c>
      <c r="AM802" s="19" t="s">
        <v>1393</v>
      </c>
      <c r="AN802" t="s">
        <v>1394</v>
      </c>
      <c r="AO802" t="s">
        <v>184</v>
      </c>
      <c r="AP802" s="19" t="s">
        <v>51</v>
      </c>
      <c r="AQ802">
        <v>1</v>
      </c>
    </row>
    <row r="803" spans="1:43">
      <c r="A803" s="13" t="s">
        <v>1920</v>
      </c>
      <c r="B803" s="14" t="s">
        <v>1921</v>
      </c>
      <c r="C803" s="15" t="s">
        <v>1739</v>
      </c>
      <c r="D803" s="14" t="s">
        <v>1390</v>
      </c>
      <c r="E803" s="14" t="s">
        <v>1391</v>
      </c>
      <c r="F803" s="14" t="s">
        <v>1739</v>
      </c>
      <c r="G803" s="15" t="str">
        <f>CONCATENATE([1]Sheet4!H261,[1]Sheet4!K261)</f>
        <v>OE14</v>
      </c>
      <c r="H803">
        <v>1</v>
      </c>
      <c r="I803" s="15" t="str">
        <f>CONCATENATE([1]Sheet4!H261,[1]Sheet4!K261,[1]Sheet4!S261)</f>
        <v>OE140092</v>
      </c>
      <c r="L803" s="15" t="s">
        <v>46</v>
      </c>
      <c r="N803">
        <v>5</v>
      </c>
      <c r="O803"/>
      <c r="P803">
        <v>2</v>
      </c>
      <c r="Q803" s="20">
        <f>20%</f>
        <v>0.2</v>
      </c>
      <c r="R803" s="16" t="s">
        <v>47</v>
      </c>
      <c r="S803" s="18">
        <v>1805.5508532681422</v>
      </c>
      <c r="T803" s="16" t="s">
        <v>47</v>
      </c>
      <c r="V803" s="14" t="s">
        <v>54</v>
      </c>
      <c r="Z803" s="15" t="s">
        <v>55</v>
      </c>
      <c r="AB803"/>
      <c r="AF803"/>
      <c r="AH803" s="18">
        <v>3735.0180867311956</v>
      </c>
      <c r="AM803" s="19" t="s">
        <v>1393</v>
      </c>
      <c r="AN803" t="s">
        <v>1394</v>
      </c>
      <c r="AO803" t="s">
        <v>184</v>
      </c>
      <c r="AP803" s="19" t="s">
        <v>51</v>
      </c>
      <c r="AQ803">
        <v>1</v>
      </c>
    </row>
    <row r="804" spans="1:43">
      <c r="A804" s="13" t="s">
        <v>1922</v>
      </c>
      <c r="B804" s="14" t="s">
        <v>1923</v>
      </c>
      <c r="C804" s="15" t="s">
        <v>1739</v>
      </c>
      <c r="D804" s="14" t="s">
        <v>1390</v>
      </c>
      <c r="E804" s="14" t="s">
        <v>1391</v>
      </c>
      <c r="F804" s="14" t="s">
        <v>1739</v>
      </c>
      <c r="G804" s="15" t="str">
        <f>CONCATENATE([1]Sheet4!H262,[1]Sheet4!K262)</f>
        <v>OE14</v>
      </c>
      <c r="H804">
        <v>1</v>
      </c>
      <c r="I804" s="15" t="str">
        <f>CONCATENATE([1]Sheet4!H262,[1]Sheet4!K262,[1]Sheet4!S262)</f>
        <v>OE140093</v>
      </c>
      <c r="L804" s="15" t="s">
        <v>46</v>
      </c>
      <c r="N804">
        <v>5</v>
      </c>
      <c r="O804"/>
      <c r="P804">
        <v>2</v>
      </c>
      <c r="Q804" s="20">
        <f>20%</f>
        <v>0.2</v>
      </c>
      <c r="R804" s="16" t="s">
        <v>47</v>
      </c>
      <c r="S804" s="18">
        <v>1805.5508532681422</v>
      </c>
      <c r="T804" s="16" t="s">
        <v>47</v>
      </c>
      <c r="V804" s="14" t="s">
        <v>54</v>
      </c>
      <c r="Z804" s="15" t="s">
        <v>55</v>
      </c>
      <c r="AB804"/>
      <c r="AF804"/>
      <c r="AH804" s="18">
        <v>3735.0180867311956</v>
      </c>
      <c r="AM804" s="19" t="s">
        <v>1393</v>
      </c>
      <c r="AN804" t="s">
        <v>1394</v>
      </c>
      <c r="AO804" t="s">
        <v>184</v>
      </c>
      <c r="AP804" s="19" t="s">
        <v>51</v>
      </c>
      <c r="AQ804">
        <v>1</v>
      </c>
    </row>
    <row r="805" spans="1:43">
      <c r="A805" s="13" t="s">
        <v>1924</v>
      </c>
      <c r="B805" s="14" t="s">
        <v>1925</v>
      </c>
      <c r="C805" s="15" t="s">
        <v>1739</v>
      </c>
      <c r="D805" s="14" t="s">
        <v>1390</v>
      </c>
      <c r="E805" s="14" t="s">
        <v>1391</v>
      </c>
      <c r="F805" s="14" t="s">
        <v>1739</v>
      </c>
      <c r="G805" s="15" t="str">
        <f>CONCATENATE([1]Sheet4!H263,[1]Sheet4!K263)</f>
        <v>OE14</v>
      </c>
      <c r="H805">
        <v>1</v>
      </c>
      <c r="I805" s="15" t="str">
        <f>CONCATENATE([1]Sheet4!H263,[1]Sheet4!K263,[1]Sheet4!S263)</f>
        <v>OE140094</v>
      </c>
      <c r="L805" s="15" t="s">
        <v>46</v>
      </c>
      <c r="N805">
        <v>5</v>
      </c>
      <c r="O805"/>
      <c r="P805">
        <v>2</v>
      </c>
      <c r="Q805" s="20">
        <f>20%</f>
        <v>0.2</v>
      </c>
      <c r="R805" s="16" t="s">
        <v>47</v>
      </c>
      <c r="S805" s="18">
        <v>1805.5508532681422</v>
      </c>
      <c r="T805" s="16" t="s">
        <v>47</v>
      </c>
      <c r="V805" s="14" t="s">
        <v>54</v>
      </c>
      <c r="Z805" s="15" t="s">
        <v>55</v>
      </c>
      <c r="AB805"/>
      <c r="AF805"/>
      <c r="AH805" s="18">
        <v>3735.0180867311956</v>
      </c>
      <c r="AM805" s="19" t="s">
        <v>1393</v>
      </c>
      <c r="AN805" t="s">
        <v>1394</v>
      </c>
      <c r="AO805" t="s">
        <v>184</v>
      </c>
      <c r="AP805" s="19" t="s">
        <v>51</v>
      </c>
      <c r="AQ805">
        <v>1</v>
      </c>
    </row>
    <row r="806" spans="1:43">
      <c r="A806" s="13" t="s">
        <v>1926</v>
      </c>
      <c r="B806" s="14" t="s">
        <v>1927</v>
      </c>
      <c r="C806" s="15" t="s">
        <v>1739</v>
      </c>
      <c r="D806" s="14" t="s">
        <v>1390</v>
      </c>
      <c r="E806" s="14" t="s">
        <v>1391</v>
      </c>
      <c r="F806" s="14" t="s">
        <v>1739</v>
      </c>
      <c r="G806" s="15" t="str">
        <f>CONCATENATE([1]Sheet4!H264,[1]Sheet4!K264)</f>
        <v>OE14</v>
      </c>
      <c r="H806">
        <v>1</v>
      </c>
      <c r="I806" s="15" t="str">
        <f>CONCATENATE([1]Sheet4!H264,[1]Sheet4!K264,[1]Sheet4!S264)</f>
        <v>OE140095</v>
      </c>
      <c r="L806" s="15" t="s">
        <v>46</v>
      </c>
      <c r="N806">
        <v>5</v>
      </c>
      <c r="O806"/>
      <c r="P806">
        <v>2</v>
      </c>
      <c r="Q806" s="20">
        <f>20%</f>
        <v>0.2</v>
      </c>
      <c r="R806" s="16" t="s">
        <v>47</v>
      </c>
      <c r="S806" s="18">
        <v>1805.5508532681422</v>
      </c>
      <c r="T806" s="16" t="s">
        <v>47</v>
      </c>
      <c r="V806" s="14" t="s">
        <v>54</v>
      </c>
      <c r="Z806" s="15" t="s">
        <v>55</v>
      </c>
      <c r="AB806"/>
      <c r="AF806"/>
      <c r="AH806" s="18">
        <v>3735.0180867311956</v>
      </c>
      <c r="AM806" s="19" t="s">
        <v>1393</v>
      </c>
      <c r="AN806" t="s">
        <v>1394</v>
      </c>
      <c r="AO806" t="s">
        <v>184</v>
      </c>
      <c r="AP806" s="19" t="s">
        <v>51</v>
      </c>
      <c r="AQ806">
        <v>1</v>
      </c>
    </row>
    <row r="807" spans="1:43">
      <c r="A807" s="13" t="s">
        <v>1928</v>
      </c>
      <c r="B807" s="14" t="s">
        <v>1929</v>
      </c>
      <c r="C807" s="15" t="s">
        <v>1739</v>
      </c>
      <c r="D807" s="14" t="s">
        <v>1390</v>
      </c>
      <c r="E807" s="14" t="s">
        <v>1391</v>
      </c>
      <c r="F807" s="14" t="s">
        <v>1739</v>
      </c>
      <c r="G807" s="15" t="str">
        <f>CONCATENATE([1]Sheet4!H265,[1]Sheet4!K265)</f>
        <v>OE14</v>
      </c>
      <c r="H807">
        <v>1</v>
      </c>
      <c r="I807" s="15" t="str">
        <f>CONCATENATE([1]Sheet4!H265,[1]Sheet4!K265,[1]Sheet4!S265)</f>
        <v>OE140096</v>
      </c>
      <c r="L807" s="15" t="s">
        <v>46</v>
      </c>
      <c r="N807">
        <v>5</v>
      </c>
      <c r="O807"/>
      <c r="P807">
        <v>2</v>
      </c>
      <c r="Q807" s="20">
        <f>20%</f>
        <v>0.2</v>
      </c>
      <c r="R807" s="16" t="s">
        <v>47</v>
      </c>
      <c r="S807" s="18">
        <v>1805.5508532681422</v>
      </c>
      <c r="T807" s="16" t="s">
        <v>47</v>
      </c>
      <c r="V807" s="14" t="s">
        <v>54</v>
      </c>
      <c r="Z807" s="15" t="s">
        <v>55</v>
      </c>
      <c r="AB807"/>
      <c r="AF807"/>
      <c r="AH807" s="18">
        <v>3735.0180867311956</v>
      </c>
      <c r="AM807" s="19" t="s">
        <v>1393</v>
      </c>
      <c r="AN807" t="s">
        <v>1394</v>
      </c>
      <c r="AO807" t="s">
        <v>184</v>
      </c>
      <c r="AP807" s="19" t="s">
        <v>51</v>
      </c>
      <c r="AQ807">
        <v>1</v>
      </c>
    </row>
    <row r="808" spans="1:43">
      <c r="A808" s="13" t="s">
        <v>1930</v>
      </c>
      <c r="B808" s="14" t="s">
        <v>1931</v>
      </c>
      <c r="C808" s="15" t="s">
        <v>1739</v>
      </c>
      <c r="D808" s="14" t="s">
        <v>1390</v>
      </c>
      <c r="E808" s="14" t="s">
        <v>1391</v>
      </c>
      <c r="F808" s="14" t="s">
        <v>1739</v>
      </c>
      <c r="G808" s="15" t="str">
        <f>CONCATENATE([1]Sheet4!H266,[1]Sheet4!K266)</f>
        <v>OE14</v>
      </c>
      <c r="H808">
        <v>1</v>
      </c>
      <c r="I808" s="15" t="str">
        <f>CONCATENATE([1]Sheet4!H266,[1]Sheet4!K266,[1]Sheet4!S266)</f>
        <v>OE140097</v>
      </c>
      <c r="L808" s="15" t="s">
        <v>46</v>
      </c>
      <c r="N808">
        <v>5</v>
      </c>
      <c r="O808"/>
      <c r="P808">
        <v>2</v>
      </c>
      <c r="Q808" s="20">
        <f>20%</f>
        <v>0.2</v>
      </c>
      <c r="R808" s="16" t="s">
        <v>47</v>
      </c>
      <c r="S808" s="18">
        <v>1805.5508532681422</v>
      </c>
      <c r="T808" s="16" t="s">
        <v>47</v>
      </c>
      <c r="V808" s="14" t="s">
        <v>54</v>
      </c>
      <c r="Z808" s="15" t="s">
        <v>55</v>
      </c>
      <c r="AB808"/>
      <c r="AF808"/>
      <c r="AH808" s="18">
        <v>3735.0180867311956</v>
      </c>
      <c r="AM808" s="19" t="s">
        <v>1393</v>
      </c>
      <c r="AN808" t="s">
        <v>1394</v>
      </c>
      <c r="AO808" t="s">
        <v>184</v>
      </c>
      <c r="AP808" s="19" t="s">
        <v>51</v>
      </c>
      <c r="AQ808">
        <v>1</v>
      </c>
    </row>
    <row r="809" spans="1:43">
      <c r="A809" s="13" t="s">
        <v>1932</v>
      </c>
      <c r="B809" s="14" t="s">
        <v>1933</v>
      </c>
      <c r="C809" s="15" t="s">
        <v>1739</v>
      </c>
      <c r="D809" s="14" t="s">
        <v>1390</v>
      </c>
      <c r="E809" s="14" t="s">
        <v>1391</v>
      </c>
      <c r="F809" s="14" t="s">
        <v>1739</v>
      </c>
      <c r="G809" s="15" t="str">
        <f>CONCATENATE([1]Sheet4!H267,[1]Sheet4!K267)</f>
        <v>OE14</v>
      </c>
      <c r="H809">
        <v>1</v>
      </c>
      <c r="I809" s="15" t="str">
        <f>CONCATENATE([1]Sheet4!H267,[1]Sheet4!K267,[1]Sheet4!S267)</f>
        <v>OE140098</v>
      </c>
      <c r="L809" s="15" t="s">
        <v>46</v>
      </c>
      <c r="N809">
        <v>5</v>
      </c>
      <c r="O809"/>
      <c r="P809">
        <v>2</v>
      </c>
      <c r="Q809" s="20">
        <f>20%</f>
        <v>0.2</v>
      </c>
      <c r="R809" s="16" t="s">
        <v>47</v>
      </c>
      <c r="S809" s="18">
        <v>1805.5508532681422</v>
      </c>
      <c r="T809" s="16" t="s">
        <v>47</v>
      </c>
      <c r="V809" s="14" t="s">
        <v>54</v>
      </c>
      <c r="Z809" s="15" t="s">
        <v>55</v>
      </c>
      <c r="AB809"/>
      <c r="AF809"/>
      <c r="AH809" s="18">
        <v>3735.0180867311956</v>
      </c>
      <c r="AM809" s="19" t="s">
        <v>1393</v>
      </c>
      <c r="AN809" t="s">
        <v>1394</v>
      </c>
      <c r="AO809" t="s">
        <v>184</v>
      </c>
      <c r="AP809" s="19" t="s">
        <v>51</v>
      </c>
      <c r="AQ809">
        <v>1</v>
      </c>
    </row>
    <row r="810" spans="1:43">
      <c r="A810" s="13" t="s">
        <v>1934</v>
      </c>
      <c r="B810" s="14" t="s">
        <v>1935</v>
      </c>
      <c r="C810" s="15" t="s">
        <v>1739</v>
      </c>
      <c r="D810" s="14" t="s">
        <v>1390</v>
      </c>
      <c r="E810" s="14" t="s">
        <v>1391</v>
      </c>
      <c r="F810" s="14" t="s">
        <v>1739</v>
      </c>
      <c r="G810" s="15" t="str">
        <f>CONCATENATE([1]Sheet4!H268,[1]Sheet4!K268)</f>
        <v>OE14</v>
      </c>
      <c r="H810">
        <v>1</v>
      </c>
      <c r="I810" s="15" t="str">
        <f>CONCATENATE([1]Sheet4!H268,[1]Sheet4!K268,[1]Sheet4!S268)</f>
        <v>OE140099</v>
      </c>
      <c r="L810" s="15" t="s">
        <v>46</v>
      </c>
      <c r="N810">
        <v>5</v>
      </c>
      <c r="O810"/>
      <c r="P810">
        <v>2</v>
      </c>
      <c r="Q810" s="20">
        <f>20%</f>
        <v>0.2</v>
      </c>
      <c r="R810" s="16" t="s">
        <v>47</v>
      </c>
      <c r="S810" s="18">
        <v>1805.5508532681422</v>
      </c>
      <c r="T810" s="16" t="s">
        <v>47</v>
      </c>
      <c r="V810" s="14" t="s">
        <v>54</v>
      </c>
      <c r="Z810" s="15" t="s">
        <v>55</v>
      </c>
      <c r="AB810"/>
      <c r="AF810"/>
      <c r="AH810" s="18">
        <v>3735.0180867311956</v>
      </c>
      <c r="AM810" s="19" t="s">
        <v>1393</v>
      </c>
      <c r="AN810" t="s">
        <v>1394</v>
      </c>
      <c r="AO810" t="s">
        <v>184</v>
      </c>
      <c r="AP810" s="19" t="s">
        <v>51</v>
      </c>
      <c r="AQ810">
        <v>1</v>
      </c>
    </row>
    <row r="811" spans="1:43">
      <c r="A811" s="13" t="s">
        <v>1936</v>
      </c>
      <c r="B811" s="14" t="s">
        <v>1937</v>
      </c>
      <c r="C811" s="15" t="s">
        <v>1739</v>
      </c>
      <c r="D811" s="14" t="s">
        <v>1390</v>
      </c>
      <c r="E811" s="14" t="s">
        <v>1391</v>
      </c>
      <c r="F811" s="14" t="s">
        <v>1739</v>
      </c>
      <c r="G811" s="15" t="str">
        <f>CONCATENATE([1]Sheet4!H269,[1]Sheet4!K269)</f>
        <v>OE14</v>
      </c>
      <c r="H811">
        <v>1</v>
      </c>
      <c r="I811" s="15" t="str">
        <f>CONCATENATE([1]Sheet4!H269,[1]Sheet4!K269,[1]Sheet4!S269)</f>
        <v>OE140100</v>
      </c>
      <c r="L811" s="15" t="s">
        <v>46</v>
      </c>
      <c r="N811">
        <v>5</v>
      </c>
      <c r="O811"/>
      <c r="P811">
        <v>2</v>
      </c>
      <c r="Q811" s="20">
        <f>20%</f>
        <v>0.2</v>
      </c>
      <c r="R811" s="16" t="s">
        <v>47</v>
      </c>
      <c r="S811" s="18">
        <v>1805.5508532681422</v>
      </c>
      <c r="T811" s="16" t="s">
        <v>47</v>
      </c>
      <c r="V811" s="14" t="s">
        <v>54</v>
      </c>
      <c r="Z811" s="15" t="s">
        <v>55</v>
      </c>
      <c r="AB811"/>
      <c r="AF811"/>
      <c r="AH811" s="18">
        <v>3735.0180867311956</v>
      </c>
      <c r="AM811" s="19" t="s">
        <v>1393</v>
      </c>
      <c r="AN811" t="s">
        <v>1394</v>
      </c>
      <c r="AO811" t="s">
        <v>184</v>
      </c>
      <c r="AP811" s="19" t="s">
        <v>51</v>
      </c>
      <c r="AQ811">
        <v>1</v>
      </c>
    </row>
    <row r="812" spans="1:43">
      <c r="A812" s="13" t="s">
        <v>1938</v>
      </c>
      <c r="B812" s="14" t="s">
        <v>1939</v>
      </c>
      <c r="C812" s="15" t="s">
        <v>1739</v>
      </c>
      <c r="D812" s="14" t="s">
        <v>1390</v>
      </c>
      <c r="E812" s="14" t="s">
        <v>1391</v>
      </c>
      <c r="F812" s="14" t="s">
        <v>1739</v>
      </c>
      <c r="G812" s="15" t="str">
        <f>CONCATENATE([1]Sheet4!H270,[1]Sheet4!K270)</f>
        <v>OE14</v>
      </c>
      <c r="H812">
        <v>1</v>
      </c>
      <c r="I812" s="15" t="str">
        <f>CONCATENATE([1]Sheet4!H270,[1]Sheet4!K270,[1]Sheet4!S270)</f>
        <v>OE140101</v>
      </c>
      <c r="L812" s="15" t="s">
        <v>46</v>
      </c>
      <c r="N812">
        <v>5</v>
      </c>
      <c r="O812"/>
      <c r="P812">
        <v>2</v>
      </c>
      <c r="Q812" s="20">
        <f>20%</f>
        <v>0.2</v>
      </c>
      <c r="R812" s="16" t="s">
        <v>47</v>
      </c>
      <c r="S812" s="18">
        <v>1805.5508532681422</v>
      </c>
      <c r="T812" s="16" t="s">
        <v>47</v>
      </c>
      <c r="V812" s="14" t="s">
        <v>54</v>
      </c>
      <c r="Z812" s="15" t="s">
        <v>55</v>
      </c>
      <c r="AB812"/>
      <c r="AF812"/>
      <c r="AH812" s="18">
        <v>3735.0180867311956</v>
      </c>
      <c r="AM812" s="19" t="s">
        <v>1393</v>
      </c>
      <c r="AN812" t="s">
        <v>1394</v>
      </c>
      <c r="AO812" t="s">
        <v>184</v>
      </c>
      <c r="AP812" s="19" t="s">
        <v>51</v>
      </c>
      <c r="AQ812">
        <v>1</v>
      </c>
    </row>
    <row r="813" spans="1:43">
      <c r="A813" s="13" t="s">
        <v>1940</v>
      </c>
      <c r="B813" s="14" t="s">
        <v>1941</v>
      </c>
      <c r="C813" s="15" t="s">
        <v>1739</v>
      </c>
      <c r="D813" s="14" t="s">
        <v>1390</v>
      </c>
      <c r="E813" s="14" t="s">
        <v>1391</v>
      </c>
      <c r="F813" s="14" t="s">
        <v>1739</v>
      </c>
      <c r="G813" s="15" t="str">
        <f>CONCATENATE([1]Sheet4!H271,[1]Sheet4!K271)</f>
        <v>OE14</v>
      </c>
      <c r="H813">
        <v>1</v>
      </c>
      <c r="I813" s="15" t="str">
        <f>CONCATENATE([1]Sheet4!H271,[1]Sheet4!K271,[1]Sheet4!S271)</f>
        <v>OE140102</v>
      </c>
      <c r="L813" s="15" t="s">
        <v>46</v>
      </c>
      <c r="N813">
        <v>5</v>
      </c>
      <c r="O813"/>
      <c r="P813">
        <v>2</v>
      </c>
      <c r="Q813" s="20">
        <f>20%</f>
        <v>0.2</v>
      </c>
      <c r="R813" s="16" t="s">
        <v>47</v>
      </c>
      <c r="S813" s="18">
        <v>1805.5508532681422</v>
      </c>
      <c r="T813" s="16" t="s">
        <v>47</v>
      </c>
      <c r="V813" s="14" t="s">
        <v>54</v>
      </c>
      <c r="Z813" s="15" t="s">
        <v>55</v>
      </c>
      <c r="AB813"/>
      <c r="AF813"/>
      <c r="AH813" s="18">
        <v>3735.0180867311956</v>
      </c>
      <c r="AM813" s="19" t="s">
        <v>1393</v>
      </c>
      <c r="AN813" t="s">
        <v>1394</v>
      </c>
      <c r="AO813" t="s">
        <v>184</v>
      </c>
      <c r="AP813" s="19" t="s">
        <v>51</v>
      </c>
      <c r="AQ813">
        <v>1</v>
      </c>
    </row>
    <row r="814" spans="1:43">
      <c r="A814" s="13" t="s">
        <v>1942</v>
      </c>
      <c r="B814" s="14" t="s">
        <v>1943</v>
      </c>
      <c r="C814" s="15" t="s">
        <v>1739</v>
      </c>
      <c r="D814" s="14" t="s">
        <v>1390</v>
      </c>
      <c r="E814" s="14" t="s">
        <v>1391</v>
      </c>
      <c r="F814" s="14" t="s">
        <v>1739</v>
      </c>
      <c r="G814" s="15" t="str">
        <f>CONCATENATE([1]Sheet4!H272,[1]Sheet4!K272)</f>
        <v>OE14</v>
      </c>
      <c r="H814">
        <v>1</v>
      </c>
      <c r="I814" s="15" t="str">
        <f>CONCATENATE([1]Sheet4!H272,[1]Sheet4!K272,[1]Sheet4!S272)</f>
        <v>OE140103</v>
      </c>
      <c r="L814" s="15" t="s">
        <v>46</v>
      </c>
      <c r="N814">
        <v>5</v>
      </c>
      <c r="O814"/>
      <c r="P814">
        <v>2</v>
      </c>
      <c r="Q814" s="20">
        <f>20%</f>
        <v>0.2</v>
      </c>
      <c r="R814" s="16" t="s">
        <v>47</v>
      </c>
      <c r="S814" s="18">
        <v>1805.5508532681422</v>
      </c>
      <c r="T814" s="16" t="s">
        <v>47</v>
      </c>
      <c r="V814" s="14" t="s">
        <v>54</v>
      </c>
      <c r="Z814" s="15" t="s">
        <v>55</v>
      </c>
      <c r="AB814"/>
      <c r="AF814"/>
      <c r="AH814" s="18">
        <v>3735.0180867311956</v>
      </c>
      <c r="AM814" s="19" t="s">
        <v>1393</v>
      </c>
      <c r="AN814" t="s">
        <v>1394</v>
      </c>
      <c r="AO814" t="s">
        <v>184</v>
      </c>
      <c r="AP814" s="19" t="s">
        <v>51</v>
      </c>
      <c r="AQ814">
        <v>1</v>
      </c>
    </row>
    <row r="815" spans="1:43">
      <c r="A815" s="13" t="s">
        <v>1944</v>
      </c>
      <c r="B815" s="14" t="s">
        <v>1945</v>
      </c>
      <c r="C815" s="15" t="s">
        <v>1739</v>
      </c>
      <c r="D815" s="14" t="s">
        <v>1390</v>
      </c>
      <c r="E815" s="14" t="s">
        <v>1391</v>
      </c>
      <c r="F815" s="14" t="s">
        <v>1739</v>
      </c>
      <c r="G815" s="15" t="str">
        <f>CONCATENATE([1]Sheet4!H273,[1]Sheet4!K273)</f>
        <v>OE14</v>
      </c>
      <c r="H815">
        <v>1</v>
      </c>
      <c r="I815" s="15" t="str">
        <f>CONCATENATE([1]Sheet4!H273,[1]Sheet4!K273,[1]Sheet4!S273)</f>
        <v>OE140104</v>
      </c>
      <c r="L815" s="15" t="s">
        <v>46</v>
      </c>
      <c r="N815">
        <v>5</v>
      </c>
      <c r="O815"/>
      <c r="P815">
        <v>2</v>
      </c>
      <c r="Q815" s="20">
        <f>20%</f>
        <v>0.2</v>
      </c>
      <c r="R815" s="16" t="s">
        <v>47</v>
      </c>
      <c r="S815" s="18">
        <v>1805.5508532681422</v>
      </c>
      <c r="T815" s="16" t="s">
        <v>47</v>
      </c>
      <c r="V815" s="14" t="s">
        <v>54</v>
      </c>
      <c r="Z815" s="15" t="s">
        <v>55</v>
      </c>
      <c r="AB815"/>
      <c r="AF815"/>
      <c r="AH815" s="18">
        <v>3735.0180867311956</v>
      </c>
      <c r="AM815" s="19" t="s">
        <v>1393</v>
      </c>
      <c r="AN815" t="s">
        <v>1394</v>
      </c>
      <c r="AO815" t="s">
        <v>184</v>
      </c>
      <c r="AP815" s="19" t="s">
        <v>51</v>
      </c>
      <c r="AQ815">
        <v>1</v>
      </c>
    </row>
    <row r="816" spans="1:43">
      <c r="A816" s="13" t="s">
        <v>1946</v>
      </c>
      <c r="B816" s="14" t="s">
        <v>1947</v>
      </c>
      <c r="C816" s="15" t="s">
        <v>1739</v>
      </c>
      <c r="D816" s="14" t="s">
        <v>1390</v>
      </c>
      <c r="E816" s="14" t="s">
        <v>1391</v>
      </c>
      <c r="F816" s="14" t="s">
        <v>1739</v>
      </c>
      <c r="G816" s="15" t="str">
        <f>CONCATENATE([1]Sheet4!H274,[1]Sheet4!K274)</f>
        <v>OE14</v>
      </c>
      <c r="H816">
        <v>1</v>
      </c>
      <c r="I816" s="15" t="str">
        <f>CONCATENATE([1]Sheet4!H274,[1]Sheet4!K274,[1]Sheet4!S274)</f>
        <v>OE140105</v>
      </c>
      <c r="L816" s="15" t="s">
        <v>46</v>
      </c>
      <c r="N816">
        <v>5</v>
      </c>
      <c r="O816"/>
      <c r="P816">
        <v>2</v>
      </c>
      <c r="Q816" s="20">
        <f>20%</f>
        <v>0.2</v>
      </c>
      <c r="R816" s="16" t="s">
        <v>47</v>
      </c>
      <c r="S816" s="18">
        <v>1805.5508532681422</v>
      </c>
      <c r="T816" s="16" t="s">
        <v>47</v>
      </c>
      <c r="V816" s="14" t="s">
        <v>54</v>
      </c>
      <c r="Z816" s="15" t="s">
        <v>55</v>
      </c>
      <c r="AB816"/>
      <c r="AF816"/>
      <c r="AH816" s="18">
        <v>3735.0180867311956</v>
      </c>
      <c r="AM816" s="19" t="s">
        <v>1393</v>
      </c>
      <c r="AN816" t="s">
        <v>1394</v>
      </c>
      <c r="AO816" t="s">
        <v>184</v>
      </c>
      <c r="AP816" s="19" t="s">
        <v>51</v>
      </c>
      <c r="AQ816">
        <v>1</v>
      </c>
    </row>
    <row r="817" spans="1:43">
      <c r="A817" s="13" t="s">
        <v>1948</v>
      </c>
      <c r="B817" s="14" t="s">
        <v>1949</v>
      </c>
      <c r="C817" s="15" t="s">
        <v>1739</v>
      </c>
      <c r="D817" s="14" t="s">
        <v>1390</v>
      </c>
      <c r="E817" s="14" t="s">
        <v>1391</v>
      </c>
      <c r="F817" s="14" t="s">
        <v>1739</v>
      </c>
      <c r="G817" s="15" t="str">
        <f>CONCATENATE([1]Sheet4!H275,[1]Sheet4!K275)</f>
        <v>OE14</v>
      </c>
      <c r="H817">
        <v>1</v>
      </c>
      <c r="I817" s="15" t="str">
        <f>CONCATENATE([1]Sheet4!H275,[1]Sheet4!K275,[1]Sheet4!S275)</f>
        <v>OE140106</v>
      </c>
      <c r="L817" s="15" t="s">
        <v>46</v>
      </c>
      <c r="N817">
        <v>5</v>
      </c>
      <c r="O817"/>
      <c r="P817">
        <v>2</v>
      </c>
      <c r="Q817" s="20">
        <f>20%</f>
        <v>0.2</v>
      </c>
      <c r="R817" s="16" t="s">
        <v>47</v>
      </c>
      <c r="S817" s="18">
        <v>1805.5508532681422</v>
      </c>
      <c r="T817" s="16" t="s">
        <v>47</v>
      </c>
      <c r="V817" s="14" t="s">
        <v>54</v>
      </c>
      <c r="Z817" s="15" t="s">
        <v>55</v>
      </c>
      <c r="AB817"/>
      <c r="AF817"/>
      <c r="AH817" s="18">
        <v>3735.0180867311956</v>
      </c>
      <c r="AM817" s="19" t="s">
        <v>1393</v>
      </c>
      <c r="AN817" t="s">
        <v>1394</v>
      </c>
      <c r="AO817" t="s">
        <v>184</v>
      </c>
      <c r="AP817" s="19" t="s">
        <v>51</v>
      </c>
      <c r="AQ817">
        <v>1</v>
      </c>
    </row>
    <row r="818" spans="1:43">
      <c r="A818" s="13" t="s">
        <v>1950</v>
      </c>
      <c r="B818" s="14" t="s">
        <v>1951</v>
      </c>
      <c r="C818" s="15" t="s">
        <v>1739</v>
      </c>
      <c r="D818" s="14" t="s">
        <v>1390</v>
      </c>
      <c r="E818" s="14" t="s">
        <v>1391</v>
      </c>
      <c r="F818" s="14" t="s">
        <v>1739</v>
      </c>
      <c r="G818" s="15" t="str">
        <f>CONCATENATE([1]Sheet4!H276,[1]Sheet4!K276)</f>
        <v>OE14</v>
      </c>
      <c r="H818">
        <v>1</v>
      </c>
      <c r="I818" s="15" t="str">
        <f>CONCATENATE([1]Sheet4!H276,[1]Sheet4!K276,[1]Sheet4!S276)</f>
        <v>OE140107</v>
      </c>
      <c r="L818" s="15" t="s">
        <v>46</v>
      </c>
      <c r="N818">
        <v>5</v>
      </c>
      <c r="O818"/>
      <c r="P818">
        <v>2</v>
      </c>
      <c r="Q818" s="20">
        <f>20%</f>
        <v>0.2</v>
      </c>
      <c r="R818" s="16" t="s">
        <v>47</v>
      </c>
      <c r="S818" s="18">
        <v>1805.5508532681422</v>
      </c>
      <c r="T818" s="16" t="s">
        <v>47</v>
      </c>
      <c r="V818" s="14" t="s">
        <v>54</v>
      </c>
      <c r="Z818" s="15" t="s">
        <v>55</v>
      </c>
      <c r="AB818"/>
      <c r="AF818"/>
      <c r="AH818" s="18">
        <v>3735.0180867311956</v>
      </c>
      <c r="AM818" s="19" t="s">
        <v>1393</v>
      </c>
      <c r="AN818" t="s">
        <v>1394</v>
      </c>
      <c r="AO818" t="s">
        <v>184</v>
      </c>
      <c r="AP818" s="19" t="s">
        <v>51</v>
      </c>
      <c r="AQ818">
        <v>1</v>
      </c>
    </row>
    <row r="819" spans="1:43">
      <c r="A819" s="13" t="s">
        <v>1952</v>
      </c>
      <c r="B819" s="14" t="s">
        <v>1953</v>
      </c>
      <c r="C819" s="15" t="s">
        <v>1739</v>
      </c>
      <c r="D819" s="14" t="s">
        <v>1390</v>
      </c>
      <c r="E819" s="14" t="s">
        <v>1391</v>
      </c>
      <c r="F819" s="14" t="s">
        <v>1739</v>
      </c>
      <c r="G819" s="15" t="str">
        <f>CONCATENATE([1]Sheet4!H277,[1]Sheet4!K277)</f>
        <v>OE14</v>
      </c>
      <c r="H819">
        <v>1</v>
      </c>
      <c r="I819" s="15" t="str">
        <f>CONCATENATE([1]Sheet4!H277,[1]Sheet4!K277,[1]Sheet4!S277)</f>
        <v>OE140108</v>
      </c>
      <c r="L819" s="15" t="s">
        <v>46</v>
      </c>
      <c r="N819">
        <v>5</v>
      </c>
      <c r="O819"/>
      <c r="P819">
        <v>2</v>
      </c>
      <c r="Q819" s="20">
        <f>20%</f>
        <v>0.2</v>
      </c>
      <c r="R819" s="16" t="s">
        <v>47</v>
      </c>
      <c r="S819" s="18">
        <v>1805.5508532681422</v>
      </c>
      <c r="T819" s="16" t="s">
        <v>47</v>
      </c>
      <c r="V819" s="14" t="s">
        <v>54</v>
      </c>
      <c r="Z819" s="15" t="s">
        <v>55</v>
      </c>
      <c r="AB819"/>
      <c r="AF819"/>
      <c r="AH819" s="18">
        <v>3735.0180867311956</v>
      </c>
      <c r="AM819" s="19" t="s">
        <v>1393</v>
      </c>
      <c r="AN819" t="s">
        <v>1394</v>
      </c>
      <c r="AO819" t="s">
        <v>184</v>
      </c>
      <c r="AP819" s="19" t="s">
        <v>51</v>
      </c>
      <c r="AQ819">
        <v>1</v>
      </c>
    </row>
    <row r="820" spans="1:43">
      <c r="A820" s="13" t="s">
        <v>1954</v>
      </c>
      <c r="B820" s="14" t="s">
        <v>1955</v>
      </c>
      <c r="C820" s="15" t="s">
        <v>1739</v>
      </c>
      <c r="D820" s="14" t="s">
        <v>1390</v>
      </c>
      <c r="E820" s="14" t="s">
        <v>1391</v>
      </c>
      <c r="F820" s="14" t="s">
        <v>1739</v>
      </c>
      <c r="G820" s="15" t="str">
        <f>CONCATENATE([1]Sheet4!H278,[1]Sheet4!K278)</f>
        <v>OE14</v>
      </c>
      <c r="H820">
        <v>1</v>
      </c>
      <c r="I820" s="15" t="str">
        <f>CONCATENATE([1]Sheet4!H278,[1]Sheet4!K278,[1]Sheet4!S278)</f>
        <v>OE140109</v>
      </c>
      <c r="L820" s="15" t="s">
        <v>46</v>
      </c>
      <c r="N820">
        <v>5</v>
      </c>
      <c r="O820"/>
      <c r="P820">
        <v>2</v>
      </c>
      <c r="Q820" s="20">
        <f>20%</f>
        <v>0.2</v>
      </c>
      <c r="R820" s="16" t="s">
        <v>47</v>
      </c>
      <c r="S820" s="18">
        <v>1805.5508532681422</v>
      </c>
      <c r="T820" s="16" t="s">
        <v>47</v>
      </c>
      <c r="V820" s="14" t="s">
        <v>54</v>
      </c>
      <c r="Z820" s="15" t="s">
        <v>55</v>
      </c>
      <c r="AB820"/>
      <c r="AF820"/>
      <c r="AH820" s="18">
        <v>3735.0180867311956</v>
      </c>
      <c r="AM820" s="19" t="s">
        <v>1393</v>
      </c>
      <c r="AN820" t="s">
        <v>1394</v>
      </c>
      <c r="AO820" t="s">
        <v>184</v>
      </c>
      <c r="AP820" s="19" t="s">
        <v>51</v>
      </c>
      <c r="AQ820">
        <v>1</v>
      </c>
    </row>
    <row r="821" spans="1:43">
      <c r="A821" s="13" t="s">
        <v>1956</v>
      </c>
      <c r="B821" s="14" t="s">
        <v>1957</v>
      </c>
      <c r="C821" s="15" t="s">
        <v>1739</v>
      </c>
      <c r="D821" s="14" t="s">
        <v>1390</v>
      </c>
      <c r="E821" s="14" t="s">
        <v>1391</v>
      </c>
      <c r="F821" s="14" t="s">
        <v>1739</v>
      </c>
      <c r="G821" s="15" t="str">
        <f>CONCATENATE([1]Sheet4!H279,[1]Sheet4!K279)</f>
        <v>OE14</v>
      </c>
      <c r="H821">
        <v>1</v>
      </c>
      <c r="I821" s="15" t="str">
        <f>CONCATENATE([1]Sheet4!H279,[1]Sheet4!K279,[1]Sheet4!S279)</f>
        <v>OE140110</v>
      </c>
      <c r="L821" s="15" t="s">
        <v>46</v>
      </c>
      <c r="N821">
        <v>5</v>
      </c>
      <c r="O821"/>
      <c r="P821">
        <v>2</v>
      </c>
      <c r="Q821" s="20">
        <f>20%</f>
        <v>0.2</v>
      </c>
      <c r="R821" s="16" t="s">
        <v>47</v>
      </c>
      <c r="S821" s="18">
        <v>1805.5508532681422</v>
      </c>
      <c r="T821" s="16" t="s">
        <v>47</v>
      </c>
      <c r="V821" s="14" t="s">
        <v>54</v>
      </c>
      <c r="Z821" s="15" t="s">
        <v>55</v>
      </c>
      <c r="AB821"/>
      <c r="AF821"/>
      <c r="AH821" s="18">
        <v>3735.0180867311956</v>
      </c>
      <c r="AM821" s="19" t="s">
        <v>1393</v>
      </c>
      <c r="AN821" t="s">
        <v>1394</v>
      </c>
      <c r="AO821" t="s">
        <v>184</v>
      </c>
      <c r="AP821" s="19" t="s">
        <v>51</v>
      </c>
      <c r="AQ821">
        <v>1</v>
      </c>
    </row>
    <row r="822" spans="1:43">
      <c r="A822" s="13" t="s">
        <v>1958</v>
      </c>
      <c r="B822" s="14" t="s">
        <v>1959</v>
      </c>
      <c r="C822" s="15" t="s">
        <v>1739</v>
      </c>
      <c r="D822" s="14" t="s">
        <v>1390</v>
      </c>
      <c r="E822" s="14" t="s">
        <v>1391</v>
      </c>
      <c r="F822" s="14" t="s">
        <v>1739</v>
      </c>
      <c r="G822" s="15" t="str">
        <f>CONCATENATE([1]Sheet4!H280,[1]Sheet4!K280)</f>
        <v>OE14</v>
      </c>
      <c r="H822">
        <v>1</v>
      </c>
      <c r="I822" s="15" t="str">
        <f>CONCATENATE([1]Sheet4!H280,[1]Sheet4!K280,[1]Sheet4!S280)</f>
        <v>OE140111</v>
      </c>
      <c r="L822" s="15" t="s">
        <v>46</v>
      </c>
      <c r="N822">
        <v>5</v>
      </c>
      <c r="O822"/>
      <c r="P822">
        <v>2</v>
      </c>
      <c r="Q822" s="20">
        <f>20%</f>
        <v>0.2</v>
      </c>
      <c r="R822" s="16" t="s">
        <v>47</v>
      </c>
      <c r="S822" s="18">
        <v>1805.5508532681422</v>
      </c>
      <c r="T822" s="16" t="s">
        <v>47</v>
      </c>
      <c r="V822" s="14" t="s">
        <v>54</v>
      </c>
      <c r="Z822" s="15" t="s">
        <v>55</v>
      </c>
      <c r="AB822"/>
      <c r="AF822"/>
      <c r="AH822" s="18">
        <v>3735.0180867311956</v>
      </c>
      <c r="AM822" s="19" t="s">
        <v>1393</v>
      </c>
      <c r="AN822" t="s">
        <v>1394</v>
      </c>
      <c r="AO822" t="s">
        <v>184</v>
      </c>
      <c r="AP822" s="19" t="s">
        <v>51</v>
      </c>
      <c r="AQ822">
        <v>1</v>
      </c>
    </row>
    <row r="823" spans="1:43">
      <c r="A823" s="13" t="s">
        <v>1960</v>
      </c>
      <c r="B823" s="14" t="s">
        <v>1961</v>
      </c>
      <c r="C823" s="15" t="s">
        <v>1739</v>
      </c>
      <c r="D823" s="14" t="s">
        <v>1390</v>
      </c>
      <c r="E823" s="14" t="s">
        <v>1391</v>
      </c>
      <c r="F823" s="14" t="s">
        <v>1739</v>
      </c>
      <c r="G823" s="15" t="str">
        <f>CONCATENATE([1]Sheet4!H281,[1]Sheet4!K281)</f>
        <v>OE14</v>
      </c>
      <c r="H823">
        <v>1</v>
      </c>
      <c r="I823" s="15" t="str">
        <f>CONCATENATE([1]Sheet4!H281,[1]Sheet4!K281,[1]Sheet4!S281)</f>
        <v>OE140112</v>
      </c>
      <c r="L823" s="15" t="s">
        <v>46</v>
      </c>
      <c r="N823">
        <v>5</v>
      </c>
      <c r="O823"/>
      <c r="P823">
        <v>2</v>
      </c>
      <c r="Q823" s="20">
        <f>20%</f>
        <v>0.2</v>
      </c>
      <c r="R823" s="16" t="s">
        <v>47</v>
      </c>
      <c r="S823" s="18">
        <v>1805.5508532681422</v>
      </c>
      <c r="T823" s="16" t="s">
        <v>47</v>
      </c>
      <c r="V823" s="14" t="s">
        <v>54</v>
      </c>
      <c r="Z823" s="15" t="s">
        <v>55</v>
      </c>
      <c r="AB823"/>
      <c r="AF823"/>
      <c r="AH823" s="18">
        <v>3735.0180867311956</v>
      </c>
      <c r="AM823" s="19" t="s">
        <v>1393</v>
      </c>
      <c r="AN823" t="s">
        <v>1394</v>
      </c>
      <c r="AO823" t="s">
        <v>184</v>
      </c>
      <c r="AP823" s="19" t="s">
        <v>51</v>
      </c>
      <c r="AQ823">
        <v>1</v>
      </c>
    </row>
    <row r="824" spans="1:43">
      <c r="A824" s="13" t="s">
        <v>1962</v>
      </c>
      <c r="B824" s="14" t="s">
        <v>1963</v>
      </c>
      <c r="C824" s="15" t="s">
        <v>1739</v>
      </c>
      <c r="D824" s="14" t="s">
        <v>1390</v>
      </c>
      <c r="E824" s="14" t="s">
        <v>1391</v>
      </c>
      <c r="F824" s="14" t="s">
        <v>1739</v>
      </c>
      <c r="G824" s="15" t="str">
        <f>CONCATENATE([1]Sheet4!H282,[1]Sheet4!K282)</f>
        <v>OE14</v>
      </c>
      <c r="H824">
        <v>1</v>
      </c>
      <c r="I824" s="15" t="str">
        <f>CONCATENATE([1]Sheet4!H282,[1]Sheet4!K282,[1]Sheet4!S282)</f>
        <v>OE140113</v>
      </c>
      <c r="L824" s="15" t="s">
        <v>46</v>
      </c>
      <c r="N824">
        <v>5</v>
      </c>
      <c r="O824"/>
      <c r="P824">
        <v>2</v>
      </c>
      <c r="Q824" s="20">
        <f>20%</f>
        <v>0.2</v>
      </c>
      <c r="R824" s="16" t="s">
        <v>47</v>
      </c>
      <c r="S824" s="18">
        <v>1805.5508532681422</v>
      </c>
      <c r="T824" s="16" t="s">
        <v>47</v>
      </c>
      <c r="V824" s="14" t="s">
        <v>54</v>
      </c>
      <c r="Z824" s="15" t="s">
        <v>55</v>
      </c>
      <c r="AB824"/>
      <c r="AF824"/>
      <c r="AH824" s="18">
        <v>3735.0180867311956</v>
      </c>
      <c r="AM824" s="19" t="s">
        <v>1393</v>
      </c>
      <c r="AN824" t="s">
        <v>1394</v>
      </c>
      <c r="AO824" t="s">
        <v>184</v>
      </c>
      <c r="AP824" s="19" t="s">
        <v>51</v>
      </c>
      <c r="AQ824">
        <v>1</v>
      </c>
    </row>
    <row r="825" spans="1:43">
      <c r="A825" s="13" t="s">
        <v>1964</v>
      </c>
      <c r="B825" s="14" t="s">
        <v>1965</v>
      </c>
      <c r="C825" s="15" t="s">
        <v>1739</v>
      </c>
      <c r="D825" s="14" t="s">
        <v>1390</v>
      </c>
      <c r="E825" s="14" t="s">
        <v>1391</v>
      </c>
      <c r="F825" s="14" t="s">
        <v>1739</v>
      </c>
      <c r="G825" s="15" t="str">
        <f>CONCATENATE([1]Sheet4!H283,[1]Sheet4!K283)</f>
        <v>OE14</v>
      </c>
      <c r="H825">
        <v>1</v>
      </c>
      <c r="I825" s="15" t="str">
        <f>CONCATENATE([1]Sheet4!H283,[1]Sheet4!K283,[1]Sheet4!S283)</f>
        <v>OE140114</v>
      </c>
      <c r="L825" s="15" t="s">
        <v>46</v>
      </c>
      <c r="N825">
        <v>5</v>
      </c>
      <c r="O825"/>
      <c r="P825">
        <v>2</v>
      </c>
      <c r="Q825" s="20">
        <f>20%</f>
        <v>0.2</v>
      </c>
      <c r="R825" s="16" t="s">
        <v>47</v>
      </c>
      <c r="S825" s="18">
        <v>1805.5508532681422</v>
      </c>
      <c r="T825" s="16" t="s">
        <v>47</v>
      </c>
      <c r="V825" s="14" t="s">
        <v>54</v>
      </c>
      <c r="Z825" s="15" t="s">
        <v>55</v>
      </c>
      <c r="AB825"/>
      <c r="AF825"/>
      <c r="AH825" s="18">
        <v>3735.0180867311956</v>
      </c>
      <c r="AM825" s="19" t="s">
        <v>1393</v>
      </c>
      <c r="AN825" t="s">
        <v>1394</v>
      </c>
      <c r="AO825" t="s">
        <v>184</v>
      </c>
      <c r="AP825" s="19" t="s">
        <v>51</v>
      </c>
      <c r="AQ825">
        <v>1</v>
      </c>
    </row>
    <row r="826" spans="1:43">
      <c r="A826" s="13" t="s">
        <v>1966</v>
      </c>
      <c r="B826" s="14" t="s">
        <v>1967</v>
      </c>
      <c r="C826" s="15" t="s">
        <v>1739</v>
      </c>
      <c r="D826" s="14" t="s">
        <v>1390</v>
      </c>
      <c r="E826" s="14" t="s">
        <v>1391</v>
      </c>
      <c r="F826" s="14" t="s">
        <v>1739</v>
      </c>
      <c r="G826" s="15" t="str">
        <f>CONCATENATE([1]Sheet4!H284,[1]Sheet4!K284)</f>
        <v>OE14</v>
      </c>
      <c r="H826">
        <v>1</v>
      </c>
      <c r="I826" s="15" t="str">
        <f>CONCATENATE([1]Sheet4!H284,[1]Sheet4!K284,[1]Sheet4!S284)</f>
        <v>OE140115</v>
      </c>
      <c r="L826" s="15" t="s">
        <v>46</v>
      </c>
      <c r="N826">
        <v>5</v>
      </c>
      <c r="O826"/>
      <c r="P826">
        <v>2</v>
      </c>
      <c r="Q826" s="20">
        <f>20%</f>
        <v>0.2</v>
      </c>
      <c r="R826" s="16" t="s">
        <v>47</v>
      </c>
      <c r="S826" s="18">
        <v>1805.5508532681422</v>
      </c>
      <c r="T826" s="16" t="s">
        <v>47</v>
      </c>
      <c r="V826" s="14" t="s">
        <v>54</v>
      </c>
      <c r="Z826" s="15" t="s">
        <v>55</v>
      </c>
      <c r="AB826"/>
      <c r="AF826"/>
      <c r="AH826" s="18">
        <v>3735.0180867311956</v>
      </c>
      <c r="AM826" s="19" t="s">
        <v>1393</v>
      </c>
      <c r="AN826" t="s">
        <v>1394</v>
      </c>
      <c r="AO826" t="s">
        <v>184</v>
      </c>
      <c r="AP826" s="19" t="s">
        <v>51</v>
      </c>
      <c r="AQ826">
        <v>1</v>
      </c>
    </row>
    <row r="827" spans="1:43">
      <c r="A827" s="13" t="s">
        <v>1968</v>
      </c>
      <c r="B827" s="14" t="s">
        <v>1969</v>
      </c>
      <c r="C827" s="15" t="s">
        <v>1739</v>
      </c>
      <c r="D827" s="14" t="s">
        <v>1390</v>
      </c>
      <c r="E827" s="14" t="s">
        <v>1391</v>
      </c>
      <c r="F827" s="14" t="s">
        <v>1739</v>
      </c>
      <c r="G827" s="15" t="str">
        <f>CONCATENATE([1]Sheet4!H285,[1]Sheet4!K285)</f>
        <v>OE14</v>
      </c>
      <c r="H827">
        <v>1</v>
      </c>
      <c r="I827" s="15" t="str">
        <f>CONCATENATE([1]Sheet4!H285,[1]Sheet4!K285,[1]Sheet4!S285)</f>
        <v>OE140116</v>
      </c>
      <c r="L827" s="15" t="s">
        <v>46</v>
      </c>
      <c r="N827">
        <v>5</v>
      </c>
      <c r="O827"/>
      <c r="P827">
        <v>2</v>
      </c>
      <c r="Q827" s="20">
        <f>20%</f>
        <v>0.2</v>
      </c>
      <c r="R827" s="16" t="s">
        <v>47</v>
      </c>
      <c r="S827" s="18">
        <v>1805.5508532681422</v>
      </c>
      <c r="T827" s="16" t="s">
        <v>47</v>
      </c>
      <c r="V827" s="14" t="s">
        <v>54</v>
      </c>
      <c r="Z827" s="15" t="s">
        <v>55</v>
      </c>
      <c r="AB827"/>
      <c r="AF827"/>
      <c r="AH827" s="18">
        <v>3735.0180867311956</v>
      </c>
      <c r="AM827" s="19" t="s">
        <v>1393</v>
      </c>
      <c r="AN827" t="s">
        <v>1394</v>
      </c>
      <c r="AO827" t="s">
        <v>184</v>
      </c>
      <c r="AP827" s="19" t="s">
        <v>51</v>
      </c>
      <c r="AQ827">
        <v>1</v>
      </c>
    </row>
    <row r="828" spans="1:43">
      <c r="A828" s="13" t="s">
        <v>1970</v>
      </c>
      <c r="B828" s="14" t="s">
        <v>1971</v>
      </c>
      <c r="C828" s="15" t="s">
        <v>1739</v>
      </c>
      <c r="D828" s="14" t="s">
        <v>1390</v>
      </c>
      <c r="E828" s="14" t="s">
        <v>1391</v>
      </c>
      <c r="F828" s="14" t="s">
        <v>1739</v>
      </c>
      <c r="G828" s="15" t="str">
        <f>CONCATENATE([1]Sheet4!H286,[1]Sheet4!K286)</f>
        <v>OE14</v>
      </c>
      <c r="H828">
        <v>1</v>
      </c>
      <c r="I828" s="15" t="str">
        <f>CONCATENATE([1]Sheet4!H286,[1]Sheet4!K286,[1]Sheet4!S286)</f>
        <v>OE140117</v>
      </c>
      <c r="L828" s="15" t="s">
        <v>46</v>
      </c>
      <c r="N828">
        <v>5</v>
      </c>
      <c r="O828"/>
      <c r="P828">
        <v>2</v>
      </c>
      <c r="Q828" s="20">
        <f>20%</f>
        <v>0.2</v>
      </c>
      <c r="R828" s="16" t="s">
        <v>47</v>
      </c>
      <c r="S828" s="18">
        <v>1805.5508532681422</v>
      </c>
      <c r="T828" s="16" t="s">
        <v>47</v>
      </c>
      <c r="V828" s="14" t="s">
        <v>54</v>
      </c>
      <c r="Z828" s="15" t="s">
        <v>55</v>
      </c>
      <c r="AB828"/>
      <c r="AF828"/>
      <c r="AH828" s="18">
        <v>3735.0180867311956</v>
      </c>
      <c r="AM828" s="19" t="s">
        <v>1393</v>
      </c>
      <c r="AN828" t="s">
        <v>1394</v>
      </c>
      <c r="AO828" t="s">
        <v>184</v>
      </c>
      <c r="AP828" s="19" t="s">
        <v>51</v>
      </c>
      <c r="AQ828">
        <v>1</v>
      </c>
    </row>
    <row r="829" spans="1:43">
      <c r="A829" s="13" t="s">
        <v>1972</v>
      </c>
      <c r="B829" s="14" t="s">
        <v>1973</v>
      </c>
      <c r="C829" s="15" t="s">
        <v>1739</v>
      </c>
      <c r="D829" s="14" t="s">
        <v>1390</v>
      </c>
      <c r="E829" s="14" t="s">
        <v>1391</v>
      </c>
      <c r="F829" s="14" t="s">
        <v>1739</v>
      </c>
      <c r="G829" s="15" t="str">
        <f>CONCATENATE([1]Sheet4!H287,[1]Sheet4!K287)</f>
        <v>OE14</v>
      </c>
      <c r="H829">
        <v>1</v>
      </c>
      <c r="I829" s="15" t="str">
        <f>CONCATENATE([1]Sheet4!H287,[1]Sheet4!K287,[1]Sheet4!S287)</f>
        <v>OE140118</v>
      </c>
      <c r="L829" s="15" t="s">
        <v>46</v>
      </c>
      <c r="N829">
        <v>5</v>
      </c>
      <c r="O829"/>
      <c r="P829">
        <v>2</v>
      </c>
      <c r="Q829" s="20">
        <f>20%</f>
        <v>0.2</v>
      </c>
      <c r="R829" s="16" t="s">
        <v>47</v>
      </c>
      <c r="S829" s="18">
        <v>1805.5508532681422</v>
      </c>
      <c r="T829" s="16" t="s">
        <v>47</v>
      </c>
      <c r="V829" s="14" t="s">
        <v>54</v>
      </c>
      <c r="Z829" s="15" t="s">
        <v>55</v>
      </c>
      <c r="AB829"/>
      <c r="AF829"/>
      <c r="AH829" s="18">
        <v>3735.0180867311956</v>
      </c>
      <c r="AM829" s="19" t="s">
        <v>1393</v>
      </c>
      <c r="AN829" t="s">
        <v>1394</v>
      </c>
      <c r="AO829" t="s">
        <v>184</v>
      </c>
      <c r="AP829" s="19" t="s">
        <v>51</v>
      </c>
      <c r="AQ829">
        <v>1</v>
      </c>
    </row>
    <row r="830" spans="1:43">
      <c r="A830" s="13" t="s">
        <v>1974</v>
      </c>
      <c r="B830" s="14" t="s">
        <v>1975</v>
      </c>
      <c r="C830" s="15" t="s">
        <v>1739</v>
      </c>
      <c r="D830" s="14" t="s">
        <v>1390</v>
      </c>
      <c r="E830" s="14" t="s">
        <v>1391</v>
      </c>
      <c r="F830" s="14" t="s">
        <v>1739</v>
      </c>
      <c r="G830" s="15" t="str">
        <f>CONCATENATE([1]Sheet4!H288,[1]Sheet4!K288)</f>
        <v>OE14</v>
      </c>
      <c r="H830">
        <v>1</v>
      </c>
      <c r="I830" s="15" t="str">
        <f>CONCATENATE([1]Sheet4!H288,[1]Sheet4!K288,[1]Sheet4!S288)</f>
        <v>OE140119</v>
      </c>
      <c r="L830" s="15" t="s">
        <v>46</v>
      </c>
      <c r="N830">
        <v>5</v>
      </c>
      <c r="O830"/>
      <c r="P830">
        <v>2</v>
      </c>
      <c r="Q830" s="20">
        <f>20%</f>
        <v>0.2</v>
      </c>
      <c r="R830" s="16" t="s">
        <v>47</v>
      </c>
      <c r="S830" s="18">
        <v>1805.5508532681422</v>
      </c>
      <c r="T830" s="16" t="s">
        <v>47</v>
      </c>
      <c r="V830" s="14" t="s">
        <v>54</v>
      </c>
      <c r="Z830" s="15" t="s">
        <v>55</v>
      </c>
      <c r="AB830"/>
      <c r="AF830"/>
      <c r="AH830" s="18">
        <v>3735.0180867311956</v>
      </c>
      <c r="AM830" s="19" t="s">
        <v>1393</v>
      </c>
      <c r="AN830" t="s">
        <v>1394</v>
      </c>
      <c r="AO830" t="s">
        <v>184</v>
      </c>
      <c r="AP830" s="19" t="s">
        <v>51</v>
      </c>
      <c r="AQ830">
        <v>1</v>
      </c>
    </row>
    <row r="831" spans="1:43">
      <c r="A831" s="13" t="s">
        <v>1976</v>
      </c>
      <c r="B831" s="14" t="s">
        <v>1977</v>
      </c>
      <c r="C831" s="15" t="s">
        <v>1739</v>
      </c>
      <c r="D831" s="14" t="s">
        <v>1390</v>
      </c>
      <c r="E831" s="14" t="s">
        <v>1391</v>
      </c>
      <c r="F831" s="14" t="s">
        <v>1739</v>
      </c>
      <c r="G831" s="15" t="str">
        <f>CONCATENATE([1]Sheet4!H289,[1]Sheet4!K289)</f>
        <v>OE14</v>
      </c>
      <c r="H831">
        <v>1</v>
      </c>
      <c r="I831" s="15" t="str">
        <f>CONCATENATE([1]Sheet4!H289,[1]Sheet4!K289,[1]Sheet4!S289)</f>
        <v>OE140120</v>
      </c>
      <c r="L831" s="15" t="s">
        <v>46</v>
      </c>
      <c r="N831">
        <v>5</v>
      </c>
      <c r="O831"/>
      <c r="P831">
        <v>2</v>
      </c>
      <c r="Q831" s="20">
        <f>20%</f>
        <v>0.2</v>
      </c>
      <c r="R831" s="16" t="s">
        <v>47</v>
      </c>
      <c r="S831" s="18">
        <v>1805.5508532681422</v>
      </c>
      <c r="T831" s="16" t="s">
        <v>47</v>
      </c>
      <c r="V831" s="14" t="s">
        <v>54</v>
      </c>
      <c r="Z831" s="15" t="s">
        <v>55</v>
      </c>
      <c r="AB831"/>
      <c r="AF831"/>
      <c r="AH831" s="18">
        <v>3735.0180867311956</v>
      </c>
      <c r="AM831" s="19" t="s">
        <v>1393</v>
      </c>
      <c r="AN831" t="s">
        <v>1394</v>
      </c>
      <c r="AO831" t="s">
        <v>184</v>
      </c>
      <c r="AP831" s="19" t="s">
        <v>51</v>
      </c>
      <c r="AQ831">
        <v>1</v>
      </c>
    </row>
    <row r="832" spans="1:43">
      <c r="A832" s="13" t="s">
        <v>1978</v>
      </c>
      <c r="B832" s="14" t="s">
        <v>1979</v>
      </c>
      <c r="C832" s="15" t="s">
        <v>1739</v>
      </c>
      <c r="D832" s="14" t="s">
        <v>1390</v>
      </c>
      <c r="E832" s="14" t="s">
        <v>1391</v>
      </c>
      <c r="F832" s="14" t="s">
        <v>1739</v>
      </c>
      <c r="G832" s="15" t="str">
        <f>CONCATENATE([1]Sheet4!H290,[1]Sheet4!K290)</f>
        <v>OE14</v>
      </c>
      <c r="H832">
        <v>1</v>
      </c>
      <c r="I832" s="15" t="str">
        <f>CONCATENATE([1]Sheet4!H290,[1]Sheet4!K290,[1]Sheet4!S290)</f>
        <v>OE140121</v>
      </c>
      <c r="L832" s="15" t="s">
        <v>46</v>
      </c>
      <c r="N832">
        <v>5</v>
      </c>
      <c r="O832"/>
      <c r="P832">
        <v>2</v>
      </c>
      <c r="Q832" s="20">
        <f>20%</f>
        <v>0.2</v>
      </c>
      <c r="R832" s="16" t="s">
        <v>47</v>
      </c>
      <c r="S832" s="18">
        <v>1805.5508532681422</v>
      </c>
      <c r="T832" s="16" t="s">
        <v>47</v>
      </c>
      <c r="V832" s="14" t="s">
        <v>54</v>
      </c>
      <c r="Z832" s="15" t="s">
        <v>55</v>
      </c>
      <c r="AB832"/>
      <c r="AF832"/>
      <c r="AH832" s="18">
        <v>3735.0180867311956</v>
      </c>
      <c r="AM832" s="19" t="s">
        <v>1393</v>
      </c>
      <c r="AN832" t="s">
        <v>1394</v>
      </c>
      <c r="AO832" t="s">
        <v>184</v>
      </c>
      <c r="AP832" s="19" t="s">
        <v>51</v>
      </c>
      <c r="AQ832">
        <v>1</v>
      </c>
    </row>
    <row r="833" spans="1:43">
      <c r="A833" s="13" t="s">
        <v>1980</v>
      </c>
      <c r="B833" s="14" t="s">
        <v>1981</v>
      </c>
      <c r="C833" s="15" t="s">
        <v>1739</v>
      </c>
      <c r="D833" s="14" t="s">
        <v>1390</v>
      </c>
      <c r="E833" s="14" t="s">
        <v>1391</v>
      </c>
      <c r="F833" s="14" t="s">
        <v>1739</v>
      </c>
      <c r="G833" s="15" t="str">
        <f>CONCATENATE([1]Sheet4!H291,[1]Sheet4!K291)</f>
        <v>OE14</v>
      </c>
      <c r="H833">
        <v>1</v>
      </c>
      <c r="I833" s="15" t="str">
        <f>CONCATENATE([1]Sheet4!H291,[1]Sheet4!K291,[1]Sheet4!S291)</f>
        <v>OE140122</v>
      </c>
      <c r="L833" s="15" t="s">
        <v>46</v>
      </c>
      <c r="N833">
        <v>5</v>
      </c>
      <c r="O833"/>
      <c r="P833">
        <v>2</v>
      </c>
      <c r="Q833" s="20">
        <f>20%</f>
        <v>0.2</v>
      </c>
      <c r="R833" s="16" t="s">
        <v>47</v>
      </c>
      <c r="S833" s="18">
        <v>1805.5508532681422</v>
      </c>
      <c r="T833" s="16" t="s">
        <v>47</v>
      </c>
      <c r="V833" s="14" t="s">
        <v>54</v>
      </c>
      <c r="Z833" s="15" t="s">
        <v>55</v>
      </c>
      <c r="AB833"/>
      <c r="AF833"/>
      <c r="AH833" s="18">
        <v>3735.0180867311956</v>
      </c>
      <c r="AM833" s="19" t="s">
        <v>1393</v>
      </c>
      <c r="AN833" t="s">
        <v>1394</v>
      </c>
      <c r="AO833" t="s">
        <v>184</v>
      </c>
      <c r="AP833" s="19" t="s">
        <v>51</v>
      </c>
      <c r="AQ833">
        <v>1</v>
      </c>
    </row>
    <row r="834" spans="1:43">
      <c r="A834" s="13" t="s">
        <v>1982</v>
      </c>
      <c r="B834" s="14" t="s">
        <v>1983</v>
      </c>
      <c r="C834" s="15" t="s">
        <v>1739</v>
      </c>
      <c r="D834" s="14" t="s">
        <v>1390</v>
      </c>
      <c r="E834" s="14" t="s">
        <v>1391</v>
      </c>
      <c r="F834" s="14" t="s">
        <v>1739</v>
      </c>
      <c r="G834" s="15" t="str">
        <f>CONCATENATE([1]Sheet4!H292,[1]Sheet4!K292)</f>
        <v>OE14</v>
      </c>
      <c r="H834">
        <v>1</v>
      </c>
      <c r="I834" s="15" t="str">
        <f>CONCATENATE([1]Sheet4!H292,[1]Sheet4!K292,[1]Sheet4!S292)</f>
        <v>OE140123</v>
      </c>
      <c r="L834" s="15" t="s">
        <v>46</v>
      </c>
      <c r="N834">
        <v>5</v>
      </c>
      <c r="O834"/>
      <c r="P834">
        <v>2</v>
      </c>
      <c r="Q834" s="20">
        <f>20%</f>
        <v>0.2</v>
      </c>
      <c r="R834" s="16" t="s">
        <v>47</v>
      </c>
      <c r="S834" s="18">
        <v>1805.5508532681422</v>
      </c>
      <c r="T834" s="16" t="s">
        <v>47</v>
      </c>
      <c r="V834" s="14" t="s">
        <v>54</v>
      </c>
      <c r="Z834" s="15" t="s">
        <v>55</v>
      </c>
      <c r="AB834"/>
      <c r="AF834"/>
      <c r="AH834" s="18">
        <v>3735.0180867311956</v>
      </c>
      <c r="AM834" s="19" t="s">
        <v>1393</v>
      </c>
      <c r="AN834" t="s">
        <v>1394</v>
      </c>
      <c r="AO834" t="s">
        <v>184</v>
      </c>
      <c r="AP834" s="19" t="s">
        <v>51</v>
      </c>
      <c r="AQ834">
        <v>1</v>
      </c>
    </row>
    <row r="835" spans="1:43">
      <c r="A835" s="13" t="s">
        <v>1984</v>
      </c>
      <c r="B835" s="14" t="s">
        <v>1985</v>
      </c>
      <c r="C835" s="15" t="s">
        <v>1739</v>
      </c>
      <c r="D835" s="14" t="s">
        <v>1390</v>
      </c>
      <c r="E835" s="14" t="s">
        <v>1391</v>
      </c>
      <c r="F835" s="14" t="s">
        <v>1739</v>
      </c>
      <c r="G835" s="15" t="str">
        <f>CONCATENATE([1]Sheet4!H293,[1]Sheet4!K293)</f>
        <v>OE14</v>
      </c>
      <c r="H835">
        <v>1</v>
      </c>
      <c r="I835" s="15" t="str">
        <f>CONCATENATE([1]Sheet4!H293,[1]Sheet4!K293,[1]Sheet4!S293)</f>
        <v>OE140124</v>
      </c>
      <c r="L835" s="15" t="s">
        <v>46</v>
      </c>
      <c r="N835">
        <v>5</v>
      </c>
      <c r="O835"/>
      <c r="P835">
        <v>2</v>
      </c>
      <c r="Q835" s="20">
        <f>20%</f>
        <v>0.2</v>
      </c>
      <c r="R835" s="16" t="s">
        <v>47</v>
      </c>
      <c r="S835" s="18">
        <v>1805.5508532681422</v>
      </c>
      <c r="T835" s="16" t="s">
        <v>47</v>
      </c>
      <c r="V835" s="14" t="s">
        <v>54</v>
      </c>
      <c r="Z835" s="15" t="s">
        <v>55</v>
      </c>
      <c r="AB835"/>
      <c r="AF835"/>
      <c r="AH835" s="18">
        <v>3735.0180867311956</v>
      </c>
      <c r="AM835" s="19" t="s">
        <v>1393</v>
      </c>
      <c r="AN835" t="s">
        <v>1394</v>
      </c>
      <c r="AO835" t="s">
        <v>184</v>
      </c>
      <c r="AP835" s="19" t="s">
        <v>51</v>
      </c>
      <c r="AQ835">
        <v>1</v>
      </c>
    </row>
    <row r="836" spans="1:43">
      <c r="A836" s="13" t="s">
        <v>1986</v>
      </c>
      <c r="B836" s="14" t="s">
        <v>1987</v>
      </c>
      <c r="C836" s="15" t="s">
        <v>1739</v>
      </c>
      <c r="D836" s="14" t="s">
        <v>1390</v>
      </c>
      <c r="E836" s="14" t="s">
        <v>1391</v>
      </c>
      <c r="F836" s="14" t="s">
        <v>1739</v>
      </c>
      <c r="G836" s="15" t="str">
        <f>CONCATENATE([1]Sheet4!H294,[1]Sheet4!K294)</f>
        <v>OE14</v>
      </c>
      <c r="H836">
        <v>1</v>
      </c>
      <c r="I836" s="15" t="str">
        <f>CONCATENATE([1]Sheet4!H294,[1]Sheet4!K294,[1]Sheet4!S294)</f>
        <v>OE140125</v>
      </c>
      <c r="L836" s="15" t="s">
        <v>46</v>
      </c>
      <c r="N836">
        <v>5</v>
      </c>
      <c r="O836"/>
      <c r="P836">
        <v>2</v>
      </c>
      <c r="Q836" s="20">
        <f>20%</f>
        <v>0.2</v>
      </c>
      <c r="R836" s="16" t="s">
        <v>47</v>
      </c>
      <c r="S836" s="18">
        <v>1805.5508532681422</v>
      </c>
      <c r="T836" s="16" t="s">
        <v>47</v>
      </c>
      <c r="V836" s="14" t="s">
        <v>54</v>
      </c>
      <c r="Z836" s="15" t="s">
        <v>55</v>
      </c>
      <c r="AB836"/>
      <c r="AF836"/>
      <c r="AH836" s="18">
        <v>3735.0180867311956</v>
      </c>
      <c r="AM836" s="19" t="s">
        <v>1393</v>
      </c>
      <c r="AN836" t="s">
        <v>1394</v>
      </c>
      <c r="AO836" t="s">
        <v>184</v>
      </c>
      <c r="AP836" s="19" t="s">
        <v>51</v>
      </c>
      <c r="AQ836">
        <v>1</v>
      </c>
    </row>
    <row r="837" spans="1:43">
      <c r="A837" s="13" t="s">
        <v>1988</v>
      </c>
      <c r="B837" s="14" t="s">
        <v>1989</v>
      </c>
      <c r="C837" s="15" t="s">
        <v>1739</v>
      </c>
      <c r="D837" s="14" t="s">
        <v>1390</v>
      </c>
      <c r="E837" s="14" t="s">
        <v>1391</v>
      </c>
      <c r="F837" s="14" t="s">
        <v>1739</v>
      </c>
      <c r="G837" s="15" t="str">
        <f>CONCATENATE([1]Sheet4!H295,[1]Sheet4!K295)</f>
        <v>OE14</v>
      </c>
      <c r="H837">
        <v>1</v>
      </c>
      <c r="I837" s="15" t="str">
        <f>CONCATENATE([1]Sheet4!H295,[1]Sheet4!K295,[1]Sheet4!S295)</f>
        <v>OE140126</v>
      </c>
      <c r="L837" s="15" t="s">
        <v>46</v>
      </c>
      <c r="N837">
        <v>5</v>
      </c>
      <c r="O837"/>
      <c r="P837">
        <v>2</v>
      </c>
      <c r="Q837" s="20">
        <f>20%</f>
        <v>0.2</v>
      </c>
      <c r="R837" s="16" t="s">
        <v>47</v>
      </c>
      <c r="S837" s="18">
        <v>1805.5508532681422</v>
      </c>
      <c r="T837" s="16" t="s">
        <v>47</v>
      </c>
      <c r="V837" s="14" t="s">
        <v>54</v>
      </c>
      <c r="Z837" s="15" t="s">
        <v>55</v>
      </c>
      <c r="AB837"/>
      <c r="AF837"/>
      <c r="AH837" s="18">
        <v>3735.0180867311956</v>
      </c>
      <c r="AM837" s="19" t="s">
        <v>1393</v>
      </c>
      <c r="AN837" t="s">
        <v>1394</v>
      </c>
      <c r="AO837" t="s">
        <v>184</v>
      </c>
      <c r="AP837" s="19" t="s">
        <v>51</v>
      </c>
      <c r="AQ837">
        <v>1</v>
      </c>
    </row>
    <row r="838" spans="1:43">
      <c r="A838" s="13" t="s">
        <v>1990</v>
      </c>
      <c r="B838" s="14" t="s">
        <v>1991</v>
      </c>
      <c r="C838" s="15" t="s">
        <v>1739</v>
      </c>
      <c r="D838" s="14" t="s">
        <v>1390</v>
      </c>
      <c r="E838" s="14" t="s">
        <v>1391</v>
      </c>
      <c r="F838" s="14" t="s">
        <v>1739</v>
      </c>
      <c r="G838" s="15" t="str">
        <f>CONCATENATE([1]Sheet4!H296,[1]Sheet4!K296)</f>
        <v>OE14</v>
      </c>
      <c r="H838">
        <v>1</v>
      </c>
      <c r="I838" s="15" t="str">
        <f>CONCATENATE([1]Sheet4!H296,[1]Sheet4!K296,[1]Sheet4!S296)</f>
        <v>OE140127</v>
      </c>
      <c r="L838" s="15" t="s">
        <v>46</v>
      </c>
      <c r="N838">
        <v>5</v>
      </c>
      <c r="O838"/>
      <c r="P838">
        <v>2</v>
      </c>
      <c r="Q838" s="20">
        <f>20%</f>
        <v>0.2</v>
      </c>
      <c r="R838" s="16" t="s">
        <v>47</v>
      </c>
      <c r="S838" s="18">
        <v>1805.5508532681422</v>
      </c>
      <c r="T838" s="16" t="s">
        <v>47</v>
      </c>
      <c r="V838" s="14" t="s">
        <v>54</v>
      </c>
      <c r="Z838" s="15" t="s">
        <v>55</v>
      </c>
      <c r="AB838"/>
      <c r="AF838"/>
      <c r="AH838" s="18">
        <v>3735.0180867311956</v>
      </c>
      <c r="AM838" s="19" t="s">
        <v>1393</v>
      </c>
      <c r="AN838" t="s">
        <v>1394</v>
      </c>
      <c r="AO838" t="s">
        <v>184</v>
      </c>
      <c r="AP838" s="19" t="s">
        <v>51</v>
      </c>
      <c r="AQ838">
        <v>1</v>
      </c>
    </row>
    <row r="839" spans="1:43">
      <c r="A839" s="13" t="s">
        <v>1992</v>
      </c>
      <c r="B839" s="14" t="s">
        <v>1993</v>
      </c>
      <c r="C839" s="15" t="s">
        <v>1739</v>
      </c>
      <c r="D839" s="14" t="s">
        <v>1390</v>
      </c>
      <c r="E839" s="14" t="s">
        <v>1391</v>
      </c>
      <c r="F839" s="14" t="s">
        <v>1739</v>
      </c>
      <c r="G839" s="15" t="str">
        <f>CONCATENATE([1]Sheet4!H297,[1]Sheet4!K297)</f>
        <v>OE14</v>
      </c>
      <c r="H839">
        <v>1</v>
      </c>
      <c r="I839" s="15" t="str">
        <f>CONCATENATE([1]Sheet4!H297,[1]Sheet4!K297,[1]Sheet4!S297)</f>
        <v>OE140128</v>
      </c>
      <c r="L839" s="15" t="s">
        <v>46</v>
      </c>
      <c r="N839">
        <v>5</v>
      </c>
      <c r="O839"/>
      <c r="P839">
        <v>2</v>
      </c>
      <c r="Q839" s="20">
        <f>20%</f>
        <v>0.2</v>
      </c>
      <c r="R839" s="16" t="s">
        <v>47</v>
      </c>
      <c r="S839" s="18">
        <v>1805.5508532681422</v>
      </c>
      <c r="T839" s="16" t="s">
        <v>47</v>
      </c>
      <c r="V839" s="14" t="s">
        <v>54</v>
      </c>
      <c r="Z839" s="15" t="s">
        <v>55</v>
      </c>
      <c r="AB839"/>
      <c r="AF839"/>
      <c r="AH839" s="18">
        <v>3735.0180867311956</v>
      </c>
      <c r="AM839" s="19" t="s">
        <v>1393</v>
      </c>
      <c r="AN839" t="s">
        <v>1394</v>
      </c>
      <c r="AO839" t="s">
        <v>184</v>
      </c>
      <c r="AP839" s="19" t="s">
        <v>51</v>
      </c>
      <c r="AQ839">
        <v>1</v>
      </c>
    </row>
    <row r="840" spans="1:43">
      <c r="A840" s="13" t="s">
        <v>1994</v>
      </c>
      <c r="B840" s="14" t="s">
        <v>1995</v>
      </c>
      <c r="C840" s="15" t="s">
        <v>1739</v>
      </c>
      <c r="D840" s="14" t="s">
        <v>1390</v>
      </c>
      <c r="E840" s="14" t="s">
        <v>1391</v>
      </c>
      <c r="F840" s="14" t="s">
        <v>1739</v>
      </c>
      <c r="G840" s="15" t="str">
        <f>CONCATENATE([1]Sheet4!H298,[1]Sheet4!K298)</f>
        <v>OE14</v>
      </c>
      <c r="H840">
        <v>1</v>
      </c>
      <c r="I840" s="15" t="str">
        <f>CONCATENATE([1]Sheet4!H298,[1]Sheet4!K298,[1]Sheet4!S298)</f>
        <v>OE140129</v>
      </c>
      <c r="L840" s="15" t="s">
        <v>46</v>
      </c>
      <c r="N840">
        <v>5</v>
      </c>
      <c r="O840"/>
      <c r="P840">
        <v>2</v>
      </c>
      <c r="Q840" s="20">
        <f>20%</f>
        <v>0.2</v>
      </c>
      <c r="R840" s="16" t="s">
        <v>47</v>
      </c>
      <c r="S840" s="18">
        <v>1805.5508532681422</v>
      </c>
      <c r="T840" s="16" t="s">
        <v>47</v>
      </c>
      <c r="V840" s="14" t="s">
        <v>54</v>
      </c>
      <c r="Z840" s="15" t="s">
        <v>55</v>
      </c>
      <c r="AB840"/>
      <c r="AF840"/>
      <c r="AH840" s="18">
        <v>3735.0180867311956</v>
      </c>
      <c r="AM840" s="19" t="s">
        <v>1393</v>
      </c>
      <c r="AN840" t="s">
        <v>1394</v>
      </c>
      <c r="AO840" t="s">
        <v>184</v>
      </c>
      <c r="AP840" s="19" t="s">
        <v>51</v>
      </c>
      <c r="AQ840">
        <v>1</v>
      </c>
    </row>
    <row r="841" spans="1:43">
      <c r="A841" s="13" t="s">
        <v>1996</v>
      </c>
      <c r="B841" s="14" t="s">
        <v>1997</v>
      </c>
      <c r="C841" s="15" t="s">
        <v>1739</v>
      </c>
      <c r="D841" s="14" t="s">
        <v>1390</v>
      </c>
      <c r="E841" s="14" t="s">
        <v>1391</v>
      </c>
      <c r="F841" s="14" t="s">
        <v>1739</v>
      </c>
      <c r="G841" s="15" t="str">
        <f>CONCATENATE([1]Sheet4!H299,[1]Sheet4!K299)</f>
        <v>OE14</v>
      </c>
      <c r="H841">
        <v>1</v>
      </c>
      <c r="I841" s="15" t="str">
        <f>CONCATENATE([1]Sheet4!H299,[1]Sheet4!K299,[1]Sheet4!S299)</f>
        <v>OE140130</v>
      </c>
      <c r="L841" s="15" t="s">
        <v>46</v>
      </c>
      <c r="N841">
        <v>5</v>
      </c>
      <c r="O841"/>
      <c r="P841">
        <v>2</v>
      </c>
      <c r="Q841" s="20">
        <f>20%</f>
        <v>0.2</v>
      </c>
      <c r="R841" s="16" t="s">
        <v>47</v>
      </c>
      <c r="S841" s="18">
        <v>1805.5508532681422</v>
      </c>
      <c r="T841" s="16" t="s">
        <v>47</v>
      </c>
      <c r="V841" s="14" t="s">
        <v>54</v>
      </c>
      <c r="Z841" s="15" t="s">
        <v>55</v>
      </c>
      <c r="AB841"/>
      <c r="AF841"/>
      <c r="AH841" s="18">
        <v>3735.0180867311956</v>
      </c>
      <c r="AM841" s="19" t="s">
        <v>1393</v>
      </c>
      <c r="AN841" t="s">
        <v>1394</v>
      </c>
      <c r="AO841" t="s">
        <v>184</v>
      </c>
      <c r="AP841" s="19" t="s">
        <v>51</v>
      </c>
      <c r="AQ841">
        <v>1</v>
      </c>
    </row>
    <row r="842" spans="1:43">
      <c r="A842" s="13" t="s">
        <v>1998</v>
      </c>
      <c r="B842" s="14" t="s">
        <v>1999</v>
      </c>
      <c r="C842" s="15" t="s">
        <v>1739</v>
      </c>
      <c r="D842" s="14" t="s">
        <v>1390</v>
      </c>
      <c r="E842" s="14" t="s">
        <v>1391</v>
      </c>
      <c r="F842" s="14" t="s">
        <v>1739</v>
      </c>
      <c r="G842" s="15" t="str">
        <f>CONCATENATE([1]Sheet4!H300,[1]Sheet4!K300)</f>
        <v>OE14</v>
      </c>
      <c r="H842">
        <v>1</v>
      </c>
      <c r="I842" s="15" t="str">
        <f>CONCATENATE([1]Sheet4!H300,[1]Sheet4!K300,[1]Sheet4!S300)</f>
        <v>OE140131</v>
      </c>
      <c r="L842" s="15" t="s">
        <v>46</v>
      </c>
      <c r="N842">
        <v>5</v>
      </c>
      <c r="O842"/>
      <c r="P842">
        <v>2</v>
      </c>
      <c r="Q842" s="20">
        <f>20%</f>
        <v>0.2</v>
      </c>
      <c r="R842" s="16" t="s">
        <v>47</v>
      </c>
      <c r="S842" s="18">
        <v>1805.5508532681422</v>
      </c>
      <c r="T842" s="16" t="s">
        <v>47</v>
      </c>
      <c r="V842" s="14" t="s">
        <v>54</v>
      </c>
      <c r="Z842" s="15" t="s">
        <v>55</v>
      </c>
      <c r="AB842"/>
      <c r="AF842"/>
      <c r="AH842" s="18">
        <v>3735.0180867311956</v>
      </c>
      <c r="AM842" s="19" t="s">
        <v>1393</v>
      </c>
      <c r="AN842" t="s">
        <v>1394</v>
      </c>
      <c r="AO842" t="s">
        <v>184</v>
      </c>
      <c r="AP842" s="19" t="s">
        <v>51</v>
      </c>
      <c r="AQ842">
        <v>1</v>
      </c>
    </row>
    <row r="843" spans="1:43">
      <c r="A843" s="13" t="s">
        <v>2000</v>
      </c>
      <c r="B843" s="14" t="s">
        <v>2001</v>
      </c>
      <c r="C843" s="15" t="s">
        <v>1739</v>
      </c>
      <c r="D843" s="14" t="s">
        <v>1390</v>
      </c>
      <c r="E843" s="14" t="s">
        <v>1391</v>
      </c>
      <c r="F843" s="14" t="s">
        <v>1739</v>
      </c>
      <c r="G843" s="15" t="str">
        <f>CONCATENATE([1]Sheet4!H301,[1]Sheet4!K301)</f>
        <v>OE14</v>
      </c>
      <c r="H843">
        <v>1</v>
      </c>
      <c r="I843" s="15" t="str">
        <f>CONCATENATE([1]Sheet4!H301,[1]Sheet4!K301,[1]Sheet4!S301)</f>
        <v>OE140132</v>
      </c>
      <c r="L843" s="15" t="s">
        <v>46</v>
      </c>
      <c r="N843">
        <v>5</v>
      </c>
      <c r="O843"/>
      <c r="P843">
        <v>2</v>
      </c>
      <c r="Q843" s="20">
        <f>20%</f>
        <v>0.2</v>
      </c>
      <c r="R843" s="16" t="s">
        <v>47</v>
      </c>
      <c r="S843" s="18">
        <v>1805.5508532681422</v>
      </c>
      <c r="T843" s="16" t="s">
        <v>47</v>
      </c>
      <c r="V843" s="14" t="s">
        <v>54</v>
      </c>
      <c r="Z843" s="15" t="s">
        <v>55</v>
      </c>
      <c r="AB843"/>
      <c r="AF843"/>
      <c r="AH843" s="18">
        <v>3735.0180867311956</v>
      </c>
      <c r="AM843" s="19" t="s">
        <v>1393</v>
      </c>
      <c r="AN843" t="s">
        <v>1394</v>
      </c>
      <c r="AO843" t="s">
        <v>184</v>
      </c>
      <c r="AP843" s="19" t="s">
        <v>51</v>
      </c>
      <c r="AQ843">
        <v>1</v>
      </c>
    </row>
    <row r="844" spans="1:43">
      <c r="A844" s="13" t="s">
        <v>2002</v>
      </c>
      <c r="B844" s="14" t="s">
        <v>2003</v>
      </c>
      <c r="C844" s="15" t="s">
        <v>1739</v>
      </c>
      <c r="D844" s="14" t="s">
        <v>1390</v>
      </c>
      <c r="E844" s="14" t="s">
        <v>1391</v>
      </c>
      <c r="F844" s="14" t="s">
        <v>1739</v>
      </c>
      <c r="G844" s="15" t="str">
        <f>CONCATENATE([1]Sheet4!H302,[1]Sheet4!K302)</f>
        <v>OE14</v>
      </c>
      <c r="H844">
        <v>1</v>
      </c>
      <c r="I844" s="15" t="str">
        <f>CONCATENATE([1]Sheet4!H302,[1]Sheet4!K302,[1]Sheet4!S302)</f>
        <v>OE140133</v>
      </c>
      <c r="L844" s="15" t="s">
        <v>46</v>
      </c>
      <c r="N844">
        <v>5</v>
      </c>
      <c r="O844"/>
      <c r="P844">
        <v>2</v>
      </c>
      <c r="Q844" s="20">
        <f>20%</f>
        <v>0.2</v>
      </c>
      <c r="R844" s="16" t="s">
        <v>47</v>
      </c>
      <c r="S844" s="18">
        <v>1805.5508532681422</v>
      </c>
      <c r="T844" s="16" t="s">
        <v>47</v>
      </c>
      <c r="V844" s="14" t="s">
        <v>54</v>
      </c>
      <c r="Z844" s="15" t="s">
        <v>55</v>
      </c>
      <c r="AB844"/>
      <c r="AF844"/>
      <c r="AH844" s="18">
        <v>3735.0180867311956</v>
      </c>
      <c r="AM844" s="19" t="s">
        <v>1393</v>
      </c>
      <c r="AN844" t="s">
        <v>1394</v>
      </c>
      <c r="AO844" t="s">
        <v>184</v>
      </c>
      <c r="AP844" s="19" t="s">
        <v>51</v>
      </c>
      <c r="AQ844">
        <v>1</v>
      </c>
    </row>
    <row r="845" spans="1:43">
      <c r="A845" s="13" t="s">
        <v>2004</v>
      </c>
      <c r="B845" s="14" t="s">
        <v>2005</v>
      </c>
      <c r="C845" s="15" t="s">
        <v>1739</v>
      </c>
      <c r="D845" s="14" t="s">
        <v>1390</v>
      </c>
      <c r="E845" s="14" t="s">
        <v>1391</v>
      </c>
      <c r="F845" s="14" t="s">
        <v>1739</v>
      </c>
      <c r="G845" s="15" t="str">
        <f>CONCATENATE([1]Sheet4!H303,[1]Sheet4!K303)</f>
        <v>OE14</v>
      </c>
      <c r="H845">
        <v>1</v>
      </c>
      <c r="I845" s="15" t="str">
        <f>CONCATENATE([1]Sheet4!H303,[1]Sheet4!K303,[1]Sheet4!S303)</f>
        <v>OE140134</v>
      </c>
      <c r="L845" s="15" t="s">
        <v>46</v>
      </c>
      <c r="N845">
        <v>5</v>
      </c>
      <c r="O845"/>
      <c r="P845">
        <v>2</v>
      </c>
      <c r="Q845" s="20">
        <f>20%</f>
        <v>0.2</v>
      </c>
      <c r="R845" s="16" t="s">
        <v>47</v>
      </c>
      <c r="S845" s="18">
        <v>1805.5508532681422</v>
      </c>
      <c r="T845" s="16" t="s">
        <v>47</v>
      </c>
      <c r="V845" s="14" t="s">
        <v>54</v>
      </c>
      <c r="Z845" s="15" t="s">
        <v>55</v>
      </c>
      <c r="AB845"/>
      <c r="AF845"/>
      <c r="AH845" s="18">
        <v>3735.0180867311956</v>
      </c>
      <c r="AM845" s="19" t="s">
        <v>1393</v>
      </c>
      <c r="AN845" t="s">
        <v>1394</v>
      </c>
      <c r="AO845" t="s">
        <v>184</v>
      </c>
      <c r="AP845" s="19" t="s">
        <v>51</v>
      </c>
      <c r="AQ845">
        <v>1</v>
      </c>
    </row>
    <row r="846" spans="1:43">
      <c r="A846" s="13" t="s">
        <v>2006</v>
      </c>
      <c r="B846" s="14" t="s">
        <v>2007</v>
      </c>
      <c r="C846" s="15" t="s">
        <v>1739</v>
      </c>
      <c r="D846" s="14" t="s">
        <v>1390</v>
      </c>
      <c r="E846" s="14" t="s">
        <v>1391</v>
      </c>
      <c r="F846" s="14" t="s">
        <v>1739</v>
      </c>
      <c r="G846" s="15" t="str">
        <f>CONCATENATE([1]Sheet4!H304,[1]Sheet4!K304)</f>
        <v>OE14</v>
      </c>
      <c r="H846">
        <v>1</v>
      </c>
      <c r="I846" s="15" t="str">
        <f>CONCATENATE([1]Sheet4!H304,[1]Sheet4!K304,[1]Sheet4!S304)</f>
        <v>OE140135</v>
      </c>
      <c r="L846" s="15" t="s">
        <v>46</v>
      </c>
      <c r="N846">
        <v>5</v>
      </c>
      <c r="O846"/>
      <c r="P846">
        <v>2</v>
      </c>
      <c r="Q846" s="20">
        <f>20%</f>
        <v>0.2</v>
      </c>
      <c r="R846" s="16" t="s">
        <v>47</v>
      </c>
      <c r="S846" s="18">
        <v>1805.5508532681422</v>
      </c>
      <c r="T846" s="16" t="s">
        <v>47</v>
      </c>
      <c r="V846" s="14" t="s">
        <v>54</v>
      </c>
      <c r="Z846" s="15" t="s">
        <v>55</v>
      </c>
      <c r="AB846"/>
      <c r="AF846"/>
      <c r="AH846" s="18">
        <v>3735.0180867311956</v>
      </c>
      <c r="AM846" s="19" t="s">
        <v>1393</v>
      </c>
      <c r="AN846" t="s">
        <v>1394</v>
      </c>
      <c r="AO846" t="s">
        <v>184</v>
      </c>
      <c r="AP846" s="19" t="s">
        <v>51</v>
      </c>
      <c r="AQ846">
        <v>1</v>
      </c>
    </row>
    <row r="847" spans="1:43">
      <c r="A847" s="13" t="s">
        <v>2008</v>
      </c>
      <c r="B847" s="14" t="s">
        <v>2009</v>
      </c>
      <c r="C847" s="15" t="s">
        <v>1739</v>
      </c>
      <c r="D847" s="14" t="s">
        <v>1390</v>
      </c>
      <c r="E847" s="14" t="s">
        <v>1391</v>
      </c>
      <c r="F847" s="14" t="s">
        <v>1739</v>
      </c>
      <c r="G847" s="15" t="str">
        <f>CONCATENATE([1]Sheet4!H305,[1]Sheet4!K305)</f>
        <v>OE14</v>
      </c>
      <c r="H847">
        <v>1</v>
      </c>
      <c r="I847" s="15" t="str">
        <f>CONCATENATE([1]Sheet4!H305,[1]Sheet4!K305,[1]Sheet4!S305)</f>
        <v>OE140136</v>
      </c>
      <c r="L847" s="15" t="s">
        <v>46</v>
      </c>
      <c r="N847">
        <v>5</v>
      </c>
      <c r="O847"/>
      <c r="P847">
        <v>2</v>
      </c>
      <c r="Q847" s="20">
        <f>20%</f>
        <v>0.2</v>
      </c>
      <c r="R847" s="16" t="s">
        <v>47</v>
      </c>
      <c r="S847" s="18">
        <v>1805.5508532681422</v>
      </c>
      <c r="T847" s="16" t="s">
        <v>47</v>
      </c>
      <c r="V847" s="14" t="s">
        <v>54</v>
      </c>
      <c r="Z847" s="15" t="s">
        <v>55</v>
      </c>
      <c r="AB847"/>
      <c r="AF847"/>
      <c r="AH847" s="18">
        <v>3735.0180867311956</v>
      </c>
      <c r="AM847" s="19" t="s">
        <v>1393</v>
      </c>
      <c r="AN847" t="s">
        <v>1394</v>
      </c>
      <c r="AO847" t="s">
        <v>184</v>
      </c>
      <c r="AP847" s="19" t="s">
        <v>51</v>
      </c>
      <c r="AQ847">
        <v>1</v>
      </c>
    </row>
    <row r="848" spans="1:43">
      <c r="A848" s="13" t="s">
        <v>2010</v>
      </c>
      <c r="B848" s="14" t="s">
        <v>2011</v>
      </c>
      <c r="C848" s="15" t="s">
        <v>1739</v>
      </c>
      <c r="D848" s="14" t="s">
        <v>1390</v>
      </c>
      <c r="E848" s="14" t="s">
        <v>1391</v>
      </c>
      <c r="F848" s="14" t="s">
        <v>1739</v>
      </c>
      <c r="G848" s="15" t="str">
        <f>CONCATENATE([1]Sheet4!H306,[1]Sheet4!K306)</f>
        <v>OE14</v>
      </c>
      <c r="H848">
        <v>1</v>
      </c>
      <c r="I848" s="15" t="str">
        <f>CONCATENATE([1]Sheet4!H306,[1]Sheet4!K306,[1]Sheet4!S306)</f>
        <v>OE140137</v>
      </c>
      <c r="L848" s="15" t="s">
        <v>46</v>
      </c>
      <c r="N848">
        <v>5</v>
      </c>
      <c r="O848"/>
      <c r="P848">
        <v>2</v>
      </c>
      <c r="Q848" s="20">
        <f>20%</f>
        <v>0.2</v>
      </c>
      <c r="R848" s="16" t="s">
        <v>47</v>
      </c>
      <c r="S848" s="18">
        <v>1805.5508532681422</v>
      </c>
      <c r="T848" s="16" t="s">
        <v>47</v>
      </c>
      <c r="V848" s="14" t="s">
        <v>54</v>
      </c>
      <c r="Z848" s="15" t="s">
        <v>55</v>
      </c>
      <c r="AB848"/>
      <c r="AF848"/>
      <c r="AH848" s="18">
        <v>3735.0180867311956</v>
      </c>
      <c r="AM848" s="19" t="s">
        <v>1393</v>
      </c>
      <c r="AN848" t="s">
        <v>1394</v>
      </c>
      <c r="AO848" t="s">
        <v>184</v>
      </c>
      <c r="AP848" s="19" t="s">
        <v>51</v>
      </c>
      <c r="AQ848">
        <v>1</v>
      </c>
    </row>
    <row r="849" spans="1:43">
      <c r="A849" s="13" t="s">
        <v>2012</v>
      </c>
      <c r="B849" s="14" t="s">
        <v>2013</v>
      </c>
      <c r="C849" s="15" t="s">
        <v>1739</v>
      </c>
      <c r="D849" s="14" t="s">
        <v>1390</v>
      </c>
      <c r="E849" s="14" t="s">
        <v>1391</v>
      </c>
      <c r="F849" s="14" t="s">
        <v>1739</v>
      </c>
      <c r="G849" s="15" t="str">
        <f>CONCATENATE([1]Sheet4!H307,[1]Sheet4!K307)</f>
        <v>OE14</v>
      </c>
      <c r="H849">
        <v>1</v>
      </c>
      <c r="I849" s="15" t="str">
        <f>CONCATENATE([1]Sheet4!H307,[1]Sheet4!K307,[1]Sheet4!S307)</f>
        <v>OE140138</v>
      </c>
      <c r="L849" s="15" t="s">
        <v>46</v>
      </c>
      <c r="N849">
        <v>5</v>
      </c>
      <c r="O849"/>
      <c r="P849">
        <v>2</v>
      </c>
      <c r="Q849" s="20">
        <f>20%</f>
        <v>0.2</v>
      </c>
      <c r="R849" s="16" t="s">
        <v>47</v>
      </c>
      <c r="S849" s="18">
        <v>1805.5508532681422</v>
      </c>
      <c r="T849" s="16" t="s">
        <v>47</v>
      </c>
      <c r="V849" s="14" t="s">
        <v>54</v>
      </c>
      <c r="Z849" s="15" t="s">
        <v>55</v>
      </c>
      <c r="AB849"/>
      <c r="AF849"/>
      <c r="AH849" s="18">
        <v>3735.0180867311956</v>
      </c>
      <c r="AM849" s="19" t="s">
        <v>1393</v>
      </c>
      <c r="AN849" t="s">
        <v>1394</v>
      </c>
      <c r="AO849" t="s">
        <v>184</v>
      </c>
      <c r="AP849" s="19" t="s">
        <v>51</v>
      </c>
      <c r="AQ849">
        <v>1</v>
      </c>
    </row>
    <row r="850" spans="1:43">
      <c r="A850" s="13" t="s">
        <v>2014</v>
      </c>
      <c r="B850" s="14" t="s">
        <v>2015</v>
      </c>
      <c r="C850" s="15" t="s">
        <v>1739</v>
      </c>
      <c r="D850" s="14" t="s">
        <v>1390</v>
      </c>
      <c r="E850" s="14" t="s">
        <v>1391</v>
      </c>
      <c r="F850" s="14" t="s">
        <v>1739</v>
      </c>
      <c r="G850" s="15" t="str">
        <f>CONCATENATE([1]Sheet4!H308,[1]Sheet4!K308)</f>
        <v>OE14</v>
      </c>
      <c r="H850">
        <v>1</v>
      </c>
      <c r="I850" s="15" t="str">
        <f>CONCATENATE([1]Sheet4!H308,[1]Sheet4!K308,[1]Sheet4!S308)</f>
        <v>OE140139</v>
      </c>
      <c r="L850" s="15" t="s">
        <v>46</v>
      </c>
      <c r="N850">
        <v>5</v>
      </c>
      <c r="O850"/>
      <c r="P850">
        <v>2</v>
      </c>
      <c r="Q850" s="20">
        <f>20%</f>
        <v>0.2</v>
      </c>
      <c r="R850" s="16" t="s">
        <v>47</v>
      </c>
      <c r="S850" s="18">
        <v>1805.5508532681422</v>
      </c>
      <c r="T850" s="16" t="s">
        <v>47</v>
      </c>
      <c r="V850" s="14" t="s">
        <v>54</v>
      </c>
      <c r="Z850" s="15" t="s">
        <v>55</v>
      </c>
      <c r="AB850"/>
      <c r="AF850"/>
      <c r="AH850" s="18">
        <v>3735.0180867311956</v>
      </c>
      <c r="AM850" s="19" t="s">
        <v>1393</v>
      </c>
      <c r="AN850" t="s">
        <v>1394</v>
      </c>
      <c r="AO850" t="s">
        <v>184</v>
      </c>
      <c r="AP850" s="19" t="s">
        <v>51</v>
      </c>
      <c r="AQ850">
        <v>1</v>
      </c>
    </row>
    <row r="851" spans="1:43">
      <c r="A851" s="13" t="s">
        <v>2016</v>
      </c>
      <c r="B851" s="14" t="s">
        <v>2017</v>
      </c>
      <c r="C851" s="15" t="s">
        <v>1739</v>
      </c>
      <c r="D851" s="14" t="s">
        <v>1390</v>
      </c>
      <c r="E851" s="14" t="s">
        <v>1391</v>
      </c>
      <c r="F851" s="14" t="s">
        <v>1739</v>
      </c>
      <c r="G851" s="15" t="str">
        <f>CONCATENATE([1]Sheet4!H309,[1]Sheet4!K309)</f>
        <v>OE14</v>
      </c>
      <c r="H851">
        <v>1</v>
      </c>
      <c r="I851" s="15" t="str">
        <f>CONCATENATE([1]Sheet4!H309,[1]Sheet4!K309,[1]Sheet4!S309)</f>
        <v>OE140140</v>
      </c>
      <c r="L851" s="15" t="s">
        <v>46</v>
      </c>
      <c r="N851">
        <v>5</v>
      </c>
      <c r="O851"/>
      <c r="P851">
        <v>2</v>
      </c>
      <c r="Q851" s="20">
        <f>20%</f>
        <v>0.2</v>
      </c>
      <c r="R851" s="16" t="s">
        <v>47</v>
      </c>
      <c r="S851" s="18">
        <v>1805.5508532681422</v>
      </c>
      <c r="T851" s="16" t="s">
        <v>47</v>
      </c>
      <c r="V851" s="14" t="s">
        <v>54</v>
      </c>
      <c r="Z851" s="15" t="s">
        <v>55</v>
      </c>
      <c r="AB851"/>
      <c r="AF851"/>
      <c r="AH851" s="18">
        <v>3735.0180867311956</v>
      </c>
      <c r="AM851" s="19" t="s">
        <v>1393</v>
      </c>
      <c r="AN851" t="s">
        <v>1394</v>
      </c>
      <c r="AO851" t="s">
        <v>184</v>
      </c>
      <c r="AP851" s="19" t="s">
        <v>51</v>
      </c>
      <c r="AQ851">
        <v>1</v>
      </c>
    </row>
    <row r="852" spans="1:43">
      <c r="A852" s="13" t="s">
        <v>2018</v>
      </c>
      <c r="B852" s="14" t="s">
        <v>2019</v>
      </c>
      <c r="C852" s="15" t="s">
        <v>1739</v>
      </c>
      <c r="D852" s="14" t="s">
        <v>1390</v>
      </c>
      <c r="E852" s="14" t="s">
        <v>1391</v>
      </c>
      <c r="F852" s="14" t="s">
        <v>1739</v>
      </c>
      <c r="G852" s="15" t="str">
        <f>CONCATENATE([1]Sheet4!H310,[1]Sheet4!K310)</f>
        <v>OE14</v>
      </c>
      <c r="H852">
        <v>1</v>
      </c>
      <c r="I852" s="15" t="str">
        <f>CONCATENATE([1]Sheet4!H310,[1]Sheet4!K310,[1]Sheet4!S310)</f>
        <v>OE140141</v>
      </c>
      <c r="L852" s="15" t="s">
        <v>46</v>
      </c>
      <c r="N852">
        <v>5</v>
      </c>
      <c r="O852"/>
      <c r="P852">
        <v>2</v>
      </c>
      <c r="Q852" s="20">
        <f>20%</f>
        <v>0.2</v>
      </c>
      <c r="R852" s="16" t="s">
        <v>47</v>
      </c>
      <c r="S852" s="18">
        <v>1805.5508532681422</v>
      </c>
      <c r="T852" s="16" t="s">
        <v>47</v>
      </c>
      <c r="V852" s="14" t="s">
        <v>54</v>
      </c>
      <c r="Z852" s="15" t="s">
        <v>55</v>
      </c>
      <c r="AB852"/>
      <c r="AF852"/>
      <c r="AH852" s="18">
        <v>3735.0180867311956</v>
      </c>
      <c r="AM852" s="19" t="s">
        <v>1393</v>
      </c>
      <c r="AN852" t="s">
        <v>1394</v>
      </c>
      <c r="AO852" t="s">
        <v>184</v>
      </c>
      <c r="AP852" s="19" t="s">
        <v>51</v>
      </c>
      <c r="AQ852">
        <v>1</v>
      </c>
    </row>
    <row r="853" spans="1:43">
      <c r="A853" s="13" t="s">
        <v>2020</v>
      </c>
      <c r="B853" s="14" t="s">
        <v>2021</v>
      </c>
      <c r="C853" s="15" t="s">
        <v>1739</v>
      </c>
      <c r="D853" s="14" t="s">
        <v>1390</v>
      </c>
      <c r="E853" s="14" t="s">
        <v>1391</v>
      </c>
      <c r="F853" s="14" t="s">
        <v>1739</v>
      </c>
      <c r="G853" s="15" t="str">
        <f>CONCATENATE([1]Sheet4!H311,[1]Sheet4!K311)</f>
        <v>OE14</v>
      </c>
      <c r="H853">
        <v>1</v>
      </c>
      <c r="I853" s="15" t="str">
        <f>CONCATENATE([1]Sheet4!H311,[1]Sheet4!K311,[1]Sheet4!S311)</f>
        <v>OE140142</v>
      </c>
      <c r="L853" s="15" t="s">
        <v>46</v>
      </c>
      <c r="N853">
        <v>5</v>
      </c>
      <c r="O853"/>
      <c r="P853">
        <v>2</v>
      </c>
      <c r="Q853" s="20">
        <f>20%</f>
        <v>0.2</v>
      </c>
      <c r="R853" s="16" t="s">
        <v>47</v>
      </c>
      <c r="S853" s="18">
        <v>1805.5508532681422</v>
      </c>
      <c r="T853" s="16" t="s">
        <v>47</v>
      </c>
      <c r="V853" s="14" t="s">
        <v>54</v>
      </c>
      <c r="Z853" s="15" t="s">
        <v>55</v>
      </c>
      <c r="AB853"/>
      <c r="AF853"/>
      <c r="AH853" s="18">
        <v>3735.0180867311956</v>
      </c>
      <c r="AM853" s="19" t="s">
        <v>1393</v>
      </c>
      <c r="AN853" t="s">
        <v>1394</v>
      </c>
      <c r="AO853" t="s">
        <v>184</v>
      </c>
      <c r="AP853" s="19" t="s">
        <v>51</v>
      </c>
      <c r="AQ853">
        <v>1</v>
      </c>
    </row>
    <row r="854" spans="1:43">
      <c r="A854" s="13" t="s">
        <v>2022</v>
      </c>
      <c r="B854" s="14" t="s">
        <v>2023</v>
      </c>
      <c r="C854" s="15" t="s">
        <v>1739</v>
      </c>
      <c r="D854" s="14" t="s">
        <v>1390</v>
      </c>
      <c r="E854" s="14" t="s">
        <v>1391</v>
      </c>
      <c r="F854" s="14" t="s">
        <v>1739</v>
      </c>
      <c r="G854" s="15" t="str">
        <f>CONCATENATE([1]Sheet4!H312,[1]Sheet4!K312)</f>
        <v>OE14</v>
      </c>
      <c r="H854">
        <v>1</v>
      </c>
      <c r="I854" s="15" t="str">
        <f>CONCATENATE([1]Sheet4!H312,[1]Sheet4!K312,[1]Sheet4!S312)</f>
        <v>OE140143</v>
      </c>
      <c r="L854" s="15" t="s">
        <v>46</v>
      </c>
      <c r="N854">
        <v>5</v>
      </c>
      <c r="O854"/>
      <c r="P854">
        <v>2</v>
      </c>
      <c r="Q854" s="20">
        <f>20%</f>
        <v>0.2</v>
      </c>
      <c r="R854" s="16" t="s">
        <v>47</v>
      </c>
      <c r="S854" s="18">
        <v>1805.5508532681422</v>
      </c>
      <c r="T854" s="16" t="s">
        <v>47</v>
      </c>
      <c r="V854" s="14" t="s">
        <v>54</v>
      </c>
      <c r="Z854" s="15" t="s">
        <v>55</v>
      </c>
      <c r="AB854"/>
      <c r="AF854"/>
      <c r="AH854" s="18">
        <v>3735.0180867311956</v>
      </c>
      <c r="AM854" s="19" t="s">
        <v>1393</v>
      </c>
      <c r="AN854" t="s">
        <v>1394</v>
      </c>
      <c r="AO854" t="s">
        <v>184</v>
      </c>
      <c r="AP854" s="19" t="s">
        <v>51</v>
      </c>
      <c r="AQ854">
        <v>1</v>
      </c>
    </row>
    <row r="855" spans="1:43">
      <c r="A855" s="13" t="s">
        <v>2024</v>
      </c>
      <c r="B855" s="14" t="s">
        <v>2025</v>
      </c>
      <c r="C855" s="15" t="s">
        <v>1739</v>
      </c>
      <c r="D855" s="14" t="s">
        <v>1390</v>
      </c>
      <c r="E855" s="14" t="s">
        <v>1391</v>
      </c>
      <c r="F855" s="14" t="s">
        <v>1739</v>
      </c>
      <c r="G855" s="15" t="str">
        <f>CONCATENATE([1]Sheet4!H313,[1]Sheet4!K313)</f>
        <v>OE14</v>
      </c>
      <c r="H855">
        <v>1</v>
      </c>
      <c r="I855" s="15" t="str">
        <f>CONCATENATE([1]Sheet4!H313,[1]Sheet4!K313,[1]Sheet4!S313)</f>
        <v>OE140144</v>
      </c>
      <c r="L855" s="15" t="s">
        <v>46</v>
      </c>
      <c r="N855">
        <v>5</v>
      </c>
      <c r="O855"/>
      <c r="P855">
        <v>2</v>
      </c>
      <c r="Q855" s="20">
        <f>20%</f>
        <v>0.2</v>
      </c>
      <c r="R855" s="16" t="s">
        <v>47</v>
      </c>
      <c r="S855" s="18">
        <v>1805.5508532681422</v>
      </c>
      <c r="T855" s="16" t="s">
        <v>47</v>
      </c>
      <c r="V855" s="14" t="s">
        <v>54</v>
      </c>
      <c r="Z855" s="15" t="s">
        <v>55</v>
      </c>
      <c r="AB855"/>
      <c r="AF855"/>
      <c r="AH855" s="18">
        <v>3735.0180867311956</v>
      </c>
      <c r="AM855" s="19" t="s">
        <v>1393</v>
      </c>
      <c r="AN855" t="s">
        <v>1394</v>
      </c>
      <c r="AO855" t="s">
        <v>184</v>
      </c>
      <c r="AP855" s="19" t="s">
        <v>51</v>
      </c>
      <c r="AQ855">
        <v>1</v>
      </c>
    </row>
    <row r="856" spans="1:43">
      <c r="A856" s="13" t="s">
        <v>2026</v>
      </c>
      <c r="B856" s="14" t="s">
        <v>2027</v>
      </c>
      <c r="C856" s="15" t="s">
        <v>1739</v>
      </c>
      <c r="D856" s="14" t="s">
        <v>1390</v>
      </c>
      <c r="E856" s="14" t="s">
        <v>1391</v>
      </c>
      <c r="F856" s="14" t="s">
        <v>1739</v>
      </c>
      <c r="G856" s="15" t="str">
        <f>CONCATENATE([1]Sheet4!H314,[1]Sheet4!K314)</f>
        <v>OE14</v>
      </c>
      <c r="H856">
        <v>1</v>
      </c>
      <c r="I856" s="15" t="str">
        <f>CONCATENATE([1]Sheet4!H314,[1]Sheet4!K314,[1]Sheet4!S314)</f>
        <v>OE140145</v>
      </c>
      <c r="L856" s="15" t="s">
        <v>46</v>
      </c>
      <c r="N856">
        <v>5</v>
      </c>
      <c r="O856"/>
      <c r="P856">
        <v>2</v>
      </c>
      <c r="Q856" s="20">
        <f>20%</f>
        <v>0.2</v>
      </c>
      <c r="R856" s="16" t="s">
        <v>47</v>
      </c>
      <c r="S856" s="18">
        <v>1805.5508532681422</v>
      </c>
      <c r="T856" s="16" t="s">
        <v>47</v>
      </c>
      <c r="V856" s="14" t="s">
        <v>54</v>
      </c>
      <c r="Z856" s="15" t="s">
        <v>55</v>
      </c>
      <c r="AB856"/>
      <c r="AF856"/>
      <c r="AH856" s="18">
        <v>3735.0180867311956</v>
      </c>
      <c r="AM856" s="19" t="s">
        <v>1393</v>
      </c>
      <c r="AN856" t="s">
        <v>1394</v>
      </c>
      <c r="AO856" t="s">
        <v>184</v>
      </c>
      <c r="AP856" s="19" t="s">
        <v>51</v>
      </c>
      <c r="AQ856">
        <v>1</v>
      </c>
    </row>
    <row r="857" spans="1:43">
      <c r="A857" s="13" t="s">
        <v>2028</v>
      </c>
      <c r="B857" s="14" t="s">
        <v>2029</v>
      </c>
      <c r="C857" s="15" t="s">
        <v>1739</v>
      </c>
      <c r="D857" s="14" t="s">
        <v>1390</v>
      </c>
      <c r="E857" s="14" t="s">
        <v>1391</v>
      </c>
      <c r="F857" s="14" t="s">
        <v>1739</v>
      </c>
      <c r="G857" s="15" t="str">
        <f>CONCATENATE([1]Sheet4!H315,[1]Sheet4!K315)</f>
        <v>OE14</v>
      </c>
      <c r="H857">
        <v>1</v>
      </c>
      <c r="I857" s="15" t="str">
        <f>CONCATENATE([1]Sheet4!H315,[1]Sheet4!K315,[1]Sheet4!S315)</f>
        <v>OE140146</v>
      </c>
      <c r="L857" s="15" t="s">
        <v>46</v>
      </c>
      <c r="N857">
        <v>5</v>
      </c>
      <c r="O857"/>
      <c r="P857">
        <v>2</v>
      </c>
      <c r="Q857" s="20">
        <f>20%</f>
        <v>0.2</v>
      </c>
      <c r="R857" s="16" t="s">
        <v>47</v>
      </c>
      <c r="S857" s="18">
        <v>1805.5508532681422</v>
      </c>
      <c r="T857" s="16" t="s">
        <v>47</v>
      </c>
      <c r="V857" s="14" t="s">
        <v>54</v>
      </c>
      <c r="Z857" s="15" t="s">
        <v>55</v>
      </c>
      <c r="AB857"/>
      <c r="AF857"/>
      <c r="AH857" s="18">
        <v>3735.0180867311956</v>
      </c>
      <c r="AM857" s="19" t="s">
        <v>1393</v>
      </c>
      <c r="AN857" t="s">
        <v>1394</v>
      </c>
      <c r="AO857" t="s">
        <v>184</v>
      </c>
      <c r="AP857" s="19" t="s">
        <v>51</v>
      </c>
      <c r="AQ857">
        <v>1</v>
      </c>
    </row>
    <row r="858" spans="1:43">
      <c r="A858" s="13" t="s">
        <v>2030</v>
      </c>
      <c r="B858" s="14" t="s">
        <v>2031</v>
      </c>
      <c r="C858" s="15" t="s">
        <v>1739</v>
      </c>
      <c r="D858" s="14" t="s">
        <v>1390</v>
      </c>
      <c r="E858" s="14" t="s">
        <v>1391</v>
      </c>
      <c r="F858" s="14" t="s">
        <v>1739</v>
      </c>
      <c r="G858" s="15" t="str">
        <f>CONCATENATE([1]Sheet4!H316,[1]Sheet4!K316)</f>
        <v>OE14</v>
      </c>
      <c r="H858">
        <v>1</v>
      </c>
      <c r="I858" s="15" t="str">
        <f>CONCATENATE([1]Sheet4!H316,[1]Sheet4!K316,[1]Sheet4!S316)</f>
        <v>OE140147</v>
      </c>
      <c r="L858" s="15" t="s">
        <v>46</v>
      </c>
      <c r="N858">
        <v>5</v>
      </c>
      <c r="O858"/>
      <c r="P858">
        <v>2</v>
      </c>
      <c r="Q858" s="20">
        <f>20%</f>
        <v>0.2</v>
      </c>
      <c r="R858" s="16" t="s">
        <v>47</v>
      </c>
      <c r="S858" s="18">
        <v>1805.5508532681422</v>
      </c>
      <c r="T858" s="16" t="s">
        <v>47</v>
      </c>
      <c r="V858" s="14" t="s">
        <v>54</v>
      </c>
      <c r="Z858" s="15" t="s">
        <v>55</v>
      </c>
      <c r="AB858"/>
      <c r="AF858"/>
      <c r="AH858" s="18">
        <v>3735.0180867311956</v>
      </c>
      <c r="AM858" s="19" t="s">
        <v>1393</v>
      </c>
      <c r="AN858" t="s">
        <v>1394</v>
      </c>
      <c r="AO858" t="s">
        <v>184</v>
      </c>
      <c r="AP858" s="19" t="s">
        <v>51</v>
      </c>
      <c r="AQ858">
        <v>1</v>
      </c>
    </row>
    <row r="859" spans="1:43">
      <c r="A859" s="13" t="s">
        <v>2032</v>
      </c>
      <c r="B859" s="14" t="s">
        <v>2033</v>
      </c>
      <c r="C859" s="15" t="s">
        <v>1739</v>
      </c>
      <c r="D859" s="14" t="s">
        <v>1390</v>
      </c>
      <c r="E859" s="14" t="s">
        <v>1391</v>
      </c>
      <c r="F859" s="14" t="s">
        <v>1739</v>
      </c>
      <c r="G859" s="15" t="str">
        <f>CONCATENATE([1]Sheet4!H317,[1]Sheet4!K317)</f>
        <v>OE14</v>
      </c>
      <c r="H859">
        <v>1</v>
      </c>
      <c r="I859" s="15" t="str">
        <f>CONCATENATE([1]Sheet4!H317,[1]Sheet4!K317,[1]Sheet4!S317)</f>
        <v>OE140148</v>
      </c>
      <c r="L859" s="15" t="s">
        <v>46</v>
      </c>
      <c r="N859">
        <v>5</v>
      </c>
      <c r="O859"/>
      <c r="P859">
        <v>2</v>
      </c>
      <c r="Q859" s="20">
        <f>20%</f>
        <v>0.2</v>
      </c>
      <c r="R859" s="16" t="s">
        <v>47</v>
      </c>
      <c r="S859" s="18">
        <v>1805.5508532681422</v>
      </c>
      <c r="T859" s="16" t="s">
        <v>47</v>
      </c>
      <c r="V859" s="14" t="s">
        <v>54</v>
      </c>
      <c r="Z859" s="15" t="s">
        <v>55</v>
      </c>
      <c r="AB859"/>
      <c r="AF859"/>
      <c r="AH859" s="18">
        <v>3735.0180867311956</v>
      </c>
      <c r="AM859" s="19" t="s">
        <v>1393</v>
      </c>
      <c r="AN859" t="s">
        <v>1394</v>
      </c>
      <c r="AO859" t="s">
        <v>184</v>
      </c>
      <c r="AP859" s="19" t="s">
        <v>51</v>
      </c>
      <c r="AQ859">
        <v>1</v>
      </c>
    </row>
    <row r="860" spans="1:43">
      <c r="A860" s="13" t="s">
        <v>2034</v>
      </c>
      <c r="B860" s="14" t="s">
        <v>2035</v>
      </c>
      <c r="C860" s="15" t="s">
        <v>1739</v>
      </c>
      <c r="D860" s="14" t="s">
        <v>1390</v>
      </c>
      <c r="E860" s="14" t="s">
        <v>1391</v>
      </c>
      <c r="F860" s="14" t="s">
        <v>1739</v>
      </c>
      <c r="G860" s="15" t="str">
        <f>CONCATENATE([1]Sheet4!H318,[1]Sheet4!K318)</f>
        <v>OE14</v>
      </c>
      <c r="H860">
        <v>1</v>
      </c>
      <c r="I860" s="15" t="str">
        <f>CONCATENATE([1]Sheet4!H318,[1]Sheet4!K318,[1]Sheet4!S318)</f>
        <v>OE140149</v>
      </c>
      <c r="L860" s="15" t="s">
        <v>46</v>
      </c>
      <c r="N860">
        <v>5</v>
      </c>
      <c r="O860"/>
      <c r="P860">
        <v>2</v>
      </c>
      <c r="Q860" s="20">
        <f>20%</f>
        <v>0.2</v>
      </c>
      <c r="R860" s="16" t="s">
        <v>47</v>
      </c>
      <c r="S860" s="18">
        <v>1805.5508532681422</v>
      </c>
      <c r="T860" s="16" t="s">
        <v>47</v>
      </c>
      <c r="V860" s="14" t="s">
        <v>54</v>
      </c>
      <c r="Z860" s="15" t="s">
        <v>55</v>
      </c>
      <c r="AB860"/>
      <c r="AF860"/>
      <c r="AH860" s="18">
        <v>3735.0180867311956</v>
      </c>
      <c r="AM860" s="19" t="s">
        <v>1393</v>
      </c>
      <c r="AN860" t="s">
        <v>1394</v>
      </c>
      <c r="AO860" t="s">
        <v>184</v>
      </c>
      <c r="AP860" s="19" t="s">
        <v>51</v>
      </c>
      <c r="AQ860">
        <v>1</v>
      </c>
    </row>
    <row r="861" spans="1:43">
      <c r="A861" s="13" t="s">
        <v>2036</v>
      </c>
      <c r="B861" s="14" t="s">
        <v>2037</v>
      </c>
      <c r="C861" s="15" t="s">
        <v>1739</v>
      </c>
      <c r="D861" s="14" t="s">
        <v>1390</v>
      </c>
      <c r="E861" s="14" t="s">
        <v>1391</v>
      </c>
      <c r="F861" s="14" t="s">
        <v>1739</v>
      </c>
      <c r="G861" s="15" t="str">
        <f>CONCATENATE([1]Sheet4!H319,[1]Sheet4!K319)</f>
        <v>OE14</v>
      </c>
      <c r="H861">
        <v>1</v>
      </c>
      <c r="I861" s="15" t="str">
        <f>CONCATENATE([1]Sheet4!H319,[1]Sheet4!K319,[1]Sheet4!S319)</f>
        <v>OE140150</v>
      </c>
      <c r="L861" s="15" t="s">
        <v>46</v>
      </c>
      <c r="N861">
        <v>5</v>
      </c>
      <c r="O861"/>
      <c r="P861">
        <v>2</v>
      </c>
      <c r="Q861" s="20">
        <f>20%</f>
        <v>0.2</v>
      </c>
      <c r="R861" s="16" t="s">
        <v>47</v>
      </c>
      <c r="S861" s="18">
        <v>1805.5508532681422</v>
      </c>
      <c r="T861" s="16" t="s">
        <v>47</v>
      </c>
      <c r="V861" s="14" t="s">
        <v>54</v>
      </c>
      <c r="Z861" s="15" t="s">
        <v>55</v>
      </c>
      <c r="AB861"/>
      <c r="AF861"/>
      <c r="AH861" s="18">
        <v>3735.0180867311956</v>
      </c>
      <c r="AM861" s="19" t="s">
        <v>1393</v>
      </c>
      <c r="AN861" t="s">
        <v>1394</v>
      </c>
      <c r="AO861" t="s">
        <v>184</v>
      </c>
      <c r="AP861" s="19" t="s">
        <v>51</v>
      </c>
      <c r="AQ861">
        <v>1</v>
      </c>
    </row>
    <row r="862" spans="1:43">
      <c r="A862" s="13" t="s">
        <v>2038</v>
      </c>
      <c r="B862" s="14" t="s">
        <v>2039</v>
      </c>
      <c r="C862" s="15" t="s">
        <v>1739</v>
      </c>
      <c r="D862" s="14" t="s">
        <v>1390</v>
      </c>
      <c r="E862" s="14" t="s">
        <v>1391</v>
      </c>
      <c r="F862" s="14" t="s">
        <v>1739</v>
      </c>
      <c r="G862" s="15" t="str">
        <f>CONCATENATE([1]Sheet4!H320,[1]Sheet4!K320)</f>
        <v>OE14</v>
      </c>
      <c r="H862">
        <v>1</v>
      </c>
      <c r="I862" s="15" t="str">
        <f>CONCATENATE([1]Sheet4!H320,[1]Sheet4!K320,[1]Sheet4!S320)</f>
        <v>OE140151</v>
      </c>
      <c r="L862" s="15" t="s">
        <v>46</v>
      </c>
      <c r="N862">
        <v>5</v>
      </c>
      <c r="O862"/>
      <c r="P862">
        <v>2</v>
      </c>
      <c r="Q862" s="20">
        <f>20%</f>
        <v>0.2</v>
      </c>
      <c r="R862" s="16" t="s">
        <v>47</v>
      </c>
      <c r="S862" s="18">
        <v>1805.5508532681422</v>
      </c>
      <c r="T862" s="16" t="s">
        <v>47</v>
      </c>
      <c r="V862" s="14" t="s">
        <v>54</v>
      </c>
      <c r="Z862" s="15" t="s">
        <v>55</v>
      </c>
      <c r="AB862"/>
      <c r="AF862"/>
      <c r="AH862" s="18">
        <v>3735.0180867311956</v>
      </c>
      <c r="AM862" s="19" t="s">
        <v>1393</v>
      </c>
      <c r="AN862" t="s">
        <v>1394</v>
      </c>
      <c r="AO862" t="s">
        <v>184</v>
      </c>
      <c r="AP862" s="19" t="s">
        <v>51</v>
      </c>
      <c r="AQ862">
        <v>1</v>
      </c>
    </row>
    <row r="863" spans="1:43">
      <c r="A863" s="13" t="s">
        <v>2040</v>
      </c>
      <c r="B863" s="14" t="s">
        <v>2041</v>
      </c>
      <c r="C863" s="15" t="s">
        <v>1739</v>
      </c>
      <c r="D863" s="14" t="s">
        <v>1390</v>
      </c>
      <c r="E863" s="14" t="s">
        <v>1391</v>
      </c>
      <c r="F863" s="14" t="s">
        <v>1739</v>
      </c>
      <c r="G863" s="15" t="str">
        <f>CONCATENATE([1]Sheet4!H321,[1]Sheet4!K321)</f>
        <v>OE14</v>
      </c>
      <c r="H863">
        <v>1</v>
      </c>
      <c r="I863" s="15" t="str">
        <f>CONCATENATE([1]Sheet4!H321,[1]Sheet4!K321,[1]Sheet4!S321)</f>
        <v>OE140152</v>
      </c>
      <c r="L863" s="15" t="s">
        <v>46</v>
      </c>
      <c r="N863">
        <v>5</v>
      </c>
      <c r="O863"/>
      <c r="P863">
        <v>2</v>
      </c>
      <c r="Q863" s="20">
        <f>20%</f>
        <v>0.2</v>
      </c>
      <c r="R863" s="16" t="s">
        <v>47</v>
      </c>
      <c r="S863" s="18">
        <v>1805.5508532681422</v>
      </c>
      <c r="T863" s="16" t="s">
        <v>47</v>
      </c>
      <c r="V863" s="14" t="s">
        <v>54</v>
      </c>
      <c r="Z863" s="15" t="s">
        <v>55</v>
      </c>
      <c r="AB863"/>
      <c r="AF863"/>
      <c r="AH863" s="18">
        <v>3735.0180867311956</v>
      </c>
      <c r="AM863" s="19" t="s">
        <v>1393</v>
      </c>
      <c r="AN863" t="s">
        <v>1394</v>
      </c>
      <c r="AO863" t="s">
        <v>184</v>
      </c>
      <c r="AP863" s="19" t="s">
        <v>51</v>
      </c>
      <c r="AQ863">
        <v>1</v>
      </c>
    </row>
    <row r="864" spans="1:43">
      <c r="A864" s="13" t="s">
        <v>2042</v>
      </c>
      <c r="B864" s="14" t="s">
        <v>2043</v>
      </c>
      <c r="C864" s="15" t="s">
        <v>1739</v>
      </c>
      <c r="D864" s="14" t="s">
        <v>1390</v>
      </c>
      <c r="E864" s="14" t="s">
        <v>1391</v>
      </c>
      <c r="F864" s="14" t="s">
        <v>1739</v>
      </c>
      <c r="G864" s="15" t="str">
        <f>CONCATENATE([1]Sheet4!H322,[1]Sheet4!K322)</f>
        <v>OE14</v>
      </c>
      <c r="H864">
        <v>1</v>
      </c>
      <c r="I864" s="15" t="str">
        <f>CONCATENATE([1]Sheet4!H322,[1]Sheet4!K322,[1]Sheet4!S322)</f>
        <v>OE140153</v>
      </c>
      <c r="L864" s="15" t="s">
        <v>46</v>
      </c>
      <c r="N864">
        <v>5</v>
      </c>
      <c r="O864"/>
      <c r="P864">
        <v>2</v>
      </c>
      <c r="Q864" s="20">
        <f>20%</f>
        <v>0.2</v>
      </c>
      <c r="R864" s="16" t="s">
        <v>47</v>
      </c>
      <c r="S864" s="18">
        <v>1805.5508532681422</v>
      </c>
      <c r="T864" s="16" t="s">
        <v>47</v>
      </c>
      <c r="V864" s="14" t="s">
        <v>54</v>
      </c>
      <c r="Z864" s="15" t="s">
        <v>55</v>
      </c>
      <c r="AB864"/>
      <c r="AF864"/>
      <c r="AH864" s="18">
        <v>3735.0180867311956</v>
      </c>
      <c r="AM864" s="19" t="s">
        <v>1393</v>
      </c>
      <c r="AN864" t="s">
        <v>1394</v>
      </c>
      <c r="AO864" t="s">
        <v>184</v>
      </c>
      <c r="AP864" s="19" t="s">
        <v>51</v>
      </c>
      <c r="AQ864">
        <v>1</v>
      </c>
    </row>
    <row r="865" spans="1:43">
      <c r="A865" s="13" t="s">
        <v>2044</v>
      </c>
      <c r="B865" s="14" t="s">
        <v>2045</v>
      </c>
      <c r="C865" s="15" t="s">
        <v>1739</v>
      </c>
      <c r="D865" s="14" t="s">
        <v>1390</v>
      </c>
      <c r="E865" s="14" t="s">
        <v>1391</v>
      </c>
      <c r="F865" s="14" t="s">
        <v>1739</v>
      </c>
      <c r="G865" s="15" t="str">
        <f>CONCATENATE([1]Sheet4!H323,[1]Sheet4!K323)</f>
        <v>OE14</v>
      </c>
      <c r="H865">
        <v>1</v>
      </c>
      <c r="I865" s="15" t="str">
        <f>CONCATENATE([1]Sheet4!H323,[1]Sheet4!K323,[1]Sheet4!S323)</f>
        <v>OE140154</v>
      </c>
      <c r="L865" s="15" t="s">
        <v>46</v>
      </c>
      <c r="N865">
        <v>5</v>
      </c>
      <c r="O865"/>
      <c r="P865">
        <v>2</v>
      </c>
      <c r="Q865" s="20">
        <f>20%</f>
        <v>0.2</v>
      </c>
      <c r="R865" s="16" t="s">
        <v>47</v>
      </c>
      <c r="S865" s="18">
        <v>1805.5508532681422</v>
      </c>
      <c r="T865" s="16" t="s">
        <v>47</v>
      </c>
      <c r="V865" s="14" t="s">
        <v>54</v>
      </c>
      <c r="Z865" s="15" t="s">
        <v>55</v>
      </c>
      <c r="AB865"/>
      <c r="AF865"/>
      <c r="AH865" s="18">
        <v>3735.0180867311956</v>
      </c>
      <c r="AM865" s="19" t="s">
        <v>1393</v>
      </c>
      <c r="AN865" t="s">
        <v>1394</v>
      </c>
      <c r="AO865" t="s">
        <v>184</v>
      </c>
      <c r="AP865" s="19" t="s">
        <v>51</v>
      </c>
      <c r="AQ865">
        <v>1</v>
      </c>
    </row>
    <row r="866" spans="1:43">
      <c r="A866" s="13" t="s">
        <v>2046</v>
      </c>
      <c r="B866" s="14" t="s">
        <v>2047</v>
      </c>
      <c r="C866" s="15" t="s">
        <v>1739</v>
      </c>
      <c r="D866" s="14" t="s">
        <v>1390</v>
      </c>
      <c r="E866" s="14" t="s">
        <v>1391</v>
      </c>
      <c r="F866" s="14" t="s">
        <v>1739</v>
      </c>
      <c r="G866" s="15" t="str">
        <f>CONCATENATE([1]Sheet4!H324,[1]Sheet4!K324)</f>
        <v>OE14</v>
      </c>
      <c r="H866">
        <v>1</v>
      </c>
      <c r="I866" s="15" t="str">
        <f>CONCATENATE([1]Sheet4!H324,[1]Sheet4!K324,[1]Sheet4!S324)</f>
        <v>OE140155</v>
      </c>
      <c r="L866" s="15" t="s">
        <v>46</v>
      </c>
      <c r="N866">
        <v>5</v>
      </c>
      <c r="O866"/>
      <c r="P866">
        <v>2</v>
      </c>
      <c r="Q866" s="20">
        <f>20%</f>
        <v>0.2</v>
      </c>
      <c r="R866" s="16" t="s">
        <v>47</v>
      </c>
      <c r="S866" s="18">
        <v>1805.5508532681422</v>
      </c>
      <c r="T866" s="16" t="s">
        <v>47</v>
      </c>
      <c r="V866" s="14" t="s">
        <v>54</v>
      </c>
      <c r="Z866" s="15" t="s">
        <v>55</v>
      </c>
      <c r="AB866"/>
      <c r="AF866"/>
      <c r="AH866" s="18">
        <v>3735.0180867311956</v>
      </c>
      <c r="AM866" s="19" t="s">
        <v>1393</v>
      </c>
      <c r="AN866" t="s">
        <v>1394</v>
      </c>
      <c r="AO866" t="s">
        <v>184</v>
      </c>
      <c r="AP866" s="19" t="s">
        <v>51</v>
      </c>
      <c r="AQ866">
        <v>1</v>
      </c>
    </row>
    <row r="867" spans="1:43">
      <c r="A867" s="13" t="s">
        <v>2048</v>
      </c>
      <c r="B867" s="14" t="s">
        <v>2049</v>
      </c>
      <c r="C867" s="15" t="s">
        <v>1739</v>
      </c>
      <c r="D867" s="14" t="s">
        <v>1390</v>
      </c>
      <c r="E867" s="14" t="s">
        <v>1391</v>
      </c>
      <c r="F867" s="14" t="s">
        <v>1739</v>
      </c>
      <c r="G867" s="15" t="str">
        <f>CONCATENATE([1]Sheet4!H325,[1]Sheet4!K325)</f>
        <v>OE14</v>
      </c>
      <c r="H867">
        <v>1</v>
      </c>
      <c r="I867" s="15" t="str">
        <f>CONCATENATE([1]Sheet4!H325,[1]Sheet4!K325,[1]Sheet4!S325)</f>
        <v>OE140156</v>
      </c>
      <c r="L867" s="15" t="s">
        <v>46</v>
      </c>
      <c r="N867">
        <v>5</v>
      </c>
      <c r="O867"/>
      <c r="P867">
        <v>2</v>
      </c>
      <c r="Q867" s="20">
        <f>20%</f>
        <v>0.2</v>
      </c>
      <c r="R867" s="16" t="s">
        <v>47</v>
      </c>
      <c r="S867" s="18">
        <v>1805.5508532681422</v>
      </c>
      <c r="T867" s="16" t="s">
        <v>47</v>
      </c>
      <c r="V867" s="14" t="s">
        <v>54</v>
      </c>
      <c r="Z867" s="15" t="s">
        <v>55</v>
      </c>
      <c r="AB867"/>
      <c r="AF867"/>
      <c r="AH867" s="18">
        <v>3735.0180867311956</v>
      </c>
      <c r="AM867" s="19" t="s">
        <v>1393</v>
      </c>
      <c r="AN867" t="s">
        <v>1394</v>
      </c>
      <c r="AO867" t="s">
        <v>184</v>
      </c>
      <c r="AP867" s="19" t="s">
        <v>51</v>
      </c>
      <c r="AQ867">
        <v>1</v>
      </c>
    </row>
    <row r="868" spans="1:43">
      <c r="A868" s="13" t="s">
        <v>2050</v>
      </c>
      <c r="B868" s="14" t="s">
        <v>2051</v>
      </c>
      <c r="C868" s="15" t="s">
        <v>1739</v>
      </c>
      <c r="D868" s="14" t="s">
        <v>1390</v>
      </c>
      <c r="E868" s="14" t="s">
        <v>1391</v>
      </c>
      <c r="F868" s="14" t="s">
        <v>1739</v>
      </c>
      <c r="G868" s="15" t="str">
        <f>CONCATENATE([1]Sheet4!H326,[1]Sheet4!K326)</f>
        <v>OE14</v>
      </c>
      <c r="H868">
        <v>1</v>
      </c>
      <c r="I868" s="15" t="str">
        <f>CONCATENATE([1]Sheet4!H326,[1]Sheet4!K326,[1]Sheet4!S326)</f>
        <v>OE140157</v>
      </c>
      <c r="L868" s="15" t="s">
        <v>46</v>
      </c>
      <c r="N868">
        <v>5</v>
      </c>
      <c r="O868"/>
      <c r="P868">
        <v>2</v>
      </c>
      <c r="Q868" s="20">
        <f>20%</f>
        <v>0.2</v>
      </c>
      <c r="R868" s="16" t="s">
        <v>47</v>
      </c>
      <c r="S868" s="18">
        <v>1805.5508532681422</v>
      </c>
      <c r="T868" s="16" t="s">
        <v>47</v>
      </c>
      <c r="V868" s="14" t="s">
        <v>54</v>
      </c>
      <c r="Z868" s="15" t="s">
        <v>55</v>
      </c>
      <c r="AB868"/>
      <c r="AF868"/>
      <c r="AH868" s="18">
        <v>3735.0180867311956</v>
      </c>
      <c r="AM868" s="19" t="s">
        <v>1393</v>
      </c>
      <c r="AN868" t="s">
        <v>1394</v>
      </c>
      <c r="AO868" t="s">
        <v>184</v>
      </c>
      <c r="AP868" s="19" t="s">
        <v>51</v>
      </c>
      <c r="AQ868">
        <v>1</v>
      </c>
    </row>
    <row r="869" spans="1:43">
      <c r="A869" s="13" t="s">
        <v>2052</v>
      </c>
      <c r="B869" s="14" t="s">
        <v>2053</v>
      </c>
      <c r="C869" s="15" t="s">
        <v>1739</v>
      </c>
      <c r="D869" s="14" t="s">
        <v>1390</v>
      </c>
      <c r="E869" s="14" t="s">
        <v>1391</v>
      </c>
      <c r="F869" s="14" t="s">
        <v>1739</v>
      </c>
      <c r="G869" s="15" t="str">
        <f>CONCATENATE([1]Sheet4!H327,[1]Sheet4!K327)</f>
        <v>OE14</v>
      </c>
      <c r="H869">
        <v>1</v>
      </c>
      <c r="I869" s="15" t="str">
        <f>CONCATENATE([1]Sheet4!H327,[1]Sheet4!K327,[1]Sheet4!S327)</f>
        <v>OE140158</v>
      </c>
      <c r="L869" s="15" t="s">
        <v>46</v>
      </c>
      <c r="N869">
        <v>5</v>
      </c>
      <c r="O869"/>
      <c r="P869">
        <v>2</v>
      </c>
      <c r="Q869" s="20">
        <f>20%</f>
        <v>0.2</v>
      </c>
      <c r="R869" s="16" t="s">
        <v>47</v>
      </c>
      <c r="S869" s="18">
        <v>1805.5508532681422</v>
      </c>
      <c r="T869" s="16" t="s">
        <v>47</v>
      </c>
      <c r="V869" s="14" t="s">
        <v>54</v>
      </c>
      <c r="Z869" s="15" t="s">
        <v>55</v>
      </c>
      <c r="AB869"/>
      <c r="AF869"/>
      <c r="AH869" s="18">
        <v>3735.0180867311956</v>
      </c>
      <c r="AM869" s="19" t="s">
        <v>1393</v>
      </c>
      <c r="AN869" t="s">
        <v>1394</v>
      </c>
      <c r="AO869" t="s">
        <v>184</v>
      </c>
      <c r="AP869" s="19" t="s">
        <v>51</v>
      </c>
      <c r="AQ869">
        <v>1</v>
      </c>
    </row>
    <row r="870" spans="1:43">
      <c r="A870" s="13" t="s">
        <v>2054</v>
      </c>
      <c r="B870" s="14" t="s">
        <v>2055</v>
      </c>
      <c r="C870" s="15" t="s">
        <v>1739</v>
      </c>
      <c r="D870" s="14" t="s">
        <v>1390</v>
      </c>
      <c r="E870" s="14" t="s">
        <v>1391</v>
      </c>
      <c r="F870" s="14" t="s">
        <v>1739</v>
      </c>
      <c r="G870" s="15" t="str">
        <f>CONCATENATE([1]Sheet4!H328,[1]Sheet4!K328)</f>
        <v>OE14</v>
      </c>
      <c r="H870">
        <v>1</v>
      </c>
      <c r="I870" s="15" t="str">
        <f>CONCATENATE([1]Sheet4!H328,[1]Sheet4!K328,[1]Sheet4!S328)</f>
        <v>OE140159</v>
      </c>
      <c r="L870" s="15" t="s">
        <v>46</v>
      </c>
      <c r="N870">
        <v>5</v>
      </c>
      <c r="O870"/>
      <c r="P870">
        <v>2</v>
      </c>
      <c r="Q870" s="20">
        <f>20%</f>
        <v>0.2</v>
      </c>
      <c r="R870" s="16" t="s">
        <v>47</v>
      </c>
      <c r="S870" s="18">
        <v>1805.5508532681422</v>
      </c>
      <c r="T870" s="16" t="s">
        <v>47</v>
      </c>
      <c r="V870" s="14" t="s">
        <v>54</v>
      </c>
      <c r="Z870" s="15" t="s">
        <v>55</v>
      </c>
      <c r="AB870"/>
      <c r="AF870"/>
      <c r="AH870" s="18">
        <v>3735.0180867311956</v>
      </c>
      <c r="AM870" s="19" t="s">
        <v>1393</v>
      </c>
      <c r="AN870" t="s">
        <v>1394</v>
      </c>
      <c r="AO870" t="s">
        <v>184</v>
      </c>
      <c r="AP870" s="19" t="s">
        <v>51</v>
      </c>
      <c r="AQ870">
        <v>1</v>
      </c>
    </row>
    <row r="871" spans="1:43">
      <c r="A871" s="13" t="s">
        <v>2056</v>
      </c>
      <c r="B871" s="14" t="s">
        <v>2057</v>
      </c>
      <c r="C871" s="15" t="s">
        <v>1739</v>
      </c>
      <c r="D871" s="14" t="s">
        <v>1390</v>
      </c>
      <c r="E871" s="14" t="s">
        <v>1391</v>
      </c>
      <c r="F871" s="14" t="s">
        <v>1739</v>
      </c>
      <c r="G871" s="15" t="str">
        <f>CONCATENATE([1]Sheet4!H329,[1]Sheet4!K329)</f>
        <v>OE14</v>
      </c>
      <c r="H871">
        <v>1</v>
      </c>
      <c r="I871" s="15" t="str">
        <f>CONCATENATE([1]Sheet4!H329,[1]Sheet4!K329,[1]Sheet4!S329)</f>
        <v>OE140160</v>
      </c>
      <c r="L871" s="15" t="s">
        <v>46</v>
      </c>
      <c r="N871">
        <v>5</v>
      </c>
      <c r="O871"/>
      <c r="P871">
        <v>2</v>
      </c>
      <c r="Q871" s="20">
        <f>20%</f>
        <v>0.2</v>
      </c>
      <c r="R871" s="16" t="s">
        <v>47</v>
      </c>
      <c r="S871" s="18">
        <v>1805.5508532681422</v>
      </c>
      <c r="T871" s="16" t="s">
        <v>47</v>
      </c>
      <c r="V871" s="14" t="s">
        <v>54</v>
      </c>
      <c r="Z871" s="15" t="s">
        <v>55</v>
      </c>
      <c r="AB871"/>
      <c r="AF871"/>
      <c r="AH871" s="18">
        <v>3735.0180867311956</v>
      </c>
      <c r="AM871" s="19" t="s">
        <v>1393</v>
      </c>
      <c r="AN871" t="s">
        <v>1394</v>
      </c>
      <c r="AO871" t="s">
        <v>184</v>
      </c>
      <c r="AP871" s="19" t="s">
        <v>51</v>
      </c>
      <c r="AQ871">
        <v>1</v>
      </c>
    </row>
    <row r="872" spans="1:43">
      <c r="A872" s="13" t="s">
        <v>2058</v>
      </c>
      <c r="B872" s="14" t="s">
        <v>2059</v>
      </c>
      <c r="C872" s="15" t="s">
        <v>1739</v>
      </c>
      <c r="D872" s="14" t="s">
        <v>1390</v>
      </c>
      <c r="E872" s="14" t="s">
        <v>1391</v>
      </c>
      <c r="F872" s="14" t="s">
        <v>1739</v>
      </c>
      <c r="G872" s="15" t="str">
        <f>CONCATENATE([1]Sheet4!H330,[1]Sheet4!K330)</f>
        <v>OE14</v>
      </c>
      <c r="H872">
        <v>1</v>
      </c>
      <c r="I872" s="15" t="str">
        <f>CONCATENATE([1]Sheet4!H330,[1]Sheet4!K330,[1]Sheet4!S330)</f>
        <v>OE140161</v>
      </c>
      <c r="L872" s="15" t="s">
        <v>46</v>
      </c>
      <c r="N872">
        <v>5</v>
      </c>
      <c r="O872"/>
      <c r="P872">
        <v>2</v>
      </c>
      <c r="Q872" s="20">
        <f>20%</f>
        <v>0.2</v>
      </c>
      <c r="R872" s="16" t="s">
        <v>47</v>
      </c>
      <c r="S872" s="18">
        <v>1805.5508532681422</v>
      </c>
      <c r="T872" s="16" t="s">
        <v>47</v>
      </c>
      <c r="V872" s="14" t="s">
        <v>54</v>
      </c>
      <c r="Z872" s="15" t="s">
        <v>55</v>
      </c>
      <c r="AB872"/>
      <c r="AF872"/>
      <c r="AH872" s="18">
        <v>3735.0180867311956</v>
      </c>
      <c r="AM872" s="19" t="s">
        <v>1393</v>
      </c>
      <c r="AN872" t="s">
        <v>1394</v>
      </c>
      <c r="AO872" t="s">
        <v>184</v>
      </c>
      <c r="AP872" s="19" t="s">
        <v>51</v>
      </c>
      <c r="AQ872">
        <v>1</v>
      </c>
    </row>
    <row r="873" spans="1:43">
      <c r="A873" s="13" t="s">
        <v>2060</v>
      </c>
      <c r="B873" s="14" t="s">
        <v>2061</v>
      </c>
      <c r="C873" s="15" t="s">
        <v>1739</v>
      </c>
      <c r="D873" s="14" t="s">
        <v>1390</v>
      </c>
      <c r="E873" s="14" t="s">
        <v>1391</v>
      </c>
      <c r="F873" s="14" t="s">
        <v>1739</v>
      </c>
      <c r="G873" s="15" t="str">
        <f>CONCATENATE([1]Sheet4!H331,[1]Sheet4!K331)</f>
        <v>OE14</v>
      </c>
      <c r="H873">
        <v>1</v>
      </c>
      <c r="I873" s="15" t="str">
        <f>CONCATENATE([1]Sheet4!H331,[1]Sheet4!K331,[1]Sheet4!S331)</f>
        <v>OE140162</v>
      </c>
      <c r="L873" s="15" t="s">
        <v>46</v>
      </c>
      <c r="N873">
        <v>5</v>
      </c>
      <c r="O873"/>
      <c r="P873">
        <v>2</v>
      </c>
      <c r="Q873" s="20">
        <f>20%</f>
        <v>0.2</v>
      </c>
      <c r="R873" s="16" t="s">
        <v>47</v>
      </c>
      <c r="S873" s="18">
        <v>1805.5508532681422</v>
      </c>
      <c r="T873" s="16" t="s">
        <v>47</v>
      </c>
      <c r="V873" s="14" t="s">
        <v>54</v>
      </c>
      <c r="Z873" s="15" t="s">
        <v>55</v>
      </c>
      <c r="AB873"/>
      <c r="AF873"/>
      <c r="AH873" s="18">
        <v>3735.0180867311956</v>
      </c>
      <c r="AM873" s="19" t="s">
        <v>1393</v>
      </c>
      <c r="AN873" t="s">
        <v>1394</v>
      </c>
      <c r="AO873" t="s">
        <v>184</v>
      </c>
      <c r="AP873" s="19" t="s">
        <v>51</v>
      </c>
      <c r="AQ873">
        <v>1</v>
      </c>
    </row>
    <row r="874" spans="1:43">
      <c r="A874" s="13" t="s">
        <v>2062</v>
      </c>
      <c r="B874" s="14" t="s">
        <v>2063</v>
      </c>
      <c r="C874" s="15" t="s">
        <v>1739</v>
      </c>
      <c r="D874" s="14" t="s">
        <v>1390</v>
      </c>
      <c r="E874" s="14" t="s">
        <v>1391</v>
      </c>
      <c r="F874" s="14" t="s">
        <v>1739</v>
      </c>
      <c r="G874" s="15" t="str">
        <f>CONCATENATE([1]Sheet4!H332,[1]Sheet4!K332)</f>
        <v>OE14</v>
      </c>
      <c r="H874">
        <v>1</v>
      </c>
      <c r="I874" s="15" t="str">
        <f>CONCATENATE([1]Sheet4!H332,[1]Sheet4!K332,[1]Sheet4!S332)</f>
        <v>OE140163</v>
      </c>
      <c r="L874" s="15" t="s">
        <v>46</v>
      </c>
      <c r="N874">
        <v>5</v>
      </c>
      <c r="O874"/>
      <c r="P874">
        <v>2</v>
      </c>
      <c r="Q874" s="20">
        <f>20%</f>
        <v>0.2</v>
      </c>
      <c r="R874" s="16" t="s">
        <v>47</v>
      </c>
      <c r="S874" s="18">
        <v>1805.5508532681422</v>
      </c>
      <c r="T874" s="16" t="s">
        <v>47</v>
      </c>
      <c r="V874" s="14" t="s">
        <v>54</v>
      </c>
      <c r="Z874" s="15" t="s">
        <v>55</v>
      </c>
      <c r="AB874"/>
      <c r="AF874"/>
      <c r="AH874" s="18">
        <v>3735.0180867311956</v>
      </c>
      <c r="AM874" s="19" t="s">
        <v>1393</v>
      </c>
      <c r="AN874" t="s">
        <v>1394</v>
      </c>
      <c r="AO874" t="s">
        <v>184</v>
      </c>
      <c r="AP874" s="19" t="s">
        <v>51</v>
      </c>
      <c r="AQ874">
        <v>1</v>
      </c>
    </row>
    <row r="875" spans="1:43">
      <c r="A875" s="13" t="s">
        <v>2064</v>
      </c>
      <c r="B875" s="14" t="s">
        <v>2065</v>
      </c>
      <c r="C875" s="15" t="s">
        <v>1739</v>
      </c>
      <c r="D875" s="14" t="s">
        <v>1390</v>
      </c>
      <c r="E875" s="14" t="s">
        <v>1391</v>
      </c>
      <c r="F875" s="14" t="s">
        <v>1739</v>
      </c>
      <c r="G875" s="15" t="str">
        <f>CONCATENATE([1]Sheet4!H333,[1]Sheet4!K333)</f>
        <v>OE14</v>
      </c>
      <c r="H875">
        <v>1</v>
      </c>
      <c r="I875" s="15" t="str">
        <f>CONCATENATE([1]Sheet4!H333,[1]Sheet4!K333,[1]Sheet4!S333)</f>
        <v>OE140164</v>
      </c>
      <c r="L875" s="15" t="s">
        <v>46</v>
      </c>
      <c r="N875">
        <v>5</v>
      </c>
      <c r="O875"/>
      <c r="P875">
        <v>2</v>
      </c>
      <c r="Q875" s="20">
        <f>20%</f>
        <v>0.2</v>
      </c>
      <c r="R875" s="16" t="s">
        <v>47</v>
      </c>
      <c r="S875" s="18">
        <v>1805.5508532681422</v>
      </c>
      <c r="T875" s="16" t="s">
        <v>47</v>
      </c>
      <c r="V875" s="14" t="s">
        <v>54</v>
      </c>
      <c r="Z875" s="15" t="s">
        <v>55</v>
      </c>
      <c r="AB875"/>
      <c r="AF875"/>
      <c r="AH875" s="18">
        <v>3735.0180867311956</v>
      </c>
      <c r="AM875" s="19" t="s">
        <v>1393</v>
      </c>
      <c r="AN875" t="s">
        <v>1394</v>
      </c>
      <c r="AO875" t="s">
        <v>184</v>
      </c>
      <c r="AP875" s="19" t="s">
        <v>51</v>
      </c>
      <c r="AQ875">
        <v>1</v>
      </c>
    </row>
    <row r="876" spans="1:43">
      <c r="A876" s="13" t="s">
        <v>2066</v>
      </c>
      <c r="B876" s="14" t="s">
        <v>2067</v>
      </c>
      <c r="C876" s="15" t="s">
        <v>1739</v>
      </c>
      <c r="D876" s="14" t="s">
        <v>1390</v>
      </c>
      <c r="E876" s="14" t="s">
        <v>1391</v>
      </c>
      <c r="F876" s="14" t="s">
        <v>1739</v>
      </c>
      <c r="G876" s="15" t="str">
        <f>CONCATENATE([1]Sheet4!H334,[1]Sheet4!K334)</f>
        <v>OE14</v>
      </c>
      <c r="H876">
        <v>1</v>
      </c>
      <c r="I876" s="15" t="str">
        <f>CONCATENATE([1]Sheet4!H334,[1]Sheet4!K334,[1]Sheet4!S334)</f>
        <v>OE140165</v>
      </c>
      <c r="L876" s="15" t="s">
        <v>46</v>
      </c>
      <c r="N876">
        <v>5</v>
      </c>
      <c r="O876"/>
      <c r="P876">
        <v>2</v>
      </c>
      <c r="Q876" s="20">
        <f>20%</f>
        <v>0.2</v>
      </c>
      <c r="R876" s="16" t="s">
        <v>47</v>
      </c>
      <c r="S876" s="18">
        <v>1805.5508532681422</v>
      </c>
      <c r="T876" s="16" t="s">
        <v>47</v>
      </c>
      <c r="V876" s="14" t="s">
        <v>54</v>
      </c>
      <c r="Z876" s="15" t="s">
        <v>55</v>
      </c>
      <c r="AB876"/>
      <c r="AF876"/>
      <c r="AH876" s="18">
        <v>3735.0180867311956</v>
      </c>
      <c r="AM876" s="19" t="s">
        <v>1393</v>
      </c>
      <c r="AN876" t="s">
        <v>1394</v>
      </c>
      <c r="AO876" t="s">
        <v>184</v>
      </c>
      <c r="AP876" s="19" t="s">
        <v>51</v>
      </c>
      <c r="AQ876">
        <v>1</v>
      </c>
    </row>
    <row r="877" spans="1:43">
      <c r="A877" s="13" t="s">
        <v>2068</v>
      </c>
      <c r="B877" s="14" t="s">
        <v>2069</v>
      </c>
      <c r="C877" s="15" t="s">
        <v>1739</v>
      </c>
      <c r="D877" s="14" t="s">
        <v>1390</v>
      </c>
      <c r="E877" s="14" t="s">
        <v>1391</v>
      </c>
      <c r="F877" s="14" t="s">
        <v>1739</v>
      </c>
      <c r="G877" s="15" t="str">
        <f>CONCATENATE([1]Sheet4!H335,[1]Sheet4!K335)</f>
        <v>OE14</v>
      </c>
      <c r="H877">
        <v>1</v>
      </c>
      <c r="I877" s="15" t="str">
        <f>CONCATENATE([1]Sheet4!H335,[1]Sheet4!K335,[1]Sheet4!S335)</f>
        <v>OE140166</v>
      </c>
      <c r="L877" s="15" t="s">
        <v>46</v>
      </c>
      <c r="N877">
        <v>5</v>
      </c>
      <c r="O877"/>
      <c r="P877">
        <v>2</v>
      </c>
      <c r="Q877" s="20">
        <f>20%</f>
        <v>0.2</v>
      </c>
      <c r="R877" s="16" t="s">
        <v>47</v>
      </c>
      <c r="S877" s="18">
        <v>1805.5508532681422</v>
      </c>
      <c r="T877" s="16" t="s">
        <v>47</v>
      </c>
      <c r="V877" s="14" t="s">
        <v>54</v>
      </c>
      <c r="Z877" s="15" t="s">
        <v>55</v>
      </c>
      <c r="AB877"/>
      <c r="AF877"/>
      <c r="AH877" s="18">
        <v>3735.0180867311956</v>
      </c>
      <c r="AM877" s="19" t="s">
        <v>1393</v>
      </c>
      <c r="AN877" t="s">
        <v>1394</v>
      </c>
      <c r="AO877" t="s">
        <v>184</v>
      </c>
      <c r="AP877" s="19" t="s">
        <v>51</v>
      </c>
      <c r="AQ877">
        <v>1</v>
      </c>
    </row>
    <row r="878" spans="1:43">
      <c r="A878" s="13" t="s">
        <v>2070</v>
      </c>
      <c r="B878" s="14" t="s">
        <v>2071</v>
      </c>
      <c r="C878" s="15" t="s">
        <v>1739</v>
      </c>
      <c r="D878" s="14" t="s">
        <v>1390</v>
      </c>
      <c r="E878" s="14" t="s">
        <v>1391</v>
      </c>
      <c r="F878" s="14" t="s">
        <v>1739</v>
      </c>
      <c r="G878" s="15" t="str">
        <f>CONCATENATE([1]Sheet4!H336,[1]Sheet4!K336)</f>
        <v>OE14</v>
      </c>
      <c r="H878">
        <v>1</v>
      </c>
      <c r="I878" s="15" t="str">
        <f>CONCATENATE([1]Sheet4!H336,[1]Sheet4!K336,[1]Sheet4!S336)</f>
        <v>OE140167</v>
      </c>
      <c r="L878" s="15" t="s">
        <v>46</v>
      </c>
      <c r="N878">
        <v>5</v>
      </c>
      <c r="O878"/>
      <c r="P878">
        <v>2</v>
      </c>
      <c r="Q878" s="20">
        <f>20%</f>
        <v>0.2</v>
      </c>
      <c r="R878" s="16" t="s">
        <v>47</v>
      </c>
      <c r="S878" s="18">
        <v>1805.5508532681422</v>
      </c>
      <c r="T878" s="16" t="s">
        <v>47</v>
      </c>
      <c r="V878" s="14" t="s">
        <v>54</v>
      </c>
      <c r="Z878" s="15" t="s">
        <v>55</v>
      </c>
      <c r="AB878"/>
      <c r="AF878"/>
      <c r="AH878" s="18">
        <v>3735.0180867311956</v>
      </c>
      <c r="AM878" s="19" t="s">
        <v>1393</v>
      </c>
      <c r="AN878" t="s">
        <v>1394</v>
      </c>
      <c r="AO878" t="s">
        <v>184</v>
      </c>
      <c r="AP878" s="19" t="s">
        <v>51</v>
      </c>
      <c r="AQ878">
        <v>1</v>
      </c>
    </row>
    <row r="879" spans="1:43">
      <c r="A879" s="13" t="s">
        <v>2072</v>
      </c>
      <c r="B879" s="14" t="s">
        <v>2073</v>
      </c>
      <c r="C879" s="15" t="s">
        <v>1739</v>
      </c>
      <c r="D879" s="14" t="s">
        <v>1390</v>
      </c>
      <c r="E879" s="14" t="s">
        <v>1391</v>
      </c>
      <c r="F879" s="14" t="s">
        <v>1739</v>
      </c>
      <c r="G879" s="15" t="str">
        <f>CONCATENATE([1]Sheet4!H337,[1]Sheet4!K337)</f>
        <v>OE14</v>
      </c>
      <c r="H879">
        <v>1</v>
      </c>
      <c r="I879" s="15" t="str">
        <f>CONCATENATE([1]Sheet4!H337,[1]Sheet4!K337,[1]Sheet4!S337)</f>
        <v>OE140168</v>
      </c>
      <c r="L879" s="15" t="s">
        <v>46</v>
      </c>
      <c r="N879">
        <v>5</v>
      </c>
      <c r="O879"/>
      <c r="P879">
        <v>2</v>
      </c>
      <c r="Q879" s="20">
        <f>20%</f>
        <v>0.2</v>
      </c>
      <c r="R879" s="16" t="s">
        <v>47</v>
      </c>
      <c r="S879" s="18">
        <v>1805.5508532681422</v>
      </c>
      <c r="T879" s="16" t="s">
        <v>47</v>
      </c>
      <c r="V879" s="14" t="s">
        <v>54</v>
      </c>
      <c r="Z879" s="15" t="s">
        <v>55</v>
      </c>
      <c r="AB879"/>
      <c r="AF879"/>
      <c r="AH879" s="18">
        <v>3735.0180867311956</v>
      </c>
      <c r="AM879" s="19" t="s">
        <v>1393</v>
      </c>
      <c r="AN879" t="s">
        <v>1394</v>
      </c>
      <c r="AO879" t="s">
        <v>184</v>
      </c>
      <c r="AP879" s="19" t="s">
        <v>51</v>
      </c>
      <c r="AQ879">
        <v>1</v>
      </c>
    </row>
    <row r="880" spans="1:43">
      <c r="A880" s="13" t="s">
        <v>2074</v>
      </c>
      <c r="B880" s="14" t="s">
        <v>2075</v>
      </c>
      <c r="C880" s="15" t="s">
        <v>1739</v>
      </c>
      <c r="D880" s="14" t="s">
        <v>1390</v>
      </c>
      <c r="E880" s="14" t="s">
        <v>1391</v>
      </c>
      <c r="F880" s="14" t="s">
        <v>1739</v>
      </c>
      <c r="G880" s="15" t="str">
        <f>CONCATENATE([1]Sheet4!H338,[1]Sheet4!K338)</f>
        <v>OE14</v>
      </c>
      <c r="H880">
        <v>1</v>
      </c>
      <c r="I880" s="15" t="str">
        <f>CONCATENATE([1]Sheet4!H338,[1]Sheet4!K338,[1]Sheet4!S338)</f>
        <v>OE140169</v>
      </c>
      <c r="L880" s="15" t="s">
        <v>46</v>
      </c>
      <c r="N880">
        <v>5</v>
      </c>
      <c r="O880"/>
      <c r="P880">
        <v>2</v>
      </c>
      <c r="Q880" s="20">
        <f>20%</f>
        <v>0.2</v>
      </c>
      <c r="R880" s="16" t="s">
        <v>47</v>
      </c>
      <c r="S880" s="18">
        <v>1805.5508532681422</v>
      </c>
      <c r="T880" s="16" t="s">
        <v>47</v>
      </c>
      <c r="V880" s="14" t="s">
        <v>54</v>
      </c>
      <c r="Z880" s="15" t="s">
        <v>55</v>
      </c>
      <c r="AB880"/>
      <c r="AF880"/>
      <c r="AH880" s="18">
        <v>3735.0180867311956</v>
      </c>
      <c r="AM880" s="19" t="s">
        <v>1393</v>
      </c>
      <c r="AN880" t="s">
        <v>1394</v>
      </c>
      <c r="AO880" t="s">
        <v>184</v>
      </c>
      <c r="AP880" s="19" t="s">
        <v>51</v>
      </c>
      <c r="AQ880">
        <v>1</v>
      </c>
    </row>
    <row r="881" spans="1:43">
      <c r="A881" s="13" t="s">
        <v>2076</v>
      </c>
      <c r="B881" s="14" t="s">
        <v>2077</v>
      </c>
      <c r="C881" s="15" t="s">
        <v>1739</v>
      </c>
      <c r="D881" s="14" t="s">
        <v>1390</v>
      </c>
      <c r="E881" s="14" t="s">
        <v>1391</v>
      </c>
      <c r="F881" s="14" t="s">
        <v>1739</v>
      </c>
      <c r="G881" s="15" t="str">
        <f>CONCATENATE([1]Sheet4!H339,[1]Sheet4!K339)</f>
        <v>OE14</v>
      </c>
      <c r="H881">
        <v>1</v>
      </c>
      <c r="I881" s="15" t="str">
        <f>CONCATENATE([1]Sheet4!H339,[1]Sheet4!K339,[1]Sheet4!S339)</f>
        <v>OE140170</v>
      </c>
      <c r="L881" s="15" t="s">
        <v>46</v>
      </c>
      <c r="N881">
        <v>5</v>
      </c>
      <c r="O881"/>
      <c r="P881">
        <v>2</v>
      </c>
      <c r="Q881" s="20">
        <f>20%</f>
        <v>0.2</v>
      </c>
      <c r="R881" s="16" t="s">
        <v>47</v>
      </c>
      <c r="S881" s="18">
        <v>1805.5508532681422</v>
      </c>
      <c r="T881" s="16" t="s">
        <v>47</v>
      </c>
      <c r="V881" s="14" t="s">
        <v>54</v>
      </c>
      <c r="Z881" s="15" t="s">
        <v>55</v>
      </c>
      <c r="AB881"/>
      <c r="AF881"/>
      <c r="AH881" s="18">
        <v>3735.0180867311956</v>
      </c>
      <c r="AM881" s="19" t="s">
        <v>1393</v>
      </c>
      <c r="AN881" t="s">
        <v>1394</v>
      </c>
      <c r="AO881" t="s">
        <v>184</v>
      </c>
      <c r="AP881" s="19" t="s">
        <v>51</v>
      </c>
      <c r="AQ881">
        <v>1</v>
      </c>
    </row>
    <row r="882" spans="1:43">
      <c r="A882" s="13" t="s">
        <v>2078</v>
      </c>
      <c r="B882" s="14" t="s">
        <v>2079</v>
      </c>
      <c r="C882" s="15" t="s">
        <v>1739</v>
      </c>
      <c r="D882" s="14" t="s">
        <v>1390</v>
      </c>
      <c r="E882" s="14" t="s">
        <v>1391</v>
      </c>
      <c r="F882" s="14" t="s">
        <v>1739</v>
      </c>
      <c r="G882" s="15" t="str">
        <f>CONCATENATE([1]Sheet4!H340,[1]Sheet4!K340)</f>
        <v>OE14</v>
      </c>
      <c r="H882">
        <v>1</v>
      </c>
      <c r="I882" s="15" t="str">
        <f>CONCATENATE([1]Sheet4!H340,[1]Sheet4!K340,[1]Sheet4!S340)</f>
        <v>OE140171</v>
      </c>
      <c r="L882" s="15" t="s">
        <v>46</v>
      </c>
      <c r="N882">
        <v>5</v>
      </c>
      <c r="O882"/>
      <c r="P882">
        <v>2</v>
      </c>
      <c r="Q882" s="20">
        <f>20%</f>
        <v>0.2</v>
      </c>
      <c r="R882" s="16" t="s">
        <v>47</v>
      </c>
      <c r="S882" s="18">
        <v>1805.5508532681422</v>
      </c>
      <c r="T882" s="16" t="s">
        <v>47</v>
      </c>
      <c r="V882" s="14" t="s">
        <v>54</v>
      </c>
      <c r="Z882" s="15" t="s">
        <v>55</v>
      </c>
      <c r="AB882"/>
      <c r="AF882"/>
      <c r="AH882" s="18">
        <v>3735.0180867311956</v>
      </c>
      <c r="AM882" s="19" t="s">
        <v>1393</v>
      </c>
      <c r="AN882" t="s">
        <v>1394</v>
      </c>
      <c r="AO882" t="s">
        <v>184</v>
      </c>
      <c r="AP882" s="19" t="s">
        <v>51</v>
      </c>
      <c r="AQ882">
        <v>1</v>
      </c>
    </row>
    <row r="883" spans="1:43">
      <c r="A883" s="13" t="s">
        <v>2080</v>
      </c>
      <c r="B883" s="14" t="s">
        <v>2081</v>
      </c>
      <c r="C883" s="15" t="s">
        <v>1739</v>
      </c>
      <c r="D883" s="14" t="s">
        <v>1390</v>
      </c>
      <c r="E883" s="14" t="s">
        <v>1391</v>
      </c>
      <c r="F883" s="14" t="s">
        <v>1739</v>
      </c>
      <c r="G883" s="15" t="str">
        <f>CONCATENATE([1]Sheet4!H341,[1]Sheet4!K341)</f>
        <v>OE14</v>
      </c>
      <c r="H883">
        <v>1</v>
      </c>
      <c r="I883" s="15" t="str">
        <f>CONCATENATE([1]Sheet4!H341,[1]Sheet4!K341,[1]Sheet4!S341)</f>
        <v>OE140172</v>
      </c>
      <c r="L883" s="15" t="s">
        <v>46</v>
      </c>
      <c r="N883">
        <v>5</v>
      </c>
      <c r="O883"/>
      <c r="P883">
        <v>2</v>
      </c>
      <c r="Q883" s="20">
        <f>20%</f>
        <v>0.2</v>
      </c>
      <c r="R883" s="16" t="s">
        <v>47</v>
      </c>
      <c r="S883" s="18">
        <v>1805.5508532681422</v>
      </c>
      <c r="T883" s="16" t="s">
        <v>47</v>
      </c>
      <c r="V883" s="14" t="s">
        <v>54</v>
      </c>
      <c r="Z883" s="15" t="s">
        <v>55</v>
      </c>
      <c r="AB883"/>
      <c r="AF883"/>
      <c r="AH883" s="18">
        <v>3735.0180867311956</v>
      </c>
      <c r="AM883" s="19" t="s">
        <v>1393</v>
      </c>
      <c r="AN883" t="s">
        <v>1394</v>
      </c>
      <c r="AO883" t="s">
        <v>184</v>
      </c>
      <c r="AP883" s="19" t="s">
        <v>51</v>
      </c>
      <c r="AQ883">
        <v>1</v>
      </c>
    </row>
    <row r="884" spans="1:43">
      <c r="A884" s="13" t="s">
        <v>2082</v>
      </c>
      <c r="B884" s="14" t="s">
        <v>2083</v>
      </c>
      <c r="C884" s="15" t="s">
        <v>1739</v>
      </c>
      <c r="D884" s="14" t="s">
        <v>1390</v>
      </c>
      <c r="E884" s="14" t="s">
        <v>1391</v>
      </c>
      <c r="F884" s="14" t="s">
        <v>1739</v>
      </c>
      <c r="G884" s="15" t="str">
        <f>CONCATENATE([1]Sheet4!H342,[1]Sheet4!K342)</f>
        <v>OE14</v>
      </c>
      <c r="H884">
        <v>1</v>
      </c>
      <c r="I884" s="15" t="str">
        <f>CONCATENATE([1]Sheet4!H342,[1]Sheet4!K342,[1]Sheet4!S342)</f>
        <v>OE140173</v>
      </c>
      <c r="L884" s="15" t="s">
        <v>46</v>
      </c>
      <c r="N884">
        <v>5</v>
      </c>
      <c r="O884"/>
      <c r="P884">
        <v>2</v>
      </c>
      <c r="Q884" s="20">
        <f>20%</f>
        <v>0.2</v>
      </c>
      <c r="R884" s="16" t="s">
        <v>47</v>
      </c>
      <c r="S884" s="18">
        <v>1805.5508532681422</v>
      </c>
      <c r="T884" s="16" t="s">
        <v>47</v>
      </c>
      <c r="V884" s="14" t="s">
        <v>54</v>
      </c>
      <c r="Z884" s="15" t="s">
        <v>55</v>
      </c>
      <c r="AB884"/>
      <c r="AF884"/>
      <c r="AH884" s="18">
        <v>3735.0180867311956</v>
      </c>
      <c r="AM884" s="19" t="s">
        <v>1393</v>
      </c>
      <c r="AN884" t="s">
        <v>1394</v>
      </c>
      <c r="AO884" t="s">
        <v>184</v>
      </c>
      <c r="AP884" s="19" t="s">
        <v>51</v>
      </c>
      <c r="AQ884">
        <v>1</v>
      </c>
    </row>
    <row r="885" spans="1:43">
      <c r="A885" s="13" t="s">
        <v>2084</v>
      </c>
      <c r="B885" s="14" t="s">
        <v>2085</v>
      </c>
      <c r="C885" s="15" t="s">
        <v>1739</v>
      </c>
      <c r="D885" s="14" t="s">
        <v>1390</v>
      </c>
      <c r="E885" s="14" t="s">
        <v>1391</v>
      </c>
      <c r="F885" s="14" t="s">
        <v>1739</v>
      </c>
      <c r="G885" s="15" t="str">
        <f>CONCATENATE([1]Sheet4!H343,[1]Sheet4!K343)</f>
        <v>OE14</v>
      </c>
      <c r="H885">
        <v>1</v>
      </c>
      <c r="I885" s="15" t="str">
        <f>CONCATENATE([1]Sheet4!H343,[1]Sheet4!K343,[1]Sheet4!S343)</f>
        <v>OE140174</v>
      </c>
      <c r="L885" s="15" t="s">
        <v>46</v>
      </c>
      <c r="N885">
        <v>5</v>
      </c>
      <c r="O885"/>
      <c r="P885">
        <v>2</v>
      </c>
      <c r="Q885" s="20">
        <f>20%</f>
        <v>0.2</v>
      </c>
      <c r="R885" s="16" t="s">
        <v>47</v>
      </c>
      <c r="S885" s="18">
        <v>1805.5508532681422</v>
      </c>
      <c r="T885" s="16" t="s">
        <v>47</v>
      </c>
      <c r="V885" s="14" t="s">
        <v>54</v>
      </c>
      <c r="Z885" s="15" t="s">
        <v>55</v>
      </c>
      <c r="AB885"/>
      <c r="AF885"/>
      <c r="AH885" s="18">
        <v>3735.0180867311956</v>
      </c>
      <c r="AM885" s="19" t="s">
        <v>1393</v>
      </c>
      <c r="AN885" t="s">
        <v>1394</v>
      </c>
      <c r="AO885" t="s">
        <v>184</v>
      </c>
      <c r="AP885" s="19" t="s">
        <v>51</v>
      </c>
      <c r="AQ885">
        <v>1</v>
      </c>
    </row>
    <row r="886" spans="1:43">
      <c r="A886" s="13" t="s">
        <v>2086</v>
      </c>
      <c r="B886" s="14" t="s">
        <v>2087</v>
      </c>
      <c r="C886" s="15" t="s">
        <v>1739</v>
      </c>
      <c r="D886" s="14" t="s">
        <v>1390</v>
      </c>
      <c r="E886" s="14" t="s">
        <v>1391</v>
      </c>
      <c r="F886" s="14" t="s">
        <v>1739</v>
      </c>
      <c r="G886" s="15" t="str">
        <f>CONCATENATE([1]Sheet4!H344,[1]Sheet4!K344)</f>
        <v>OE14</v>
      </c>
      <c r="H886">
        <v>1</v>
      </c>
      <c r="I886" s="15" t="str">
        <f>CONCATENATE([1]Sheet4!H344,[1]Sheet4!K344,[1]Sheet4!S344)</f>
        <v>OE140175</v>
      </c>
      <c r="L886" s="15" t="s">
        <v>46</v>
      </c>
      <c r="N886">
        <v>5</v>
      </c>
      <c r="O886"/>
      <c r="P886">
        <v>2</v>
      </c>
      <c r="Q886" s="20">
        <f>20%</f>
        <v>0.2</v>
      </c>
      <c r="R886" s="16" t="s">
        <v>47</v>
      </c>
      <c r="S886" s="18">
        <v>1805.5508532681422</v>
      </c>
      <c r="T886" s="16" t="s">
        <v>47</v>
      </c>
      <c r="V886" s="14" t="s">
        <v>54</v>
      </c>
      <c r="Z886" s="15" t="s">
        <v>55</v>
      </c>
      <c r="AB886"/>
      <c r="AF886"/>
      <c r="AH886" s="18">
        <v>3735.0180867311956</v>
      </c>
      <c r="AM886" s="19" t="s">
        <v>1393</v>
      </c>
      <c r="AN886" t="s">
        <v>1394</v>
      </c>
      <c r="AO886" t="s">
        <v>184</v>
      </c>
      <c r="AP886" s="19" t="s">
        <v>51</v>
      </c>
      <c r="AQ886">
        <v>1</v>
      </c>
    </row>
    <row r="887" spans="1:43">
      <c r="A887" s="13" t="s">
        <v>2088</v>
      </c>
      <c r="B887" s="14" t="s">
        <v>2089</v>
      </c>
      <c r="C887" s="15" t="s">
        <v>1739</v>
      </c>
      <c r="D887" s="14" t="s">
        <v>1390</v>
      </c>
      <c r="E887" s="14" t="s">
        <v>1391</v>
      </c>
      <c r="F887" s="14" t="s">
        <v>1739</v>
      </c>
      <c r="G887" s="15" t="str">
        <f>CONCATENATE([1]Sheet4!H345,[1]Sheet4!K345)</f>
        <v>OE14</v>
      </c>
      <c r="H887">
        <v>1</v>
      </c>
      <c r="I887" s="15" t="str">
        <f>CONCATENATE([1]Sheet4!H345,[1]Sheet4!K345,[1]Sheet4!S345)</f>
        <v>OE140176</v>
      </c>
      <c r="L887" s="15" t="s">
        <v>46</v>
      </c>
      <c r="N887">
        <v>5</v>
      </c>
      <c r="O887"/>
      <c r="P887">
        <v>2</v>
      </c>
      <c r="Q887" s="20">
        <f>20%</f>
        <v>0.2</v>
      </c>
      <c r="R887" s="16" t="s">
        <v>47</v>
      </c>
      <c r="S887" s="18">
        <v>1805.5508532681422</v>
      </c>
      <c r="T887" s="16" t="s">
        <v>47</v>
      </c>
      <c r="V887" s="14" t="s">
        <v>54</v>
      </c>
      <c r="Z887" s="15" t="s">
        <v>55</v>
      </c>
      <c r="AB887"/>
      <c r="AF887"/>
      <c r="AH887" s="18">
        <v>3735.0180867311956</v>
      </c>
      <c r="AM887" s="19" t="s">
        <v>1393</v>
      </c>
      <c r="AN887" t="s">
        <v>1394</v>
      </c>
      <c r="AO887" t="s">
        <v>184</v>
      </c>
      <c r="AP887" s="19" t="s">
        <v>51</v>
      </c>
      <c r="AQ887">
        <v>1</v>
      </c>
    </row>
    <row r="888" spans="1:43">
      <c r="A888" s="13" t="s">
        <v>2090</v>
      </c>
      <c r="B888" s="14" t="s">
        <v>2091</v>
      </c>
      <c r="C888" s="15" t="s">
        <v>1739</v>
      </c>
      <c r="D888" s="14" t="s">
        <v>1390</v>
      </c>
      <c r="E888" s="14" t="s">
        <v>1391</v>
      </c>
      <c r="F888" s="14" t="s">
        <v>1739</v>
      </c>
      <c r="G888" s="15" t="str">
        <f>CONCATENATE([1]Sheet4!H346,[1]Sheet4!K346)</f>
        <v>OE14</v>
      </c>
      <c r="H888">
        <v>1</v>
      </c>
      <c r="I888" s="15" t="str">
        <f>CONCATENATE([1]Sheet4!H346,[1]Sheet4!K346,[1]Sheet4!S346)</f>
        <v>OE140177</v>
      </c>
      <c r="L888" s="15" t="s">
        <v>46</v>
      </c>
      <c r="N888">
        <v>5</v>
      </c>
      <c r="O888"/>
      <c r="P888">
        <v>2</v>
      </c>
      <c r="Q888" s="20">
        <f>20%</f>
        <v>0.2</v>
      </c>
      <c r="R888" s="16" t="s">
        <v>47</v>
      </c>
      <c r="S888" s="18">
        <v>1805.5508532681422</v>
      </c>
      <c r="T888" s="16" t="s">
        <v>47</v>
      </c>
      <c r="V888" s="14" t="s">
        <v>54</v>
      </c>
      <c r="Z888" s="15" t="s">
        <v>55</v>
      </c>
      <c r="AB888"/>
      <c r="AF888"/>
      <c r="AH888" s="18">
        <v>3735.0180867311956</v>
      </c>
      <c r="AM888" s="19" t="s">
        <v>1393</v>
      </c>
      <c r="AN888" t="s">
        <v>1394</v>
      </c>
      <c r="AO888" t="s">
        <v>184</v>
      </c>
      <c r="AP888" s="19" t="s">
        <v>51</v>
      </c>
      <c r="AQ888">
        <v>1</v>
      </c>
    </row>
    <row r="889" spans="1:43">
      <c r="A889" s="13" t="s">
        <v>2092</v>
      </c>
      <c r="B889" s="14" t="s">
        <v>2093</v>
      </c>
      <c r="C889" s="15" t="s">
        <v>1739</v>
      </c>
      <c r="D889" s="14" t="s">
        <v>1390</v>
      </c>
      <c r="E889" s="14" t="s">
        <v>1391</v>
      </c>
      <c r="F889" s="14" t="s">
        <v>1739</v>
      </c>
      <c r="G889" s="15" t="str">
        <f>CONCATENATE([1]Sheet4!H347,[1]Sheet4!K347)</f>
        <v>OE14</v>
      </c>
      <c r="H889">
        <v>1</v>
      </c>
      <c r="I889" s="15" t="str">
        <f>CONCATENATE([1]Sheet4!H347,[1]Sheet4!K347,[1]Sheet4!S347)</f>
        <v>OE140178</v>
      </c>
      <c r="L889" s="15" t="s">
        <v>46</v>
      </c>
      <c r="N889">
        <v>5</v>
      </c>
      <c r="O889"/>
      <c r="P889">
        <v>2</v>
      </c>
      <c r="Q889" s="20">
        <f>20%</f>
        <v>0.2</v>
      </c>
      <c r="R889" s="16" t="s">
        <v>47</v>
      </c>
      <c r="S889" s="18">
        <v>1805.5508532681422</v>
      </c>
      <c r="T889" s="16" t="s">
        <v>47</v>
      </c>
      <c r="V889" s="14" t="s">
        <v>54</v>
      </c>
      <c r="Z889" s="15" t="s">
        <v>55</v>
      </c>
      <c r="AB889"/>
      <c r="AF889"/>
      <c r="AH889" s="18">
        <v>3735.0180867311956</v>
      </c>
      <c r="AM889" s="19" t="s">
        <v>1393</v>
      </c>
      <c r="AN889" t="s">
        <v>1394</v>
      </c>
      <c r="AO889" t="s">
        <v>184</v>
      </c>
      <c r="AP889" s="19" t="s">
        <v>51</v>
      </c>
      <c r="AQ889">
        <v>1</v>
      </c>
    </row>
    <row r="890" spans="1:43">
      <c r="A890" s="13" t="s">
        <v>2094</v>
      </c>
      <c r="B890" s="14" t="s">
        <v>2095</v>
      </c>
      <c r="C890" s="15" t="s">
        <v>1739</v>
      </c>
      <c r="D890" s="14" t="s">
        <v>1390</v>
      </c>
      <c r="E890" s="14" t="s">
        <v>1391</v>
      </c>
      <c r="F890" s="14" t="s">
        <v>1739</v>
      </c>
      <c r="G890" s="15" t="str">
        <f>CONCATENATE([1]Sheet4!H348,[1]Sheet4!K348)</f>
        <v>OE14</v>
      </c>
      <c r="H890">
        <v>1</v>
      </c>
      <c r="I890" s="15" t="str">
        <f>CONCATENATE([1]Sheet4!H348,[1]Sheet4!K348,[1]Sheet4!S348)</f>
        <v>OE140179</v>
      </c>
      <c r="L890" s="15" t="s">
        <v>46</v>
      </c>
      <c r="N890">
        <v>5</v>
      </c>
      <c r="O890"/>
      <c r="P890">
        <v>2</v>
      </c>
      <c r="Q890" s="20">
        <f>20%</f>
        <v>0.2</v>
      </c>
      <c r="R890" s="16" t="s">
        <v>47</v>
      </c>
      <c r="S890" s="18">
        <v>1805.5508532681422</v>
      </c>
      <c r="T890" s="16" t="s">
        <v>47</v>
      </c>
      <c r="V890" s="14" t="s">
        <v>54</v>
      </c>
      <c r="Z890" s="15" t="s">
        <v>55</v>
      </c>
      <c r="AB890"/>
      <c r="AF890"/>
      <c r="AH890" s="18">
        <v>3735.0180867311956</v>
      </c>
      <c r="AM890" s="19" t="s">
        <v>1393</v>
      </c>
      <c r="AN890" t="s">
        <v>1394</v>
      </c>
      <c r="AO890" t="s">
        <v>184</v>
      </c>
      <c r="AP890" s="19" t="s">
        <v>51</v>
      </c>
      <c r="AQ890">
        <v>1</v>
      </c>
    </row>
    <row r="891" spans="1:43">
      <c r="A891" s="13" t="s">
        <v>2096</v>
      </c>
      <c r="B891" s="14" t="s">
        <v>2097</v>
      </c>
      <c r="C891" s="15" t="s">
        <v>1739</v>
      </c>
      <c r="D891" s="14" t="s">
        <v>1390</v>
      </c>
      <c r="E891" s="14" t="s">
        <v>1391</v>
      </c>
      <c r="F891" s="14" t="s">
        <v>1739</v>
      </c>
      <c r="G891" s="15" t="str">
        <f>CONCATENATE([1]Sheet4!H349,[1]Sheet4!K349)</f>
        <v>OE14</v>
      </c>
      <c r="H891">
        <v>1</v>
      </c>
      <c r="I891" s="15" t="str">
        <f>CONCATENATE([1]Sheet4!H349,[1]Sheet4!K349,[1]Sheet4!S349)</f>
        <v>OE140180</v>
      </c>
      <c r="L891" s="15" t="s">
        <v>46</v>
      </c>
      <c r="N891">
        <v>5</v>
      </c>
      <c r="O891"/>
      <c r="P891">
        <v>2</v>
      </c>
      <c r="Q891" s="20">
        <f>20%</f>
        <v>0.2</v>
      </c>
      <c r="R891" s="16" t="s">
        <v>47</v>
      </c>
      <c r="S891" s="18">
        <v>1805.5508532681422</v>
      </c>
      <c r="T891" s="16" t="s">
        <v>47</v>
      </c>
      <c r="V891" s="14" t="s">
        <v>54</v>
      </c>
      <c r="Z891" s="15" t="s">
        <v>55</v>
      </c>
      <c r="AB891"/>
      <c r="AF891"/>
      <c r="AH891" s="18">
        <v>3735.0180867311956</v>
      </c>
      <c r="AM891" s="19" t="s">
        <v>1393</v>
      </c>
      <c r="AN891" t="s">
        <v>1394</v>
      </c>
      <c r="AO891" t="s">
        <v>184</v>
      </c>
      <c r="AP891" s="19" t="s">
        <v>51</v>
      </c>
      <c r="AQ891">
        <v>1</v>
      </c>
    </row>
    <row r="892" spans="1:43">
      <c r="A892" s="13" t="s">
        <v>2098</v>
      </c>
      <c r="B892" s="14" t="s">
        <v>2099</v>
      </c>
      <c r="C892" s="15" t="s">
        <v>2100</v>
      </c>
      <c r="D892" s="14" t="s">
        <v>1390</v>
      </c>
      <c r="E892" s="14" t="s">
        <v>1391</v>
      </c>
      <c r="F892" s="14" t="s">
        <v>2101</v>
      </c>
      <c r="G892" s="15" t="str">
        <f>CONCATENATE([1]Sheet4!H350,[1]Sheet4!K350)</f>
        <v>OE15</v>
      </c>
      <c r="H892">
        <v>1</v>
      </c>
      <c r="I892" s="15" t="str">
        <f>CONCATENATE([1]Sheet4!H350,[1]Sheet4!K350,[1]Sheet4!S350)</f>
        <v>OE150001</v>
      </c>
      <c r="L892" s="15" t="s">
        <v>46</v>
      </c>
      <c r="N892">
        <v>5</v>
      </c>
      <c r="O892"/>
      <c r="P892">
        <v>2</v>
      </c>
      <c r="Q892" s="20">
        <f>20%</f>
        <v>0.2</v>
      </c>
      <c r="R892" s="16" t="s">
        <v>47</v>
      </c>
      <c r="S892" s="18">
        <v>9301.3225774419461</v>
      </c>
      <c r="T892" s="16" t="s">
        <v>47</v>
      </c>
      <c r="V892" s="15" t="s">
        <v>48</v>
      </c>
      <c r="Z892" s="15" t="s">
        <v>49</v>
      </c>
      <c r="AB892"/>
      <c r="AF892"/>
      <c r="AH892" s="18">
        <v>19241.002264978888</v>
      </c>
      <c r="AM892" s="19" t="s">
        <v>1393</v>
      </c>
      <c r="AN892" t="s">
        <v>1394</v>
      </c>
      <c r="AO892" t="s">
        <v>184</v>
      </c>
      <c r="AP892" s="19" t="s">
        <v>51</v>
      </c>
      <c r="AQ892">
        <v>1</v>
      </c>
    </row>
    <row r="893" spans="1:43">
      <c r="A893" s="13" t="s">
        <v>2102</v>
      </c>
      <c r="B893" s="14" t="s">
        <v>2103</v>
      </c>
      <c r="C893" s="15" t="s">
        <v>2104</v>
      </c>
      <c r="D893" s="14" t="s">
        <v>1390</v>
      </c>
      <c r="E893" s="14" t="s">
        <v>1391</v>
      </c>
      <c r="F893" s="14" t="s">
        <v>2104</v>
      </c>
      <c r="G893" s="15" t="str">
        <f>CONCATENATE([1]Sheet4!H351,[1]Sheet4!K351)</f>
        <v>OE16</v>
      </c>
      <c r="H893">
        <v>1</v>
      </c>
      <c r="I893" s="15" t="str">
        <f>CONCATENATE([1]Sheet4!H351,[1]Sheet4!K351,[1]Sheet4!S351)</f>
        <v>OE160001</v>
      </c>
      <c r="L893" s="15" t="s">
        <v>46</v>
      </c>
      <c r="N893">
        <v>5</v>
      </c>
      <c r="O893"/>
      <c r="P893">
        <v>2</v>
      </c>
      <c r="Q893" s="20">
        <f>20%</f>
        <v>0.2</v>
      </c>
      <c r="R893" s="16" t="s">
        <v>47</v>
      </c>
      <c r="S893" s="18">
        <v>35782.735092041359</v>
      </c>
      <c r="T893" s="16" t="s">
        <v>47</v>
      </c>
      <c r="V893" s="15" t="s">
        <v>48</v>
      </c>
      <c r="Z893" s="15" t="s">
        <v>49</v>
      </c>
      <c r="AB893"/>
      <c r="AF893"/>
      <c r="AH893" s="18">
        <v>74021.267537036416</v>
      </c>
      <c r="AM893" s="19" t="s">
        <v>1393</v>
      </c>
      <c r="AN893" t="s">
        <v>1394</v>
      </c>
      <c r="AO893" t="s">
        <v>184</v>
      </c>
      <c r="AP893" s="19" t="s">
        <v>51</v>
      </c>
      <c r="AQ893">
        <v>1</v>
      </c>
    </row>
    <row r="894" spans="1:43">
      <c r="A894" s="13" t="s">
        <v>2105</v>
      </c>
      <c r="B894" s="14" t="s">
        <v>2106</v>
      </c>
      <c r="C894" s="15" t="s">
        <v>2107</v>
      </c>
      <c r="D894" s="14" t="s">
        <v>1390</v>
      </c>
      <c r="E894" s="14" t="s">
        <v>1391</v>
      </c>
      <c r="F894" s="14" t="s">
        <v>2108</v>
      </c>
      <c r="G894" s="15" t="str">
        <f>CONCATENATE([1]Sheet4!H352,[1]Sheet4!K352)</f>
        <v>OE17</v>
      </c>
      <c r="H894">
        <v>1</v>
      </c>
      <c r="I894" s="15" t="str">
        <f>CONCATENATE([1]Sheet4!H352,[1]Sheet4!K352,[1]Sheet4!S352)</f>
        <v>OE170001</v>
      </c>
      <c r="L894" s="15" t="s">
        <v>46</v>
      </c>
      <c r="N894">
        <v>5</v>
      </c>
      <c r="O894"/>
      <c r="P894">
        <v>2</v>
      </c>
      <c r="Q894" s="20">
        <f>20%</f>
        <v>0.2</v>
      </c>
      <c r="R894" s="16" t="s">
        <v>47</v>
      </c>
      <c r="S894" s="18">
        <v>17024.155999829774</v>
      </c>
      <c r="T894" s="16" t="s">
        <v>47</v>
      </c>
      <c r="V894" s="15" t="s">
        <v>48</v>
      </c>
      <c r="Z894" s="15" t="s">
        <v>49</v>
      </c>
      <c r="AB894"/>
      <c r="AF894"/>
      <c r="AH894" s="18">
        <v>35216.693263224595</v>
      </c>
      <c r="AM894" s="19" t="s">
        <v>1393</v>
      </c>
      <c r="AN894" t="s">
        <v>1394</v>
      </c>
      <c r="AO894" t="s">
        <v>184</v>
      </c>
      <c r="AP894" s="19" t="s">
        <v>51</v>
      </c>
      <c r="AQ894">
        <v>1</v>
      </c>
    </row>
    <row r="895" spans="1:43">
      <c r="A895" s="13" t="s">
        <v>2109</v>
      </c>
      <c r="B895" s="14" t="s">
        <v>2110</v>
      </c>
      <c r="C895" s="15" t="s">
        <v>2111</v>
      </c>
      <c r="D895" s="14" t="s">
        <v>1390</v>
      </c>
      <c r="E895" s="14" t="s">
        <v>1391</v>
      </c>
      <c r="F895" s="14" t="s">
        <v>2112</v>
      </c>
      <c r="G895" s="15" t="str">
        <f>CONCATENATE([1]Sheet4!H353,[1]Sheet4!K353)</f>
        <v>OE18</v>
      </c>
      <c r="H895">
        <v>1</v>
      </c>
      <c r="I895" s="15" t="str">
        <f>CONCATENATE([1]Sheet4!H353,[1]Sheet4!K353,[1]Sheet4!S353)</f>
        <v>OE180001</v>
      </c>
      <c r="L895" s="15" t="s">
        <v>46</v>
      </c>
      <c r="N895">
        <v>5</v>
      </c>
      <c r="O895"/>
      <c r="P895">
        <v>2</v>
      </c>
      <c r="Q895" s="20">
        <f>20%</f>
        <v>0.2</v>
      </c>
      <c r="R895" s="16" t="s">
        <v>47</v>
      </c>
      <c r="S895" s="18">
        <v>6018.5028442271405</v>
      </c>
      <c r="T895" s="16" t="s">
        <v>47</v>
      </c>
      <c r="V895" s="14" t="s">
        <v>54</v>
      </c>
      <c r="Z895" s="15" t="s">
        <v>55</v>
      </c>
      <c r="AB895"/>
      <c r="AF895"/>
      <c r="AH895" s="18">
        <v>12450.060289103985</v>
      </c>
      <c r="AM895" s="19" t="s">
        <v>1393</v>
      </c>
      <c r="AN895" t="s">
        <v>1394</v>
      </c>
      <c r="AO895" t="s">
        <v>184</v>
      </c>
      <c r="AP895" s="19" t="s">
        <v>51</v>
      </c>
      <c r="AQ895">
        <v>1</v>
      </c>
    </row>
    <row r="896" spans="1:43">
      <c r="A896" s="13" t="s">
        <v>2113</v>
      </c>
      <c r="B896" s="14" t="s">
        <v>2114</v>
      </c>
      <c r="C896" s="15" t="s">
        <v>2115</v>
      </c>
      <c r="D896" s="14" t="s">
        <v>1390</v>
      </c>
      <c r="E896" s="14" t="s">
        <v>1391</v>
      </c>
      <c r="F896" s="14" t="s">
        <v>2112</v>
      </c>
      <c r="G896" s="15" t="str">
        <f>CONCATENATE([1]Sheet4!H354,[1]Sheet4!K354)</f>
        <v>OE18</v>
      </c>
      <c r="H896">
        <v>1</v>
      </c>
      <c r="I896" s="15" t="str">
        <f>CONCATENATE([1]Sheet4!H354,[1]Sheet4!K354,[1]Sheet4!S354)</f>
        <v>OE180002</v>
      </c>
      <c r="L896" s="15" t="s">
        <v>46</v>
      </c>
      <c r="N896">
        <v>5</v>
      </c>
      <c r="O896"/>
      <c r="P896">
        <v>2</v>
      </c>
      <c r="Q896" s="20">
        <f>20%</f>
        <v>0.2</v>
      </c>
      <c r="R896" s="16" t="s">
        <v>47</v>
      </c>
      <c r="S896" s="18">
        <v>3829.9563554172714</v>
      </c>
      <c r="T896" s="16" t="s">
        <v>47</v>
      </c>
      <c r="V896" s="15" t="s">
        <v>48</v>
      </c>
      <c r="Z896" s="15" t="s">
        <v>49</v>
      </c>
      <c r="AB896"/>
      <c r="AF896"/>
      <c r="AH896" s="18">
        <v>7922.7656385207183</v>
      </c>
      <c r="AM896" s="19" t="s">
        <v>1393</v>
      </c>
      <c r="AN896" t="s">
        <v>1394</v>
      </c>
      <c r="AO896" t="s">
        <v>184</v>
      </c>
      <c r="AP896" s="19" t="s">
        <v>51</v>
      </c>
      <c r="AQ896">
        <v>1</v>
      </c>
    </row>
    <row r="897" spans="1:43">
      <c r="A897" s="13" t="s">
        <v>2116</v>
      </c>
      <c r="B897" s="14" t="s">
        <v>2117</v>
      </c>
      <c r="C897" s="15" t="s">
        <v>2115</v>
      </c>
      <c r="D897" s="14" t="s">
        <v>1390</v>
      </c>
      <c r="E897" s="14" t="s">
        <v>1391</v>
      </c>
      <c r="F897" s="14" t="s">
        <v>2112</v>
      </c>
      <c r="G897" s="15" t="str">
        <f>CONCATENATE([1]Sheet4!H355,[1]Sheet4!K355)</f>
        <v>OE18</v>
      </c>
      <c r="H897">
        <v>1</v>
      </c>
      <c r="I897" s="15" t="str">
        <f>CONCATENATE([1]Sheet4!H355,[1]Sheet4!K355,[1]Sheet4!S355)</f>
        <v>OE180003</v>
      </c>
      <c r="L897" s="15" t="s">
        <v>46</v>
      </c>
      <c r="N897">
        <v>5</v>
      </c>
      <c r="O897"/>
      <c r="P897">
        <v>2</v>
      </c>
      <c r="Q897" s="20">
        <f>20%</f>
        <v>0.2</v>
      </c>
      <c r="R897" s="16" t="s">
        <v>47</v>
      </c>
      <c r="S897" s="18">
        <v>3829.9563554172714</v>
      </c>
      <c r="T897" s="16" t="s">
        <v>47</v>
      </c>
      <c r="V897" s="15" t="s">
        <v>48</v>
      </c>
      <c r="Z897" s="15" t="s">
        <v>49</v>
      </c>
      <c r="AB897"/>
      <c r="AF897"/>
      <c r="AH897" s="18">
        <v>7922.7656385207183</v>
      </c>
      <c r="AM897" s="19" t="s">
        <v>1393</v>
      </c>
      <c r="AN897" t="s">
        <v>1394</v>
      </c>
      <c r="AO897" t="s">
        <v>184</v>
      </c>
      <c r="AP897" s="19" t="s">
        <v>51</v>
      </c>
      <c r="AQ897">
        <v>1</v>
      </c>
    </row>
    <row r="898" spans="1:43">
      <c r="A898" s="13" t="s">
        <v>2118</v>
      </c>
      <c r="B898" s="14" t="s">
        <v>2119</v>
      </c>
      <c r="C898" s="15" t="s">
        <v>2115</v>
      </c>
      <c r="D898" s="14" t="s">
        <v>1390</v>
      </c>
      <c r="E898" s="14" t="s">
        <v>1391</v>
      </c>
      <c r="F898" s="14" t="s">
        <v>2112</v>
      </c>
      <c r="G898" s="15" t="str">
        <f>CONCATENATE([1]Sheet4!H356,[1]Sheet4!K356)</f>
        <v>OE18</v>
      </c>
      <c r="H898">
        <v>1</v>
      </c>
      <c r="I898" s="15" t="str">
        <f>CONCATENATE([1]Sheet4!H356,[1]Sheet4!K356,[1]Sheet4!S356)</f>
        <v>OE180004</v>
      </c>
      <c r="L898" s="15" t="s">
        <v>46</v>
      </c>
      <c r="N898">
        <v>5</v>
      </c>
      <c r="O898"/>
      <c r="P898">
        <v>2</v>
      </c>
      <c r="Q898" s="20">
        <f>20%</f>
        <v>0.2</v>
      </c>
      <c r="R898" s="16" t="s">
        <v>47</v>
      </c>
      <c r="S898" s="18">
        <v>3829.9563554172714</v>
      </c>
      <c r="T898" s="16" t="s">
        <v>47</v>
      </c>
      <c r="V898" s="15" t="s">
        <v>48</v>
      </c>
      <c r="Z898" s="15" t="s">
        <v>49</v>
      </c>
      <c r="AB898"/>
      <c r="AF898"/>
      <c r="AH898" s="18">
        <v>7922.7656385207183</v>
      </c>
      <c r="AM898" s="19" t="s">
        <v>1393</v>
      </c>
      <c r="AN898" t="s">
        <v>1394</v>
      </c>
      <c r="AO898" t="s">
        <v>184</v>
      </c>
      <c r="AP898" s="19" t="s">
        <v>51</v>
      </c>
      <c r="AQ898">
        <v>1</v>
      </c>
    </row>
    <row r="899" spans="1:43">
      <c r="A899" s="13" t="s">
        <v>2120</v>
      </c>
      <c r="B899" s="14" t="s">
        <v>2121</v>
      </c>
      <c r="C899" s="15" t="s">
        <v>2115</v>
      </c>
      <c r="D899" s="14" t="s">
        <v>1390</v>
      </c>
      <c r="E899" s="14" t="s">
        <v>1391</v>
      </c>
      <c r="F899" s="14" t="s">
        <v>2112</v>
      </c>
      <c r="G899" s="15" t="str">
        <f>CONCATENATE([1]Sheet4!H357,[1]Sheet4!K357)</f>
        <v>OE18</v>
      </c>
      <c r="H899">
        <v>1</v>
      </c>
      <c r="I899" s="15" t="str">
        <f>CONCATENATE([1]Sheet4!H357,[1]Sheet4!K357,[1]Sheet4!S357)</f>
        <v>OE180005</v>
      </c>
      <c r="L899" s="15" t="s">
        <v>46</v>
      </c>
      <c r="N899">
        <v>5</v>
      </c>
      <c r="O899"/>
      <c r="P899">
        <v>2</v>
      </c>
      <c r="Q899" s="20">
        <f>20%</f>
        <v>0.2</v>
      </c>
      <c r="R899" s="16" t="s">
        <v>47</v>
      </c>
      <c r="S899" s="18">
        <v>3829.9563554172714</v>
      </c>
      <c r="T899" s="16" t="s">
        <v>47</v>
      </c>
      <c r="V899" s="15" t="s">
        <v>48</v>
      </c>
      <c r="Z899" s="15" t="s">
        <v>49</v>
      </c>
      <c r="AB899"/>
      <c r="AF899"/>
      <c r="AH899" s="18">
        <v>7922.7656385207183</v>
      </c>
      <c r="AM899" s="19" t="s">
        <v>1393</v>
      </c>
      <c r="AN899" t="s">
        <v>1394</v>
      </c>
      <c r="AO899" t="s">
        <v>184</v>
      </c>
      <c r="AP899" s="19" t="s">
        <v>51</v>
      </c>
      <c r="AQ899">
        <v>1</v>
      </c>
    </row>
    <row r="900" spans="1:43">
      <c r="I900" s="15"/>
    </row>
    <row r="901" spans="1:43">
      <c r="I901" s="15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Q874"/>
  <sheetViews>
    <sheetView tabSelected="1" topLeftCell="AB49" workbookViewId="0">
      <selection activeCell="AM2" sqref="AM2:AM872"/>
    </sheetView>
  </sheetViews>
  <sheetFormatPr defaultRowHeight="15"/>
  <cols>
    <col min="2" max="2" width="26.85546875" bestFit="1" customWidth="1"/>
    <col min="3" max="3" width="30.85546875" bestFit="1" customWidth="1"/>
    <col min="4" max="4" width="23" style="25" customWidth="1"/>
    <col min="5" max="5" width="5.85546875" style="26" bestFit="1" customWidth="1"/>
    <col min="6" max="6" width="33.42578125" style="25" bestFit="1" customWidth="1"/>
    <col min="7" max="7" width="8.5703125" style="23" bestFit="1" customWidth="1"/>
    <col min="8" max="8" width="8.42578125" bestFit="1" customWidth="1"/>
    <col min="9" max="9" width="9.5703125" bestFit="1" customWidth="1"/>
    <col min="12" max="12" width="28.42578125" style="23" bestFit="1" customWidth="1"/>
    <col min="15" max="15" width="9.140625" style="24"/>
    <col min="18" max="18" width="12" style="23" bestFit="1" customWidth="1"/>
    <col min="19" max="19" width="10" bestFit="1" customWidth="1"/>
    <col min="20" max="20" width="10.7109375" style="23" bestFit="1" customWidth="1"/>
    <col min="22" max="22" width="9.5703125" customWidth="1"/>
    <col min="25" max="25" width="12.140625" bestFit="1" customWidth="1"/>
    <col min="26" max="26" width="23.5703125" bestFit="1" customWidth="1"/>
    <col min="28" max="28" width="10.7109375" style="23" bestFit="1" customWidth="1"/>
    <col min="32" max="32" width="10.7109375" style="23" bestFit="1" customWidth="1"/>
    <col min="33" max="33" width="10.7109375" bestFit="1" customWidth="1"/>
    <col min="34" max="34" width="11" bestFit="1" customWidth="1"/>
    <col min="39" max="39" width="13.5703125" bestFit="1" customWidth="1"/>
    <col min="40" max="40" width="15.42578125" customWidth="1"/>
    <col min="41" max="41" width="16.5703125" customWidth="1"/>
    <col min="42" max="42" width="14.7109375" customWidth="1"/>
    <col min="43" max="43" width="17.5703125" bestFit="1" customWidth="1"/>
  </cols>
  <sheetData>
    <row r="1" spans="1:43" ht="60.75" thickBot="1">
      <c r="A1" s="1" t="s">
        <v>0</v>
      </c>
      <c r="B1" s="2" t="s">
        <v>1</v>
      </c>
      <c r="C1" s="2" t="s">
        <v>2</v>
      </c>
      <c r="D1" s="4" t="s">
        <v>3</v>
      </c>
      <c r="E1" s="3" t="s">
        <v>4</v>
      </c>
      <c r="F1" s="4" t="s">
        <v>5</v>
      </c>
      <c r="G1" s="3" t="s">
        <v>6</v>
      </c>
      <c r="H1" s="2" t="s">
        <v>7</v>
      </c>
      <c r="I1" s="2" t="s">
        <v>8</v>
      </c>
      <c r="J1" s="4" t="s">
        <v>9</v>
      </c>
      <c r="K1" s="2" t="s">
        <v>10</v>
      </c>
      <c r="L1" s="5" t="s">
        <v>11</v>
      </c>
      <c r="M1" s="2" t="s">
        <v>12</v>
      </c>
      <c r="N1" s="2" t="s">
        <v>13</v>
      </c>
      <c r="O1" s="6" t="s">
        <v>14</v>
      </c>
      <c r="P1" s="7" t="s">
        <v>15</v>
      </c>
      <c r="Q1" s="4" t="s">
        <v>16</v>
      </c>
      <c r="R1" s="5" t="s">
        <v>17</v>
      </c>
      <c r="S1" s="2" t="s">
        <v>18</v>
      </c>
      <c r="T1" s="5" t="s">
        <v>19</v>
      </c>
      <c r="U1" s="2" t="s">
        <v>20</v>
      </c>
      <c r="V1" s="4" t="s">
        <v>21</v>
      </c>
      <c r="W1" s="4" t="s">
        <v>22</v>
      </c>
      <c r="X1" s="2" t="s">
        <v>23</v>
      </c>
      <c r="Y1" s="4" t="s">
        <v>24</v>
      </c>
      <c r="Z1" s="4" t="s">
        <v>25</v>
      </c>
      <c r="AA1" s="8" t="s">
        <v>26</v>
      </c>
      <c r="AB1" s="9" t="s">
        <v>27</v>
      </c>
      <c r="AC1" s="8" t="s">
        <v>28</v>
      </c>
      <c r="AD1" s="8" t="s">
        <v>29</v>
      </c>
      <c r="AE1" s="8" t="s">
        <v>30</v>
      </c>
      <c r="AF1" s="9" t="s">
        <v>31</v>
      </c>
      <c r="AG1" s="8" t="s">
        <v>32</v>
      </c>
      <c r="AH1" s="4" t="s">
        <v>33</v>
      </c>
      <c r="AI1" s="4" t="s">
        <v>34</v>
      </c>
      <c r="AJ1" s="10"/>
      <c r="AK1" s="11" t="s">
        <v>35</v>
      </c>
      <c r="AL1" s="2" t="s">
        <v>36</v>
      </c>
      <c r="AM1" t="s">
        <v>37</v>
      </c>
      <c r="AN1" t="s">
        <v>38</v>
      </c>
      <c r="AO1" t="s">
        <v>39</v>
      </c>
      <c r="AP1" t="s">
        <v>40</v>
      </c>
      <c r="AQ1" s="12" t="s">
        <v>41</v>
      </c>
    </row>
    <row r="2" spans="1:43">
      <c r="A2" s="13" t="s">
        <v>143</v>
      </c>
      <c r="B2" s="14" t="s">
        <v>144</v>
      </c>
      <c r="C2" s="15" t="s">
        <v>145</v>
      </c>
      <c r="D2" s="14" t="s">
        <v>146</v>
      </c>
      <c r="E2" s="14" t="s">
        <v>147</v>
      </c>
      <c r="F2" s="14" t="s">
        <v>146</v>
      </c>
      <c r="G2" s="15" t="s">
        <v>148</v>
      </c>
      <c r="H2">
        <v>1</v>
      </c>
      <c r="I2" s="14" t="s">
        <v>149</v>
      </c>
      <c r="L2" s="27">
        <v>354</v>
      </c>
      <c r="N2">
        <v>10</v>
      </c>
      <c r="O2"/>
      <c r="P2">
        <v>2</v>
      </c>
      <c r="Q2" s="20">
        <f>10%</f>
        <v>0.1</v>
      </c>
      <c r="R2" s="16" t="s">
        <v>47</v>
      </c>
      <c r="S2" s="18">
        <v>3781639.5641476591</v>
      </c>
      <c r="T2" s="16" t="s">
        <v>47</v>
      </c>
      <c r="V2" s="27" t="s">
        <v>2134</v>
      </c>
      <c r="Z2" s="15" t="s">
        <v>49</v>
      </c>
      <c r="AB2"/>
      <c r="AF2"/>
      <c r="AG2" s="16" t="s">
        <v>47</v>
      </c>
      <c r="AH2" s="18">
        <v>11050800</v>
      </c>
      <c r="AM2" s="19" t="s">
        <v>151</v>
      </c>
      <c r="AN2" t="s">
        <v>152</v>
      </c>
      <c r="AO2" t="s">
        <v>153</v>
      </c>
      <c r="AP2" s="19" t="s">
        <v>51</v>
      </c>
      <c r="AQ2">
        <v>1</v>
      </c>
    </row>
    <row r="3" spans="1:43">
      <c r="A3" s="13" t="s">
        <v>154</v>
      </c>
      <c r="B3" s="14" t="s">
        <v>155</v>
      </c>
      <c r="C3" s="15" t="s">
        <v>145</v>
      </c>
      <c r="D3" s="14" t="s">
        <v>146</v>
      </c>
      <c r="E3" s="14" t="s">
        <v>147</v>
      </c>
      <c r="F3" s="14" t="s">
        <v>146</v>
      </c>
      <c r="G3" s="15" t="s">
        <v>148</v>
      </c>
      <c r="H3">
        <v>1</v>
      </c>
      <c r="I3" s="14" t="s">
        <v>156</v>
      </c>
      <c r="L3" s="27">
        <v>354</v>
      </c>
      <c r="N3">
        <v>10</v>
      </c>
      <c r="O3"/>
      <c r="P3">
        <v>2</v>
      </c>
      <c r="Q3" s="20">
        <f>10%</f>
        <v>0.1</v>
      </c>
      <c r="R3" s="16" t="s">
        <v>47</v>
      </c>
      <c r="S3" s="18">
        <v>3781639.5641476591</v>
      </c>
      <c r="T3" s="16" t="s">
        <v>47</v>
      </c>
      <c r="V3" s="27" t="s">
        <v>2134</v>
      </c>
      <c r="Z3" s="15" t="s">
        <v>49</v>
      </c>
      <c r="AB3"/>
      <c r="AF3"/>
      <c r="AG3" s="16" t="s">
        <v>47</v>
      </c>
      <c r="AH3" s="18">
        <v>11050800</v>
      </c>
      <c r="AM3" s="19" t="s">
        <v>151</v>
      </c>
      <c r="AN3" t="s">
        <v>152</v>
      </c>
      <c r="AO3" t="s">
        <v>153</v>
      </c>
      <c r="AP3" s="19" t="s">
        <v>51</v>
      </c>
      <c r="AQ3">
        <v>1</v>
      </c>
    </row>
    <row r="4" spans="1:43">
      <c r="A4" s="13" t="s">
        <v>157</v>
      </c>
      <c r="B4" s="14" t="s">
        <v>158</v>
      </c>
      <c r="C4" s="15" t="s">
        <v>145</v>
      </c>
      <c r="D4" s="14" t="s">
        <v>146</v>
      </c>
      <c r="E4" s="14" t="s">
        <v>147</v>
      </c>
      <c r="F4" s="14" t="s">
        <v>146</v>
      </c>
      <c r="G4" s="15" t="s">
        <v>148</v>
      </c>
      <c r="H4">
        <v>1</v>
      </c>
      <c r="I4" s="14" t="s">
        <v>159</v>
      </c>
      <c r="L4" s="27">
        <v>354</v>
      </c>
      <c r="N4">
        <v>10</v>
      </c>
      <c r="O4"/>
      <c r="P4">
        <v>2</v>
      </c>
      <c r="Q4" s="20">
        <f>10%</f>
        <v>0.1</v>
      </c>
      <c r="R4" s="16" t="s">
        <v>47</v>
      </c>
      <c r="S4" s="18">
        <v>3781639.5641476591</v>
      </c>
      <c r="T4" s="16" t="s">
        <v>47</v>
      </c>
      <c r="V4" s="27" t="s">
        <v>2134</v>
      </c>
      <c r="Z4" s="15" t="s">
        <v>49</v>
      </c>
      <c r="AB4"/>
      <c r="AF4"/>
      <c r="AG4" s="16" t="s">
        <v>47</v>
      </c>
      <c r="AH4" s="18">
        <v>11050800</v>
      </c>
      <c r="AM4" s="19" t="s">
        <v>151</v>
      </c>
      <c r="AN4" t="s">
        <v>152</v>
      </c>
      <c r="AO4" t="s">
        <v>153</v>
      </c>
      <c r="AP4" s="19" t="s">
        <v>51</v>
      </c>
      <c r="AQ4">
        <v>1</v>
      </c>
    </row>
    <row r="5" spans="1:43">
      <c r="A5" s="13" t="s">
        <v>160</v>
      </c>
      <c r="B5" s="14" t="s">
        <v>161</v>
      </c>
      <c r="C5" s="15" t="s">
        <v>145</v>
      </c>
      <c r="D5" s="14" t="s">
        <v>146</v>
      </c>
      <c r="E5" s="14" t="s">
        <v>147</v>
      </c>
      <c r="F5" s="14" t="s">
        <v>146</v>
      </c>
      <c r="G5" s="15" t="s">
        <v>148</v>
      </c>
      <c r="H5">
        <v>1</v>
      </c>
      <c r="I5" s="14" t="s">
        <v>162</v>
      </c>
      <c r="L5" s="27">
        <v>354</v>
      </c>
      <c r="N5">
        <v>10</v>
      </c>
      <c r="O5"/>
      <c r="P5">
        <v>2</v>
      </c>
      <c r="Q5" s="20">
        <f>10%</f>
        <v>0.1</v>
      </c>
      <c r="R5" s="16" t="s">
        <v>47</v>
      </c>
      <c r="S5" s="18">
        <v>3781639.5641476591</v>
      </c>
      <c r="T5" s="16" t="s">
        <v>47</v>
      </c>
      <c r="V5" s="27" t="s">
        <v>2134</v>
      </c>
      <c r="Z5" s="15" t="s">
        <v>49</v>
      </c>
      <c r="AB5"/>
      <c r="AF5"/>
      <c r="AG5" s="16" t="s">
        <v>47</v>
      </c>
      <c r="AH5" s="18">
        <v>11050800</v>
      </c>
      <c r="AM5" s="19" t="s">
        <v>151</v>
      </c>
      <c r="AN5" t="s">
        <v>152</v>
      </c>
      <c r="AO5" t="s">
        <v>153</v>
      </c>
      <c r="AP5" s="19" t="s">
        <v>51</v>
      </c>
      <c r="AQ5">
        <v>1</v>
      </c>
    </row>
    <row r="6" spans="1:43">
      <c r="A6" s="13" t="s">
        <v>163</v>
      </c>
      <c r="B6" s="14" t="s">
        <v>164</v>
      </c>
      <c r="C6" s="15" t="s">
        <v>145</v>
      </c>
      <c r="D6" s="14" t="s">
        <v>146</v>
      </c>
      <c r="E6" s="14" t="s">
        <v>147</v>
      </c>
      <c r="F6" s="14" t="s">
        <v>146</v>
      </c>
      <c r="G6" s="15" t="s">
        <v>148</v>
      </c>
      <c r="H6">
        <v>1</v>
      </c>
      <c r="I6" s="14" t="s">
        <v>165</v>
      </c>
      <c r="L6" s="27">
        <v>354</v>
      </c>
      <c r="N6">
        <v>10</v>
      </c>
      <c r="O6"/>
      <c r="P6">
        <v>2</v>
      </c>
      <c r="Q6" s="20">
        <f>10%</f>
        <v>0.1</v>
      </c>
      <c r="R6" s="16" t="s">
        <v>47</v>
      </c>
      <c r="S6" s="18">
        <v>3781639.5641476591</v>
      </c>
      <c r="T6" s="16" t="s">
        <v>47</v>
      </c>
      <c r="V6" s="27" t="s">
        <v>2134</v>
      </c>
      <c r="Z6" s="15" t="s">
        <v>49</v>
      </c>
      <c r="AB6"/>
      <c r="AF6"/>
      <c r="AG6" s="16" t="s">
        <v>47</v>
      </c>
      <c r="AH6" s="18">
        <v>11050800</v>
      </c>
      <c r="AM6" s="19" t="s">
        <v>151</v>
      </c>
      <c r="AN6" t="s">
        <v>152</v>
      </c>
      <c r="AO6" t="s">
        <v>153</v>
      </c>
      <c r="AP6" s="19" t="s">
        <v>51</v>
      </c>
      <c r="AQ6">
        <v>1</v>
      </c>
    </row>
    <row r="7" spans="1:43">
      <c r="A7" s="13" t="s">
        <v>166</v>
      </c>
      <c r="B7" s="14" t="s">
        <v>167</v>
      </c>
      <c r="C7" s="15" t="s">
        <v>145</v>
      </c>
      <c r="D7" s="14" t="s">
        <v>146</v>
      </c>
      <c r="E7" s="14" t="s">
        <v>147</v>
      </c>
      <c r="F7" s="14" t="s">
        <v>146</v>
      </c>
      <c r="G7" s="15" t="s">
        <v>148</v>
      </c>
      <c r="H7">
        <v>1</v>
      </c>
      <c r="I7" s="14" t="s">
        <v>168</v>
      </c>
      <c r="L7" s="27">
        <v>354</v>
      </c>
      <c r="N7">
        <v>10</v>
      </c>
      <c r="O7"/>
      <c r="P7">
        <v>2</v>
      </c>
      <c r="Q7" s="20">
        <f>10%</f>
        <v>0.1</v>
      </c>
      <c r="R7" s="16" t="s">
        <v>47</v>
      </c>
      <c r="S7" s="18">
        <v>3781639.5641476591</v>
      </c>
      <c r="T7" s="16" t="s">
        <v>47</v>
      </c>
      <c r="V7" s="27" t="s">
        <v>2134</v>
      </c>
      <c r="Z7" s="15" t="s">
        <v>49</v>
      </c>
      <c r="AB7"/>
      <c r="AF7"/>
      <c r="AG7" s="16" t="s">
        <v>47</v>
      </c>
      <c r="AH7" s="18">
        <v>11050800</v>
      </c>
      <c r="AM7" s="19" t="s">
        <v>151</v>
      </c>
      <c r="AN7" t="s">
        <v>152</v>
      </c>
      <c r="AO7" t="s">
        <v>153</v>
      </c>
      <c r="AP7" s="19" t="s">
        <v>51</v>
      </c>
      <c r="AQ7">
        <v>1</v>
      </c>
    </row>
    <row r="8" spans="1:43">
      <c r="A8" s="13" t="s">
        <v>169</v>
      </c>
      <c r="B8" s="14" t="s">
        <v>170</v>
      </c>
      <c r="C8" s="15" t="s">
        <v>145</v>
      </c>
      <c r="D8" s="14" t="s">
        <v>146</v>
      </c>
      <c r="E8" s="14" t="s">
        <v>147</v>
      </c>
      <c r="F8" s="14" t="s">
        <v>146</v>
      </c>
      <c r="G8" s="15" t="s">
        <v>148</v>
      </c>
      <c r="H8">
        <v>1</v>
      </c>
      <c r="I8" s="14" t="s">
        <v>171</v>
      </c>
      <c r="L8" s="27">
        <v>354</v>
      </c>
      <c r="N8">
        <v>10</v>
      </c>
      <c r="O8"/>
      <c r="P8">
        <v>2</v>
      </c>
      <c r="Q8" s="20">
        <f>10%</f>
        <v>0.1</v>
      </c>
      <c r="R8" s="16" t="s">
        <v>47</v>
      </c>
      <c r="S8" s="18">
        <v>3781639.5641476591</v>
      </c>
      <c r="T8" s="16" t="s">
        <v>47</v>
      </c>
      <c r="V8" s="27" t="s">
        <v>2134</v>
      </c>
      <c r="Z8" s="15" t="s">
        <v>49</v>
      </c>
      <c r="AB8"/>
      <c r="AF8"/>
      <c r="AG8" s="16" t="s">
        <v>47</v>
      </c>
      <c r="AH8" s="18">
        <v>11050800</v>
      </c>
      <c r="AM8" s="19" t="s">
        <v>151</v>
      </c>
      <c r="AN8" t="s">
        <v>152</v>
      </c>
      <c r="AO8" t="s">
        <v>153</v>
      </c>
      <c r="AP8" s="19" t="s">
        <v>51</v>
      </c>
      <c r="AQ8">
        <v>1</v>
      </c>
    </row>
    <row r="9" spans="1:43">
      <c r="A9" s="13" t="s">
        <v>172</v>
      </c>
      <c r="B9" s="14" t="s">
        <v>173</v>
      </c>
      <c r="C9" s="15" t="s">
        <v>145</v>
      </c>
      <c r="D9" s="14" t="s">
        <v>146</v>
      </c>
      <c r="E9" s="14" t="s">
        <v>147</v>
      </c>
      <c r="F9" s="14" t="s">
        <v>146</v>
      </c>
      <c r="G9" s="15" t="s">
        <v>148</v>
      </c>
      <c r="H9">
        <v>1</v>
      </c>
      <c r="I9" s="14" t="s">
        <v>174</v>
      </c>
      <c r="L9" s="27">
        <v>354</v>
      </c>
      <c r="N9">
        <v>10</v>
      </c>
      <c r="O9"/>
      <c r="P9">
        <v>2</v>
      </c>
      <c r="Q9" s="20">
        <f>10%</f>
        <v>0.1</v>
      </c>
      <c r="R9" s="16" t="s">
        <v>47</v>
      </c>
      <c r="S9" s="18">
        <v>3781639.5641476591</v>
      </c>
      <c r="T9" s="16" t="s">
        <v>47</v>
      </c>
      <c r="V9" s="27" t="s">
        <v>2134</v>
      </c>
      <c r="Z9" s="15" t="s">
        <v>49</v>
      </c>
      <c r="AB9"/>
      <c r="AF9"/>
      <c r="AG9" s="16" t="s">
        <v>47</v>
      </c>
      <c r="AH9" s="18">
        <v>11050800</v>
      </c>
      <c r="AM9" s="19" t="s">
        <v>151</v>
      </c>
      <c r="AN9" t="s">
        <v>152</v>
      </c>
      <c r="AO9" t="s">
        <v>153</v>
      </c>
      <c r="AP9" s="19" t="s">
        <v>51</v>
      </c>
      <c r="AQ9">
        <v>1</v>
      </c>
    </row>
    <row r="10" spans="1:43">
      <c r="A10" s="13" t="s">
        <v>175</v>
      </c>
      <c r="B10" s="14" t="s">
        <v>176</v>
      </c>
      <c r="C10" s="15" t="s">
        <v>177</v>
      </c>
      <c r="D10" s="14" t="s">
        <v>178</v>
      </c>
      <c r="E10" s="14" t="s">
        <v>179</v>
      </c>
      <c r="F10" s="14" t="s">
        <v>177</v>
      </c>
      <c r="G10" s="15" t="s">
        <v>180</v>
      </c>
      <c r="H10">
        <v>1</v>
      </c>
      <c r="I10" s="14" t="s">
        <v>181</v>
      </c>
      <c r="L10" s="27">
        <v>354</v>
      </c>
      <c r="N10">
        <v>10</v>
      </c>
      <c r="O10"/>
      <c r="P10">
        <v>2</v>
      </c>
      <c r="Q10" s="20">
        <f>10%</f>
        <v>0.1</v>
      </c>
      <c r="R10" s="16" t="s">
        <v>47</v>
      </c>
      <c r="S10" s="18">
        <v>1246447.6733314723</v>
      </c>
      <c r="T10" s="16" t="s">
        <v>47</v>
      </c>
      <c r="V10" s="27" t="s">
        <v>2134</v>
      </c>
      <c r="Z10" s="15" t="s">
        <v>49</v>
      </c>
      <c r="AB10"/>
      <c r="AF10"/>
      <c r="AG10" s="16" t="s">
        <v>47</v>
      </c>
      <c r="AH10" s="18">
        <v>3642400</v>
      </c>
      <c r="AM10" s="19" t="s">
        <v>151</v>
      </c>
      <c r="AN10" t="s">
        <v>183</v>
      </c>
      <c r="AO10" t="s">
        <v>184</v>
      </c>
      <c r="AP10" s="19" t="s">
        <v>51</v>
      </c>
      <c r="AQ10">
        <v>1</v>
      </c>
    </row>
    <row r="11" spans="1:43">
      <c r="A11" s="13" t="s">
        <v>185</v>
      </c>
      <c r="B11" s="14" t="s">
        <v>186</v>
      </c>
      <c r="C11" s="15" t="s">
        <v>177</v>
      </c>
      <c r="D11" s="14" t="s">
        <v>178</v>
      </c>
      <c r="E11" s="14" t="s">
        <v>179</v>
      </c>
      <c r="F11" s="14" t="s">
        <v>177</v>
      </c>
      <c r="G11" s="15" t="s">
        <v>180</v>
      </c>
      <c r="H11">
        <v>1</v>
      </c>
      <c r="I11" s="14" t="s">
        <v>187</v>
      </c>
      <c r="L11" s="27">
        <v>354</v>
      </c>
      <c r="N11">
        <v>10</v>
      </c>
      <c r="O11"/>
      <c r="P11">
        <v>2</v>
      </c>
      <c r="Q11" s="20">
        <f>10%</f>
        <v>0.1</v>
      </c>
      <c r="R11" s="16" t="s">
        <v>47</v>
      </c>
      <c r="S11" s="18">
        <v>1246447.6733314723</v>
      </c>
      <c r="T11" s="16" t="s">
        <v>47</v>
      </c>
      <c r="V11" s="27" t="s">
        <v>2134</v>
      </c>
      <c r="Z11" s="15" t="s">
        <v>49</v>
      </c>
      <c r="AB11"/>
      <c r="AF11"/>
      <c r="AG11" s="16" t="s">
        <v>47</v>
      </c>
      <c r="AH11" s="18">
        <v>3642400</v>
      </c>
      <c r="AM11" s="19" t="s">
        <v>151</v>
      </c>
      <c r="AN11" t="s">
        <v>183</v>
      </c>
      <c r="AO11" t="s">
        <v>184</v>
      </c>
      <c r="AP11" s="19" t="s">
        <v>51</v>
      </c>
      <c r="AQ11">
        <v>1</v>
      </c>
    </row>
    <row r="12" spans="1:43">
      <c r="A12" s="13" t="s">
        <v>188</v>
      </c>
      <c r="B12" s="14" t="s">
        <v>189</v>
      </c>
      <c r="C12" s="15" t="s">
        <v>177</v>
      </c>
      <c r="D12" s="14" t="s">
        <v>178</v>
      </c>
      <c r="E12" s="14" t="s">
        <v>179</v>
      </c>
      <c r="F12" s="14" t="s">
        <v>177</v>
      </c>
      <c r="G12" s="15" t="s">
        <v>180</v>
      </c>
      <c r="H12">
        <v>1</v>
      </c>
      <c r="I12" s="14" t="s">
        <v>190</v>
      </c>
      <c r="L12" s="27">
        <v>354</v>
      </c>
      <c r="N12">
        <v>10</v>
      </c>
      <c r="O12"/>
      <c r="P12">
        <v>2</v>
      </c>
      <c r="Q12" s="20">
        <f>10%</f>
        <v>0.1</v>
      </c>
      <c r="R12" s="16" t="s">
        <v>47</v>
      </c>
      <c r="S12" s="18">
        <v>1246447.6733314723</v>
      </c>
      <c r="T12" s="16" t="s">
        <v>47</v>
      </c>
      <c r="V12" s="27" t="s">
        <v>2134</v>
      </c>
      <c r="Z12" s="15" t="s">
        <v>49</v>
      </c>
      <c r="AB12"/>
      <c r="AF12"/>
      <c r="AG12" s="16" t="s">
        <v>47</v>
      </c>
      <c r="AH12" s="18">
        <v>3642400</v>
      </c>
      <c r="AM12" s="19" t="s">
        <v>151</v>
      </c>
      <c r="AN12" t="s">
        <v>183</v>
      </c>
      <c r="AO12" t="s">
        <v>184</v>
      </c>
      <c r="AP12" s="19" t="s">
        <v>51</v>
      </c>
      <c r="AQ12">
        <v>1</v>
      </c>
    </row>
    <row r="13" spans="1:43">
      <c r="A13" s="13" t="s">
        <v>191</v>
      </c>
      <c r="B13" s="14" t="s">
        <v>192</v>
      </c>
      <c r="C13" s="15" t="s">
        <v>177</v>
      </c>
      <c r="D13" s="14" t="s">
        <v>178</v>
      </c>
      <c r="E13" s="14" t="s">
        <v>179</v>
      </c>
      <c r="F13" s="14" t="s">
        <v>177</v>
      </c>
      <c r="G13" s="15" t="s">
        <v>180</v>
      </c>
      <c r="H13">
        <v>1</v>
      </c>
      <c r="I13" s="14" t="s">
        <v>193</v>
      </c>
      <c r="L13" s="27">
        <v>354</v>
      </c>
      <c r="N13">
        <v>10</v>
      </c>
      <c r="O13"/>
      <c r="P13">
        <v>2</v>
      </c>
      <c r="Q13" s="20">
        <f>10%</f>
        <v>0.1</v>
      </c>
      <c r="R13" s="16" t="s">
        <v>47</v>
      </c>
      <c r="S13" s="18">
        <v>1246447.6733314723</v>
      </c>
      <c r="T13" s="16" t="s">
        <v>47</v>
      </c>
      <c r="V13" s="27" t="s">
        <v>2134</v>
      </c>
      <c r="Z13" s="15" t="s">
        <v>49</v>
      </c>
      <c r="AB13"/>
      <c r="AF13"/>
      <c r="AG13" s="16" t="s">
        <v>47</v>
      </c>
      <c r="AH13" s="18">
        <v>3642400</v>
      </c>
      <c r="AM13" s="19" t="s">
        <v>151</v>
      </c>
      <c r="AN13" t="s">
        <v>183</v>
      </c>
      <c r="AO13" t="s">
        <v>184</v>
      </c>
      <c r="AP13" s="19" t="s">
        <v>51</v>
      </c>
      <c r="AQ13">
        <v>1</v>
      </c>
    </row>
    <row r="14" spans="1:43">
      <c r="A14" s="13" t="s">
        <v>194</v>
      </c>
      <c r="B14" s="14" t="s">
        <v>195</v>
      </c>
      <c r="C14" s="15" t="s">
        <v>177</v>
      </c>
      <c r="D14" s="14" t="s">
        <v>178</v>
      </c>
      <c r="E14" s="14" t="s">
        <v>179</v>
      </c>
      <c r="F14" s="14" t="s">
        <v>177</v>
      </c>
      <c r="G14" s="15" t="s">
        <v>180</v>
      </c>
      <c r="H14">
        <v>1</v>
      </c>
      <c r="I14" s="14" t="s">
        <v>196</v>
      </c>
      <c r="L14" s="27">
        <v>354</v>
      </c>
      <c r="N14">
        <v>10</v>
      </c>
      <c r="O14"/>
      <c r="P14">
        <v>2</v>
      </c>
      <c r="Q14" s="20">
        <f>10%</f>
        <v>0.1</v>
      </c>
      <c r="R14" s="16" t="s">
        <v>47</v>
      </c>
      <c r="S14" s="18">
        <v>1246447.6733314723</v>
      </c>
      <c r="T14" s="16" t="s">
        <v>47</v>
      </c>
      <c r="V14" s="27" t="s">
        <v>2134</v>
      </c>
      <c r="Z14" s="15" t="s">
        <v>49</v>
      </c>
      <c r="AB14"/>
      <c r="AF14"/>
      <c r="AG14" s="16" t="s">
        <v>47</v>
      </c>
      <c r="AH14" s="18">
        <v>3642400</v>
      </c>
      <c r="AM14" s="19" t="s">
        <v>151</v>
      </c>
      <c r="AN14" t="s">
        <v>183</v>
      </c>
      <c r="AO14" t="s">
        <v>184</v>
      </c>
      <c r="AP14" s="19" t="s">
        <v>51</v>
      </c>
      <c r="AQ14">
        <v>1</v>
      </c>
    </row>
    <row r="15" spans="1:43">
      <c r="A15" s="13" t="s">
        <v>197</v>
      </c>
      <c r="B15" s="14" t="s">
        <v>198</v>
      </c>
      <c r="C15" s="15" t="s">
        <v>177</v>
      </c>
      <c r="D15" s="14" t="s">
        <v>178</v>
      </c>
      <c r="E15" s="14" t="s">
        <v>179</v>
      </c>
      <c r="F15" s="14" t="s">
        <v>177</v>
      </c>
      <c r="G15" s="15" t="s">
        <v>180</v>
      </c>
      <c r="H15">
        <v>1</v>
      </c>
      <c r="I15" s="14" t="s">
        <v>199</v>
      </c>
      <c r="L15" s="27">
        <v>354</v>
      </c>
      <c r="N15">
        <v>10</v>
      </c>
      <c r="O15"/>
      <c r="P15">
        <v>2</v>
      </c>
      <c r="Q15" s="20">
        <f>10%</f>
        <v>0.1</v>
      </c>
      <c r="R15" s="16" t="s">
        <v>47</v>
      </c>
      <c r="S15" s="18">
        <v>1246447.6733314723</v>
      </c>
      <c r="T15" s="16" t="s">
        <v>47</v>
      </c>
      <c r="V15" s="27" t="s">
        <v>2134</v>
      </c>
      <c r="Z15" s="15" t="s">
        <v>49</v>
      </c>
      <c r="AB15"/>
      <c r="AF15"/>
      <c r="AG15" s="16" t="s">
        <v>47</v>
      </c>
      <c r="AH15" s="18">
        <v>3642400</v>
      </c>
      <c r="AM15" s="19" t="s">
        <v>151</v>
      </c>
      <c r="AN15" t="s">
        <v>183</v>
      </c>
      <c r="AO15" t="s">
        <v>184</v>
      </c>
      <c r="AP15" s="19" t="s">
        <v>51</v>
      </c>
      <c r="AQ15">
        <v>1</v>
      </c>
    </row>
    <row r="16" spans="1:43">
      <c r="A16" s="13" t="s">
        <v>200</v>
      </c>
      <c r="B16" s="14" t="s">
        <v>201</v>
      </c>
      <c r="C16" s="15" t="s">
        <v>177</v>
      </c>
      <c r="D16" s="14" t="s">
        <v>178</v>
      </c>
      <c r="E16" s="14" t="s">
        <v>179</v>
      </c>
      <c r="F16" s="14" t="s">
        <v>177</v>
      </c>
      <c r="G16" s="15" t="s">
        <v>180</v>
      </c>
      <c r="H16">
        <v>1</v>
      </c>
      <c r="I16" s="14" t="s">
        <v>202</v>
      </c>
      <c r="L16" s="27">
        <v>354</v>
      </c>
      <c r="N16">
        <v>10</v>
      </c>
      <c r="O16"/>
      <c r="P16">
        <v>2</v>
      </c>
      <c r="Q16" s="20">
        <f>10%</f>
        <v>0.1</v>
      </c>
      <c r="R16" s="16" t="s">
        <v>47</v>
      </c>
      <c r="S16" s="18">
        <v>1246447.6733314723</v>
      </c>
      <c r="T16" s="16" t="s">
        <v>47</v>
      </c>
      <c r="V16" s="27" t="s">
        <v>2134</v>
      </c>
      <c r="Z16" s="15" t="s">
        <v>49</v>
      </c>
      <c r="AB16"/>
      <c r="AF16"/>
      <c r="AG16" s="16" t="s">
        <v>47</v>
      </c>
      <c r="AH16" s="18">
        <v>3642400</v>
      </c>
      <c r="AM16" s="19" t="s">
        <v>151</v>
      </c>
      <c r="AN16" t="s">
        <v>183</v>
      </c>
      <c r="AO16" t="s">
        <v>184</v>
      </c>
      <c r="AP16" s="19" t="s">
        <v>51</v>
      </c>
      <c r="AQ16">
        <v>1</v>
      </c>
    </row>
    <row r="17" spans="1:43">
      <c r="A17" s="13" t="s">
        <v>203</v>
      </c>
      <c r="B17" s="14" t="s">
        <v>204</v>
      </c>
      <c r="C17" s="15" t="s">
        <v>177</v>
      </c>
      <c r="D17" s="14" t="s">
        <v>178</v>
      </c>
      <c r="E17" s="14" t="s">
        <v>179</v>
      </c>
      <c r="F17" s="14" t="s">
        <v>177</v>
      </c>
      <c r="G17" s="15" t="s">
        <v>180</v>
      </c>
      <c r="H17">
        <v>1</v>
      </c>
      <c r="I17" s="14" t="s">
        <v>205</v>
      </c>
      <c r="L17" s="27">
        <v>354</v>
      </c>
      <c r="N17">
        <v>10</v>
      </c>
      <c r="O17"/>
      <c r="P17">
        <v>2</v>
      </c>
      <c r="Q17" s="20">
        <f>10%</f>
        <v>0.1</v>
      </c>
      <c r="R17" s="16" t="s">
        <v>47</v>
      </c>
      <c r="S17" s="18">
        <v>1246447.6733314723</v>
      </c>
      <c r="T17" s="16" t="s">
        <v>47</v>
      </c>
      <c r="V17" s="27" t="s">
        <v>2134</v>
      </c>
      <c r="Z17" s="15" t="s">
        <v>49</v>
      </c>
      <c r="AB17"/>
      <c r="AF17"/>
      <c r="AG17" s="16" t="s">
        <v>47</v>
      </c>
      <c r="AH17" s="18">
        <v>3642400</v>
      </c>
      <c r="AM17" s="19" t="s">
        <v>151</v>
      </c>
      <c r="AN17" t="s">
        <v>183</v>
      </c>
      <c r="AO17" t="s">
        <v>184</v>
      </c>
      <c r="AP17" s="19" t="s">
        <v>51</v>
      </c>
      <c r="AQ17">
        <v>1</v>
      </c>
    </row>
    <row r="18" spans="1:43">
      <c r="A18" s="13" t="s">
        <v>206</v>
      </c>
      <c r="B18" s="14" t="s">
        <v>207</v>
      </c>
      <c r="C18" s="15" t="s">
        <v>208</v>
      </c>
      <c r="D18" s="14" t="s">
        <v>178</v>
      </c>
      <c r="E18" s="14" t="s">
        <v>179</v>
      </c>
      <c r="F18" s="14" t="s">
        <v>208</v>
      </c>
      <c r="G18" s="15" t="s">
        <v>209</v>
      </c>
      <c r="H18">
        <v>1</v>
      </c>
      <c r="I18" s="14" t="s">
        <v>210</v>
      </c>
      <c r="L18" s="27">
        <v>354</v>
      </c>
      <c r="N18">
        <v>10</v>
      </c>
      <c r="O18"/>
      <c r="P18">
        <v>2</v>
      </c>
      <c r="Q18" s="20">
        <f>10%</f>
        <v>0.1</v>
      </c>
      <c r="R18" s="16" t="s">
        <v>47</v>
      </c>
      <c r="S18" s="18">
        <v>589140.21370729816</v>
      </c>
      <c r="T18" s="16" t="s">
        <v>47</v>
      </c>
      <c r="V18" s="27" t="s">
        <v>2134</v>
      </c>
      <c r="Z18" s="15" t="s">
        <v>49</v>
      </c>
      <c r="AB18"/>
      <c r="AF18"/>
      <c r="AG18" s="16" t="s">
        <v>47</v>
      </c>
      <c r="AH18" s="18">
        <v>1721600</v>
      </c>
      <c r="AM18" s="19" t="s">
        <v>151</v>
      </c>
      <c r="AN18" t="s">
        <v>183</v>
      </c>
      <c r="AO18" t="s">
        <v>184</v>
      </c>
      <c r="AP18" s="19" t="s">
        <v>51</v>
      </c>
      <c r="AQ18">
        <v>1</v>
      </c>
    </row>
    <row r="19" spans="1:43">
      <c r="A19" s="13" t="s">
        <v>211</v>
      </c>
      <c r="B19" s="14" t="s">
        <v>212</v>
      </c>
      <c r="C19" s="15" t="s">
        <v>208</v>
      </c>
      <c r="D19" s="14" t="s">
        <v>178</v>
      </c>
      <c r="E19" s="14" t="s">
        <v>179</v>
      </c>
      <c r="F19" s="14" t="s">
        <v>208</v>
      </c>
      <c r="G19" s="15" t="s">
        <v>209</v>
      </c>
      <c r="H19">
        <v>1</v>
      </c>
      <c r="I19" s="14" t="s">
        <v>213</v>
      </c>
      <c r="L19" s="27">
        <v>354</v>
      </c>
      <c r="N19">
        <v>10</v>
      </c>
      <c r="O19"/>
      <c r="P19">
        <v>2</v>
      </c>
      <c r="Q19" s="20">
        <f>10%</f>
        <v>0.1</v>
      </c>
      <c r="R19" s="16" t="s">
        <v>47</v>
      </c>
      <c r="S19" s="18">
        <v>589140.21370729816</v>
      </c>
      <c r="T19" s="16" t="s">
        <v>47</v>
      </c>
      <c r="V19" s="27" t="s">
        <v>2134</v>
      </c>
      <c r="Z19" s="15" t="s">
        <v>49</v>
      </c>
      <c r="AB19"/>
      <c r="AF19"/>
      <c r="AG19" s="16" t="s">
        <v>47</v>
      </c>
      <c r="AH19" s="18">
        <v>1721600</v>
      </c>
      <c r="AM19" s="19" t="s">
        <v>151</v>
      </c>
      <c r="AN19" t="s">
        <v>183</v>
      </c>
      <c r="AO19" t="s">
        <v>184</v>
      </c>
      <c r="AP19" s="19" t="s">
        <v>51</v>
      </c>
      <c r="AQ19">
        <v>1</v>
      </c>
    </row>
    <row r="20" spans="1:43">
      <c r="A20" s="13" t="s">
        <v>214</v>
      </c>
      <c r="B20" s="14" t="s">
        <v>215</v>
      </c>
      <c r="C20" s="15" t="s">
        <v>208</v>
      </c>
      <c r="D20" s="14" t="s">
        <v>178</v>
      </c>
      <c r="E20" s="14" t="s">
        <v>179</v>
      </c>
      <c r="F20" s="14" t="s">
        <v>208</v>
      </c>
      <c r="G20" s="15" t="s">
        <v>209</v>
      </c>
      <c r="H20">
        <v>1</v>
      </c>
      <c r="I20" s="14" t="s">
        <v>216</v>
      </c>
      <c r="L20" s="27">
        <v>354</v>
      </c>
      <c r="N20">
        <v>10</v>
      </c>
      <c r="O20"/>
      <c r="P20">
        <v>2</v>
      </c>
      <c r="Q20" s="20">
        <f>10%</f>
        <v>0.1</v>
      </c>
      <c r="R20" s="16" t="s">
        <v>47</v>
      </c>
      <c r="S20" s="18">
        <v>589140.21370729816</v>
      </c>
      <c r="T20" s="16" t="s">
        <v>47</v>
      </c>
      <c r="V20" s="27" t="s">
        <v>2134</v>
      </c>
      <c r="Z20" s="15" t="s">
        <v>49</v>
      </c>
      <c r="AB20"/>
      <c r="AF20"/>
      <c r="AG20" s="16" t="s">
        <v>47</v>
      </c>
      <c r="AH20" s="18">
        <v>1721600</v>
      </c>
      <c r="AM20" s="19" t="s">
        <v>151</v>
      </c>
      <c r="AN20" t="s">
        <v>183</v>
      </c>
      <c r="AO20" t="s">
        <v>184</v>
      </c>
      <c r="AP20" s="19" t="s">
        <v>51</v>
      </c>
      <c r="AQ20">
        <v>1</v>
      </c>
    </row>
    <row r="21" spans="1:43">
      <c r="A21" s="13" t="s">
        <v>217</v>
      </c>
      <c r="B21" s="14" t="s">
        <v>218</v>
      </c>
      <c r="C21" s="15" t="s">
        <v>208</v>
      </c>
      <c r="D21" s="14" t="s">
        <v>178</v>
      </c>
      <c r="E21" s="14" t="s">
        <v>179</v>
      </c>
      <c r="F21" s="14" t="s">
        <v>208</v>
      </c>
      <c r="G21" s="15" t="s">
        <v>209</v>
      </c>
      <c r="H21">
        <v>1</v>
      </c>
      <c r="I21" s="14" t="s">
        <v>219</v>
      </c>
      <c r="L21" s="27">
        <v>354</v>
      </c>
      <c r="N21">
        <v>10</v>
      </c>
      <c r="O21"/>
      <c r="P21">
        <v>2</v>
      </c>
      <c r="Q21" s="20">
        <f>10%</f>
        <v>0.1</v>
      </c>
      <c r="R21" s="16" t="s">
        <v>47</v>
      </c>
      <c r="S21" s="18">
        <v>589140.21370729816</v>
      </c>
      <c r="T21" s="16" t="s">
        <v>47</v>
      </c>
      <c r="V21" s="27" t="s">
        <v>2134</v>
      </c>
      <c r="Z21" s="15" t="s">
        <v>49</v>
      </c>
      <c r="AB21"/>
      <c r="AF21"/>
      <c r="AG21" s="16" t="s">
        <v>47</v>
      </c>
      <c r="AH21" s="18">
        <v>1721600</v>
      </c>
      <c r="AM21" s="19" t="s">
        <v>151</v>
      </c>
      <c r="AN21" t="s">
        <v>183</v>
      </c>
      <c r="AO21" t="s">
        <v>184</v>
      </c>
      <c r="AP21" s="19" t="s">
        <v>51</v>
      </c>
      <c r="AQ21">
        <v>1</v>
      </c>
    </row>
    <row r="22" spans="1:43">
      <c r="A22" s="13" t="s">
        <v>220</v>
      </c>
      <c r="B22" s="14" t="s">
        <v>221</v>
      </c>
      <c r="C22" s="15" t="s">
        <v>208</v>
      </c>
      <c r="D22" s="14" t="s">
        <v>178</v>
      </c>
      <c r="E22" s="14" t="s">
        <v>179</v>
      </c>
      <c r="F22" s="14" t="s">
        <v>208</v>
      </c>
      <c r="G22" s="15" t="s">
        <v>209</v>
      </c>
      <c r="H22">
        <v>1</v>
      </c>
      <c r="I22" s="14" t="s">
        <v>222</v>
      </c>
      <c r="L22" s="27">
        <v>354</v>
      </c>
      <c r="N22">
        <v>10</v>
      </c>
      <c r="O22"/>
      <c r="P22">
        <v>2</v>
      </c>
      <c r="Q22" s="20">
        <f>10%</f>
        <v>0.1</v>
      </c>
      <c r="R22" s="16" t="s">
        <v>47</v>
      </c>
      <c r="S22" s="18">
        <v>589140.21370729816</v>
      </c>
      <c r="T22" s="16" t="s">
        <v>47</v>
      </c>
      <c r="V22" s="27" t="s">
        <v>2134</v>
      </c>
      <c r="Z22" s="15" t="s">
        <v>49</v>
      </c>
      <c r="AB22"/>
      <c r="AF22"/>
      <c r="AG22" s="16" t="s">
        <v>47</v>
      </c>
      <c r="AH22" s="18">
        <v>1721600</v>
      </c>
      <c r="AM22" s="19" t="s">
        <v>151</v>
      </c>
      <c r="AN22" t="s">
        <v>183</v>
      </c>
      <c r="AO22" t="s">
        <v>184</v>
      </c>
      <c r="AP22" s="19" t="s">
        <v>51</v>
      </c>
      <c r="AQ22">
        <v>1</v>
      </c>
    </row>
    <row r="23" spans="1:43">
      <c r="A23" s="13" t="s">
        <v>223</v>
      </c>
      <c r="B23" s="14" t="s">
        <v>224</v>
      </c>
      <c r="C23" s="15" t="s">
        <v>208</v>
      </c>
      <c r="D23" s="14" t="s">
        <v>178</v>
      </c>
      <c r="E23" s="14" t="s">
        <v>179</v>
      </c>
      <c r="F23" s="14" t="s">
        <v>208</v>
      </c>
      <c r="G23" s="15" t="s">
        <v>209</v>
      </c>
      <c r="H23">
        <v>1</v>
      </c>
      <c r="I23" s="14" t="s">
        <v>225</v>
      </c>
      <c r="L23" s="27">
        <v>354</v>
      </c>
      <c r="N23">
        <v>10</v>
      </c>
      <c r="O23"/>
      <c r="P23">
        <v>2</v>
      </c>
      <c r="Q23" s="20">
        <f>10%</f>
        <v>0.1</v>
      </c>
      <c r="R23" s="16" t="s">
        <v>47</v>
      </c>
      <c r="S23" s="18">
        <v>589140.21370729816</v>
      </c>
      <c r="T23" s="16" t="s">
        <v>47</v>
      </c>
      <c r="V23" s="27" t="s">
        <v>2134</v>
      </c>
      <c r="Z23" s="15" t="s">
        <v>49</v>
      </c>
      <c r="AB23"/>
      <c r="AF23"/>
      <c r="AG23" s="16" t="s">
        <v>47</v>
      </c>
      <c r="AH23" s="18">
        <v>1721600</v>
      </c>
      <c r="AM23" s="19" t="s">
        <v>151</v>
      </c>
      <c r="AN23" t="s">
        <v>183</v>
      </c>
      <c r="AO23" t="s">
        <v>184</v>
      </c>
      <c r="AP23" s="19" t="s">
        <v>51</v>
      </c>
      <c r="AQ23">
        <v>1</v>
      </c>
    </row>
    <row r="24" spans="1:43">
      <c r="A24" s="13" t="s">
        <v>226</v>
      </c>
      <c r="B24" s="14" t="s">
        <v>227</v>
      </c>
      <c r="C24" s="15" t="s">
        <v>208</v>
      </c>
      <c r="D24" s="14" t="s">
        <v>178</v>
      </c>
      <c r="E24" s="14" t="s">
        <v>179</v>
      </c>
      <c r="F24" s="14" t="s">
        <v>208</v>
      </c>
      <c r="G24" s="15" t="s">
        <v>209</v>
      </c>
      <c r="H24">
        <v>1</v>
      </c>
      <c r="I24" s="14" t="s">
        <v>228</v>
      </c>
      <c r="L24" s="27">
        <v>354</v>
      </c>
      <c r="N24">
        <v>10</v>
      </c>
      <c r="O24"/>
      <c r="P24">
        <v>2</v>
      </c>
      <c r="Q24" s="20">
        <f>10%</f>
        <v>0.1</v>
      </c>
      <c r="R24" s="16" t="s">
        <v>47</v>
      </c>
      <c r="S24" s="18">
        <v>589140.21370729816</v>
      </c>
      <c r="T24" s="16" t="s">
        <v>47</v>
      </c>
      <c r="V24" s="27" t="s">
        <v>2134</v>
      </c>
      <c r="Z24" s="15" t="s">
        <v>49</v>
      </c>
      <c r="AB24"/>
      <c r="AF24"/>
      <c r="AG24" s="16" t="s">
        <v>47</v>
      </c>
      <c r="AH24" s="18">
        <v>1721600</v>
      </c>
      <c r="AM24" s="19" t="s">
        <v>151</v>
      </c>
      <c r="AN24" t="s">
        <v>183</v>
      </c>
      <c r="AO24" t="s">
        <v>184</v>
      </c>
      <c r="AP24" s="19" t="s">
        <v>51</v>
      </c>
      <c r="AQ24">
        <v>1</v>
      </c>
    </row>
    <row r="25" spans="1:43">
      <c r="A25" s="13" t="s">
        <v>229</v>
      </c>
      <c r="B25" s="14" t="s">
        <v>230</v>
      </c>
      <c r="C25" s="15" t="s">
        <v>208</v>
      </c>
      <c r="D25" s="14" t="s">
        <v>178</v>
      </c>
      <c r="E25" s="14" t="s">
        <v>179</v>
      </c>
      <c r="F25" s="14" t="s">
        <v>208</v>
      </c>
      <c r="G25" s="15" t="s">
        <v>209</v>
      </c>
      <c r="H25">
        <v>1</v>
      </c>
      <c r="I25" s="14" t="s">
        <v>231</v>
      </c>
      <c r="L25" s="27">
        <v>354</v>
      </c>
      <c r="N25">
        <v>10</v>
      </c>
      <c r="O25"/>
      <c r="P25">
        <v>2</v>
      </c>
      <c r="Q25" s="20">
        <f>10%</f>
        <v>0.1</v>
      </c>
      <c r="R25" s="16" t="s">
        <v>47</v>
      </c>
      <c r="S25" s="18">
        <v>589140.21370729816</v>
      </c>
      <c r="T25" s="16" t="s">
        <v>47</v>
      </c>
      <c r="V25" s="27" t="s">
        <v>2134</v>
      </c>
      <c r="Z25" s="15" t="s">
        <v>49</v>
      </c>
      <c r="AB25"/>
      <c r="AF25"/>
      <c r="AG25" s="16" t="s">
        <v>47</v>
      </c>
      <c r="AH25" s="18">
        <v>1721600</v>
      </c>
      <c r="AM25" s="19" t="s">
        <v>151</v>
      </c>
      <c r="AN25" t="s">
        <v>183</v>
      </c>
      <c r="AO25" t="s">
        <v>184</v>
      </c>
      <c r="AP25" s="19" t="s">
        <v>51</v>
      </c>
      <c r="AQ25">
        <v>1</v>
      </c>
    </row>
    <row r="26" spans="1:43">
      <c r="A26" s="13" t="s">
        <v>232</v>
      </c>
      <c r="B26" s="14" t="s">
        <v>233</v>
      </c>
      <c r="C26" s="15" t="s">
        <v>234</v>
      </c>
      <c r="D26" s="14" t="s">
        <v>178</v>
      </c>
      <c r="E26" s="14" t="s">
        <v>179</v>
      </c>
      <c r="F26" s="14" t="s">
        <v>234</v>
      </c>
      <c r="G26" s="15" t="s">
        <v>235</v>
      </c>
      <c r="H26">
        <v>1</v>
      </c>
      <c r="I26" s="14" t="s">
        <v>236</v>
      </c>
      <c r="L26" s="27">
        <v>354</v>
      </c>
      <c r="N26">
        <v>10</v>
      </c>
      <c r="O26"/>
      <c r="P26">
        <v>2</v>
      </c>
      <c r="Q26" s="20">
        <f>10%</f>
        <v>0.1</v>
      </c>
      <c r="R26" s="16" t="s">
        <v>47</v>
      </c>
      <c r="S26" s="18">
        <v>75011.346912546316</v>
      </c>
      <c r="T26" s="16" t="s">
        <v>47</v>
      </c>
      <c r="V26" s="27" t="s">
        <v>2134</v>
      </c>
      <c r="Z26" s="15" t="s">
        <v>49</v>
      </c>
      <c r="AB26"/>
      <c r="AF26"/>
      <c r="AG26" s="16" t="s">
        <v>47</v>
      </c>
      <c r="AH26" s="18">
        <v>219200</v>
      </c>
      <c r="AM26" s="19" t="s">
        <v>151</v>
      </c>
      <c r="AN26" t="s">
        <v>183</v>
      </c>
      <c r="AO26" t="s">
        <v>184</v>
      </c>
      <c r="AP26" s="19" t="s">
        <v>51</v>
      </c>
      <c r="AQ26">
        <v>1</v>
      </c>
    </row>
    <row r="27" spans="1:43">
      <c r="A27" s="13" t="s">
        <v>237</v>
      </c>
      <c r="B27" s="14" t="s">
        <v>238</v>
      </c>
      <c r="C27" s="15" t="s">
        <v>234</v>
      </c>
      <c r="D27" s="14" t="s">
        <v>178</v>
      </c>
      <c r="E27" s="14" t="s">
        <v>179</v>
      </c>
      <c r="F27" s="14" t="s">
        <v>234</v>
      </c>
      <c r="G27" s="15" t="s">
        <v>235</v>
      </c>
      <c r="H27">
        <v>1</v>
      </c>
      <c r="I27" s="14" t="s">
        <v>239</v>
      </c>
      <c r="L27" s="27">
        <v>354</v>
      </c>
      <c r="N27">
        <v>10</v>
      </c>
      <c r="O27"/>
      <c r="P27">
        <v>2</v>
      </c>
      <c r="Q27" s="20">
        <f>10%</f>
        <v>0.1</v>
      </c>
      <c r="R27" s="16" t="s">
        <v>47</v>
      </c>
      <c r="S27" s="18">
        <v>75011.346912546316</v>
      </c>
      <c r="T27" s="16" t="s">
        <v>47</v>
      </c>
      <c r="V27" s="27" t="s">
        <v>2134</v>
      </c>
      <c r="Z27" s="15" t="s">
        <v>49</v>
      </c>
      <c r="AB27"/>
      <c r="AF27"/>
      <c r="AG27" s="16" t="s">
        <v>47</v>
      </c>
      <c r="AH27" s="18">
        <v>219200</v>
      </c>
      <c r="AM27" s="19" t="s">
        <v>151</v>
      </c>
      <c r="AN27" t="s">
        <v>183</v>
      </c>
      <c r="AO27" t="s">
        <v>184</v>
      </c>
      <c r="AP27" s="19" t="s">
        <v>51</v>
      </c>
      <c r="AQ27">
        <v>1</v>
      </c>
    </row>
    <row r="28" spans="1:43">
      <c r="A28" s="13" t="s">
        <v>240</v>
      </c>
      <c r="B28" s="14" t="s">
        <v>241</v>
      </c>
      <c r="C28" s="15" t="s">
        <v>234</v>
      </c>
      <c r="D28" s="14" t="s">
        <v>178</v>
      </c>
      <c r="E28" s="14" t="s">
        <v>179</v>
      </c>
      <c r="F28" s="14" t="s">
        <v>234</v>
      </c>
      <c r="G28" s="15" t="s">
        <v>235</v>
      </c>
      <c r="H28">
        <v>1</v>
      </c>
      <c r="I28" s="14" t="s">
        <v>242</v>
      </c>
      <c r="L28" s="27">
        <v>354</v>
      </c>
      <c r="N28">
        <v>10</v>
      </c>
      <c r="O28"/>
      <c r="P28">
        <v>2</v>
      </c>
      <c r="Q28" s="20">
        <f>10%</f>
        <v>0.1</v>
      </c>
      <c r="R28" s="16" t="s">
        <v>47</v>
      </c>
      <c r="S28" s="18">
        <v>75011.346912546316</v>
      </c>
      <c r="T28" s="16" t="s">
        <v>47</v>
      </c>
      <c r="V28" s="27" t="s">
        <v>2134</v>
      </c>
      <c r="Z28" s="15" t="s">
        <v>49</v>
      </c>
      <c r="AB28"/>
      <c r="AF28"/>
      <c r="AG28" s="16" t="s">
        <v>47</v>
      </c>
      <c r="AH28" s="18">
        <v>219200</v>
      </c>
      <c r="AM28" s="19" t="s">
        <v>151</v>
      </c>
      <c r="AN28" t="s">
        <v>183</v>
      </c>
      <c r="AO28" t="s">
        <v>184</v>
      </c>
      <c r="AP28" s="19" t="s">
        <v>51</v>
      </c>
      <c r="AQ28">
        <v>1</v>
      </c>
    </row>
    <row r="29" spans="1:43">
      <c r="A29" s="13" t="s">
        <v>243</v>
      </c>
      <c r="B29" s="14" t="s">
        <v>244</v>
      </c>
      <c r="C29" s="15" t="s">
        <v>234</v>
      </c>
      <c r="D29" s="14" t="s">
        <v>178</v>
      </c>
      <c r="E29" s="14" t="s">
        <v>179</v>
      </c>
      <c r="F29" s="14" t="s">
        <v>234</v>
      </c>
      <c r="G29" s="15" t="s">
        <v>235</v>
      </c>
      <c r="H29">
        <v>1</v>
      </c>
      <c r="I29" s="14" t="s">
        <v>245</v>
      </c>
      <c r="L29" s="27">
        <v>354</v>
      </c>
      <c r="N29">
        <v>10</v>
      </c>
      <c r="O29"/>
      <c r="P29">
        <v>2</v>
      </c>
      <c r="Q29" s="20">
        <f>10%</f>
        <v>0.1</v>
      </c>
      <c r="R29" s="16" t="s">
        <v>47</v>
      </c>
      <c r="S29" s="18">
        <v>75011.346912546316</v>
      </c>
      <c r="T29" s="16" t="s">
        <v>47</v>
      </c>
      <c r="V29" s="27" t="s">
        <v>2134</v>
      </c>
      <c r="Z29" s="15" t="s">
        <v>49</v>
      </c>
      <c r="AB29"/>
      <c r="AF29"/>
      <c r="AG29" s="16" t="s">
        <v>47</v>
      </c>
      <c r="AH29" s="18">
        <v>219200</v>
      </c>
      <c r="AM29" s="19" t="s">
        <v>151</v>
      </c>
      <c r="AN29" t="s">
        <v>183</v>
      </c>
      <c r="AO29" t="s">
        <v>184</v>
      </c>
      <c r="AP29" s="19" t="s">
        <v>51</v>
      </c>
      <c r="AQ29">
        <v>1</v>
      </c>
    </row>
    <row r="30" spans="1:43">
      <c r="A30" s="13" t="s">
        <v>246</v>
      </c>
      <c r="B30" s="14" t="s">
        <v>247</v>
      </c>
      <c r="C30" s="15" t="s">
        <v>234</v>
      </c>
      <c r="D30" s="14" t="s">
        <v>178</v>
      </c>
      <c r="E30" s="14" t="s">
        <v>179</v>
      </c>
      <c r="F30" s="14" t="s">
        <v>234</v>
      </c>
      <c r="G30" s="15" t="s">
        <v>235</v>
      </c>
      <c r="H30">
        <v>1</v>
      </c>
      <c r="I30" s="14" t="s">
        <v>248</v>
      </c>
      <c r="L30" s="27">
        <v>354</v>
      </c>
      <c r="N30">
        <v>10</v>
      </c>
      <c r="O30"/>
      <c r="P30">
        <v>2</v>
      </c>
      <c r="Q30" s="20">
        <f>10%</f>
        <v>0.1</v>
      </c>
      <c r="R30" s="16" t="s">
        <v>47</v>
      </c>
      <c r="S30" s="18">
        <v>75011.346912546316</v>
      </c>
      <c r="T30" s="16" t="s">
        <v>47</v>
      </c>
      <c r="V30" s="27" t="s">
        <v>2134</v>
      </c>
      <c r="Z30" s="15" t="s">
        <v>49</v>
      </c>
      <c r="AB30"/>
      <c r="AF30"/>
      <c r="AG30" s="16" t="s">
        <v>47</v>
      </c>
      <c r="AH30" s="18">
        <v>219200</v>
      </c>
      <c r="AM30" s="19" t="s">
        <v>151</v>
      </c>
      <c r="AN30" t="s">
        <v>183</v>
      </c>
      <c r="AO30" t="s">
        <v>184</v>
      </c>
      <c r="AP30" s="19" t="s">
        <v>51</v>
      </c>
      <c r="AQ30">
        <v>1</v>
      </c>
    </row>
    <row r="31" spans="1:43">
      <c r="A31" s="13" t="s">
        <v>249</v>
      </c>
      <c r="B31" s="14" t="s">
        <v>250</v>
      </c>
      <c r="C31" s="15" t="s">
        <v>234</v>
      </c>
      <c r="D31" s="14" t="s">
        <v>178</v>
      </c>
      <c r="E31" s="14" t="s">
        <v>179</v>
      </c>
      <c r="F31" s="14" t="s">
        <v>234</v>
      </c>
      <c r="G31" s="15" t="s">
        <v>235</v>
      </c>
      <c r="H31">
        <v>1</v>
      </c>
      <c r="I31" s="14" t="s">
        <v>251</v>
      </c>
      <c r="L31" s="27">
        <v>354</v>
      </c>
      <c r="N31">
        <v>10</v>
      </c>
      <c r="O31"/>
      <c r="P31">
        <v>2</v>
      </c>
      <c r="Q31" s="20">
        <f>10%</f>
        <v>0.1</v>
      </c>
      <c r="R31" s="16" t="s">
        <v>47</v>
      </c>
      <c r="S31" s="18">
        <v>75011.346912546316</v>
      </c>
      <c r="T31" s="16" t="s">
        <v>47</v>
      </c>
      <c r="V31" s="27" t="s">
        <v>2134</v>
      </c>
      <c r="Z31" s="15" t="s">
        <v>49</v>
      </c>
      <c r="AB31"/>
      <c r="AF31"/>
      <c r="AG31" s="16" t="s">
        <v>47</v>
      </c>
      <c r="AH31" s="18">
        <v>219200</v>
      </c>
      <c r="AM31" s="19" t="s">
        <v>151</v>
      </c>
      <c r="AN31" t="s">
        <v>183</v>
      </c>
      <c r="AO31" t="s">
        <v>184</v>
      </c>
      <c r="AP31" s="19" t="s">
        <v>51</v>
      </c>
      <c r="AQ31">
        <v>1</v>
      </c>
    </row>
    <row r="32" spans="1:43">
      <c r="A32" s="13" t="s">
        <v>252</v>
      </c>
      <c r="B32" s="14" t="s">
        <v>253</v>
      </c>
      <c r="C32" s="15" t="s">
        <v>234</v>
      </c>
      <c r="D32" s="14" t="s">
        <v>178</v>
      </c>
      <c r="E32" s="14" t="s">
        <v>179</v>
      </c>
      <c r="F32" s="14" t="s">
        <v>234</v>
      </c>
      <c r="G32" s="15" t="s">
        <v>235</v>
      </c>
      <c r="H32">
        <v>1</v>
      </c>
      <c r="I32" s="14" t="s">
        <v>254</v>
      </c>
      <c r="L32" s="27">
        <v>354</v>
      </c>
      <c r="N32">
        <v>10</v>
      </c>
      <c r="O32"/>
      <c r="P32">
        <v>2</v>
      </c>
      <c r="Q32" s="20">
        <f>10%</f>
        <v>0.1</v>
      </c>
      <c r="R32" s="16" t="s">
        <v>47</v>
      </c>
      <c r="S32" s="18">
        <v>75011.346912546316</v>
      </c>
      <c r="T32" s="16" t="s">
        <v>47</v>
      </c>
      <c r="V32" s="27" t="s">
        <v>2134</v>
      </c>
      <c r="Z32" s="15" t="s">
        <v>49</v>
      </c>
      <c r="AB32"/>
      <c r="AF32"/>
      <c r="AG32" s="16" t="s">
        <v>47</v>
      </c>
      <c r="AH32" s="18">
        <v>219200</v>
      </c>
      <c r="AM32" s="19" t="s">
        <v>151</v>
      </c>
      <c r="AN32" t="s">
        <v>183</v>
      </c>
      <c r="AO32" t="s">
        <v>184</v>
      </c>
      <c r="AP32" s="19" t="s">
        <v>51</v>
      </c>
      <c r="AQ32">
        <v>1</v>
      </c>
    </row>
    <row r="33" spans="1:43">
      <c r="A33" s="13" t="s">
        <v>255</v>
      </c>
      <c r="B33" s="14" t="s">
        <v>256</v>
      </c>
      <c r="C33" s="15" t="s">
        <v>234</v>
      </c>
      <c r="D33" s="14" t="s">
        <v>178</v>
      </c>
      <c r="E33" s="14" t="s">
        <v>179</v>
      </c>
      <c r="F33" s="14" t="s">
        <v>234</v>
      </c>
      <c r="G33" s="15" t="s">
        <v>235</v>
      </c>
      <c r="H33">
        <v>1</v>
      </c>
      <c r="I33" s="14" t="s">
        <v>257</v>
      </c>
      <c r="L33" s="27">
        <v>354</v>
      </c>
      <c r="N33">
        <v>10</v>
      </c>
      <c r="O33"/>
      <c r="P33">
        <v>2</v>
      </c>
      <c r="Q33" s="20">
        <f>10%</f>
        <v>0.1</v>
      </c>
      <c r="R33" s="16" t="s">
        <v>47</v>
      </c>
      <c r="S33" s="18">
        <v>75011.346912546316</v>
      </c>
      <c r="T33" s="16" t="s">
        <v>47</v>
      </c>
      <c r="V33" s="27" t="s">
        <v>2134</v>
      </c>
      <c r="Z33" s="15" t="s">
        <v>49</v>
      </c>
      <c r="AB33"/>
      <c r="AF33"/>
      <c r="AG33" s="16" t="s">
        <v>47</v>
      </c>
      <c r="AH33" s="18">
        <v>219200</v>
      </c>
      <c r="AM33" s="19" t="s">
        <v>151</v>
      </c>
      <c r="AN33" t="s">
        <v>183</v>
      </c>
      <c r="AO33" t="s">
        <v>184</v>
      </c>
      <c r="AP33" s="19" t="s">
        <v>51</v>
      </c>
      <c r="AQ33">
        <v>1</v>
      </c>
    </row>
    <row r="34" spans="1:43">
      <c r="A34" s="13" t="s">
        <v>258</v>
      </c>
      <c r="B34" s="14" t="s">
        <v>259</v>
      </c>
      <c r="C34" s="15" t="s">
        <v>260</v>
      </c>
      <c r="D34" s="14" t="s">
        <v>178</v>
      </c>
      <c r="E34" s="14" t="s">
        <v>179</v>
      </c>
      <c r="F34" s="14" t="s">
        <v>260</v>
      </c>
      <c r="G34" s="15" t="s">
        <v>261</v>
      </c>
      <c r="H34">
        <v>1</v>
      </c>
      <c r="I34" s="14" t="s">
        <v>2126</v>
      </c>
      <c r="L34" s="27">
        <v>354</v>
      </c>
      <c r="N34">
        <v>10</v>
      </c>
      <c r="O34"/>
      <c r="P34">
        <v>2</v>
      </c>
      <c r="Q34" s="20">
        <f>10%</f>
        <v>0.1</v>
      </c>
      <c r="R34" s="16" t="s">
        <v>47</v>
      </c>
      <c r="S34" s="18">
        <v>125931.45832033324</v>
      </c>
      <c r="T34" s="16" t="s">
        <v>47</v>
      </c>
      <c r="V34" s="27" t="s">
        <v>2134</v>
      </c>
      <c r="Z34" s="15" t="s">
        <v>49</v>
      </c>
      <c r="AB34"/>
      <c r="AF34"/>
      <c r="AG34" s="16" t="s">
        <v>47</v>
      </c>
      <c r="AH34" s="18">
        <v>368000</v>
      </c>
      <c r="AM34" s="19" t="s">
        <v>151</v>
      </c>
      <c r="AN34" t="s">
        <v>183</v>
      </c>
      <c r="AO34" t="s">
        <v>184</v>
      </c>
      <c r="AP34" s="19" t="s">
        <v>51</v>
      </c>
      <c r="AQ34">
        <v>1</v>
      </c>
    </row>
    <row r="35" spans="1:43">
      <c r="A35" s="13" t="s">
        <v>262</v>
      </c>
      <c r="B35" s="14" t="s">
        <v>263</v>
      </c>
      <c r="C35" s="15" t="s">
        <v>260</v>
      </c>
      <c r="D35" s="14" t="s">
        <v>178</v>
      </c>
      <c r="E35" s="14" t="s">
        <v>179</v>
      </c>
      <c r="F35" s="14" t="s">
        <v>260</v>
      </c>
      <c r="G35" s="15" t="s">
        <v>261</v>
      </c>
      <c r="H35">
        <v>1</v>
      </c>
      <c r="I35" s="14" t="s">
        <v>2127</v>
      </c>
      <c r="L35" s="27">
        <v>354</v>
      </c>
      <c r="N35">
        <v>10</v>
      </c>
      <c r="O35"/>
      <c r="P35">
        <v>2</v>
      </c>
      <c r="Q35" s="20">
        <f>10%</f>
        <v>0.1</v>
      </c>
      <c r="R35" s="16" t="s">
        <v>47</v>
      </c>
      <c r="S35" s="18">
        <v>125931.45832033324</v>
      </c>
      <c r="T35" s="16" t="s">
        <v>47</v>
      </c>
      <c r="V35" s="27" t="s">
        <v>2134</v>
      </c>
      <c r="Z35" s="15" t="s">
        <v>49</v>
      </c>
      <c r="AB35"/>
      <c r="AF35"/>
      <c r="AG35" s="16" t="s">
        <v>47</v>
      </c>
      <c r="AH35" s="18">
        <v>368000</v>
      </c>
      <c r="AM35" s="19" t="s">
        <v>151</v>
      </c>
      <c r="AN35" t="s">
        <v>183</v>
      </c>
      <c r="AO35" t="s">
        <v>184</v>
      </c>
      <c r="AP35" s="19" t="s">
        <v>51</v>
      </c>
      <c r="AQ35">
        <v>1</v>
      </c>
    </row>
    <row r="36" spans="1:43">
      <c r="A36" s="13" t="s">
        <v>264</v>
      </c>
      <c r="B36" s="14" t="s">
        <v>265</v>
      </c>
      <c r="C36" s="15" t="s">
        <v>260</v>
      </c>
      <c r="D36" s="14" t="s">
        <v>178</v>
      </c>
      <c r="E36" s="14" t="s">
        <v>179</v>
      </c>
      <c r="F36" s="14" t="s">
        <v>260</v>
      </c>
      <c r="G36" s="15" t="s">
        <v>261</v>
      </c>
      <c r="H36">
        <v>1</v>
      </c>
      <c r="I36" s="14" t="s">
        <v>2128</v>
      </c>
      <c r="L36" s="27">
        <v>354</v>
      </c>
      <c r="N36">
        <v>10</v>
      </c>
      <c r="O36"/>
      <c r="P36">
        <v>2</v>
      </c>
      <c r="Q36" s="20">
        <f>10%</f>
        <v>0.1</v>
      </c>
      <c r="R36" s="16" t="s">
        <v>47</v>
      </c>
      <c r="S36" s="18">
        <v>125931.45832033324</v>
      </c>
      <c r="T36" s="16" t="s">
        <v>47</v>
      </c>
      <c r="V36" s="27" t="s">
        <v>2134</v>
      </c>
      <c r="Z36" s="15" t="s">
        <v>49</v>
      </c>
      <c r="AB36"/>
      <c r="AF36"/>
      <c r="AG36" s="16" t="s">
        <v>47</v>
      </c>
      <c r="AH36" s="18">
        <v>368000</v>
      </c>
      <c r="AM36" s="19" t="s">
        <v>151</v>
      </c>
      <c r="AN36" t="s">
        <v>183</v>
      </c>
      <c r="AO36" t="s">
        <v>184</v>
      </c>
      <c r="AP36" s="19" t="s">
        <v>51</v>
      </c>
      <c r="AQ36">
        <v>1</v>
      </c>
    </row>
    <row r="37" spans="1:43">
      <c r="A37" s="13" t="s">
        <v>266</v>
      </c>
      <c r="B37" s="14" t="s">
        <v>267</v>
      </c>
      <c r="C37" s="15" t="s">
        <v>260</v>
      </c>
      <c r="D37" s="14" t="s">
        <v>178</v>
      </c>
      <c r="E37" s="14" t="s">
        <v>179</v>
      </c>
      <c r="F37" s="14" t="s">
        <v>260</v>
      </c>
      <c r="G37" s="15" t="s">
        <v>261</v>
      </c>
      <c r="H37">
        <v>1</v>
      </c>
      <c r="I37" s="14" t="s">
        <v>2129</v>
      </c>
      <c r="L37" s="27">
        <v>354</v>
      </c>
      <c r="N37">
        <v>10</v>
      </c>
      <c r="O37"/>
      <c r="P37">
        <v>2</v>
      </c>
      <c r="Q37" s="20">
        <f>10%</f>
        <v>0.1</v>
      </c>
      <c r="R37" s="16" t="s">
        <v>47</v>
      </c>
      <c r="S37" s="18">
        <v>125931.45832033324</v>
      </c>
      <c r="T37" s="16" t="s">
        <v>47</v>
      </c>
      <c r="V37" s="27" t="s">
        <v>2134</v>
      </c>
      <c r="Z37" s="15" t="s">
        <v>49</v>
      </c>
      <c r="AB37"/>
      <c r="AF37"/>
      <c r="AG37" s="16" t="s">
        <v>47</v>
      </c>
      <c r="AH37" s="18">
        <v>368000</v>
      </c>
      <c r="AM37" s="19" t="s">
        <v>151</v>
      </c>
      <c r="AN37" t="s">
        <v>183</v>
      </c>
      <c r="AO37" t="s">
        <v>184</v>
      </c>
      <c r="AP37" s="19" t="s">
        <v>51</v>
      </c>
      <c r="AQ37">
        <v>1</v>
      </c>
    </row>
    <row r="38" spans="1:43">
      <c r="A38" s="13" t="s">
        <v>268</v>
      </c>
      <c r="B38" s="14" t="s">
        <v>269</v>
      </c>
      <c r="C38" s="15" t="s">
        <v>260</v>
      </c>
      <c r="D38" s="14" t="s">
        <v>178</v>
      </c>
      <c r="E38" s="14" t="s">
        <v>179</v>
      </c>
      <c r="F38" s="14" t="s">
        <v>260</v>
      </c>
      <c r="G38" s="15" t="s">
        <v>261</v>
      </c>
      <c r="H38">
        <v>1</v>
      </c>
      <c r="I38" s="14" t="s">
        <v>2130</v>
      </c>
      <c r="L38" s="27">
        <v>354</v>
      </c>
      <c r="N38">
        <v>10</v>
      </c>
      <c r="O38"/>
      <c r="P38">
        <v>2</v>
      </c>
      <c r="Q38" s="20">
        <f>10%</f>
        <v>0.1</v>
      </c>
      <c r="R38" s="16" t="s">
        <v>47</v>
      </c>
      <c r="S38" s="18">
        <v>125931.45832033324</v>
      </c>
      <c r="T38" s="16" t="s">
        <v>47</v>
      </c>
      <c r="V38" s="27" t="s">
        <v>2134</v>
      </c>
      <c r="Z38" s="15" t="s">
        <v>49</v>
      </c>
      <c r="AB38"/>
      <c r="AF38"/>
      <c r="AG38" s="16" t="s">
        <v>47</v>
      </c>
      <c r="AH38" s="18">
        <v>368000</v>
      </c>
      <c r="AM38" s="19" t="s">
        <v>151</v>
      </c>
      <c r="AN38" t="s">
        <v>183</v>
      </c>
      <c r="AO38" t="s">
        <v>184</v>
      </c>
      <c r="AP38" s="19" t="s">
        <v>51</v>
      </c>
      <c r="AQ38">
        <v>1</v>
      </c>
    </row>
    <row r="39" spans="1:43">
      <c r="A39" s="13" t="s">
        <v>270</v>
      </c>
      <c r="B39" s="14" t="s">
        <v>271</v>
      </c>
      <c r="C39" s="15" t="s">
        <v>260</v>
      </c>
      <c r="D39" s="14" t="s">
        <v>178</v>
      </c>
      <c r="E39" s="14" t="s">
        <v>179</v>
      </c>
      <c r="F39" s="14" t="s">
        <v>260</v>
      </c>
      <c r="G39" s="15" t="s">
        <v>261</v>
      </c>
      <c r="H39">
        <v>1</v>
      </c>
      <c r="I39" s="14" t="s">
        <v>2131</v>
      </c>
      <c r="L39" s="27">
        <v>354</v>
      </c>
      <c r="N39">
        <v>10</v>
      </c>
      <c r="O39"/>
      <c r="P39">
        <v>2</v>
      </c>
      <c r="Q39" s="20">
        <f>10%</f>
        <v>0.1</v>
      </c>
      <c r="R39" s="16" t="s">
        <v>47</v>
      </c>
      <c r="S39" s="18">
        <v>125931.45832033324</v>
      </c>
      <c r="T39" s="16" t="s">
        <v>47</v>
      </c>
      <c r="V39" s="27" t="s">
        <v>2134</v>
      </c>
      <c r="Z39" s="15" t="s">
        <v>49</v>
      </c>
      <c r="AB39"/>
      <c r="AF39"/>
      <c r="AG39" s="16" t="s">
        <v>47</v>
      </c>
      <c r="AH39" s="18">
        <v>368000</v>
      </c>
      <c r="AM39" s="19" t="s">
        <v>151</v>
      </c>
      <c r="AN39" t="s">
        <v>183</v>
      </c>
      <c r="AO39" t="s">
        <v>184</v>
      </c>
      <c r="AP39" s="19" t="s">
        <v>51</v>
      </c>
      <c r="AQ39">
        <v>1</v>
      </c>
    </row>
    <row r="40" spans="1:43">
      <c r="A40" s="13" t="s">
        <v>272</v>
      </c>
      <c r="B40" s="14" t="s">
        <v>273</v>
      </c>
      <c r="C40" s="15" t="s">
        <v>260</v>
      </c>
      <c r="D40" s="14" t="s">
        <v>178</v>
      </c>
      <c r="E40" s="14" t="s">
        <v>179</v>
      </c>
      <c r="F40" s="14" t="s">
        <v>260</v>
      </c>
      <c r="G40" s="15" t="s">
        <v>261</v>
      </c>
      <c r="H40">
        <v>1</v>
      </c>
      <c r="I40" s="14" t="s">
        <v>2132</v>
      </c>
      <c r="L40" s="27">
        <v>354</v>
      </c>
      <c r="N40">
        <v>10</v>
      </c>
      <c r="O40"/>
      <c r="P40">
        <v>2</v>
      </c>
      <c r="Q40" s="20">
        <f>10%</f>
        <v>0.1</v>
      </c>
      <c r="R40" s="16" t="s">
        <v>47</v>
      </c>
      <c r="S40" s="18">
        <v>125931.45832033324</v>
      </c>
      <c r="T40" s="16" t="s">
        <v>47</v>
      </c>
      <c r="V40" s="27" t="s">
        <v>2134</v>
      </c>
      <c r="Z40" s="15" t="s">
        <v>49</v>
      </c>
      <c r="AB40"/>
      <c r="AF40"/>
      <c r="AG40" s="16" t="s">
        <v>47</v>
      </c>
      <c r="AH40" s="18">
        <v>368000</v>
      </c>
      <c r="AM40" s="19" t="s">
        <v>151</v>
      </c>
      <c r="AN40" t="s">
        <v>183</v>
      </c>
      <c r="AO40" t="s">
        <v>184</v>
      </c>
      <c r="AP40" s="19" t="s">
        <v>51</v>
      </c>
      <c r="AQ40">
        <v>1</v>
      </c>
    </row>
    <row r="41" spans="1:43">
      <c r="A41" s="13" t="s">
        <v>274</v>
      </c>
      <c r="B41" s="14" t="s">
        <v>275</v>
      </c>
      <c r="C41" s="15" t="s">
        <v>260</v>
      </c>
      <c r="D41" s="14" t="s">
        <v>178</v>
      </c>
      <c r="E41" s="14" t="s">
        <v>179</v>
      </c>
      <c r="F41" s="14" t="s">
        <v>260</v>
      </c>
      <c r="G41" s="15" t="s">
        <v>261</v>
      </c>
      <c r="H41">
        <v>1</v>
      </c>
      <c r="I41" s="14" t="s">
        <v>2133</v>
      </c>
      <c r="L41" s="27">
        <v>354</v>
      </c>
      <c r="N41">
        <v>10</v>
      </c>
      <c r="O41"/>
      <c r="P41">
        <v>2</v>
      </c>
      <c r="Q41" s="20">
        <f>10%</f>
        <v>0.1</v>
      </c>
      <c r="R41" s="16" t="s">
        <v>47</v>
      </c>
      <c r="S41" s="18">
        <v>125931.45832033324</v>
      </c>
      <c r="T41" s="16" t="s">
        <v>47</v>
      </c>
      <c r="V41" s="27" t="s">
        <v>2134</v>
      </c>
      <c r="Z41" s="15" t="s">
        <v>49</v>
      </c>
      <c r="AB41"/>
      <c r="AF41"/>
      <c r="AG41" s="16" t="s">
        <v>47</v>
      </c>
      <c r="AH41" s="18">
        <v>368000</v>
      </c>
      <c r="AM41" s="19" t="s">
        <v>151</v>
      </c>
      <c r="AN41" t="s">
        <v>183</v>
      </c>
      <c r="AO41" t="s">
        <v>184</v>
      </c>
      <c r="AP41" s="19" t="s">
        <v>51</v>
      </c>
      <c r="AQ41">
        <v>1</v>
      </c>
    </row>
    <row r="42" spans="1:43">
      <c r="A42" s="13" t="s">
        <v>276</v>
      </c>
      <c r="B42" s="14" t="s">
        <v>277</v>
      </c>
      <c r="C42" s="15" t="s">
        <v>278</v>
      </c>
      <c r="D42" s="14" t="s">
        <v>178</v>
      </c>
      <c r="E42" s="14" t="s">
        <v>179</v>
      </c>
      <c r="F42" s="14" t="s">
        <v>278</v>
      </c>
      <c r="G42" s="15" t="s">
        <v>279</v>
      </c>
      <c r="H42">
        <v>1</v>
      </c>
      <c r="I42" s="14" t="s">
        <v>280</v>
      </c>
      <c r="L42" s="27">
        <v>354</v>
      </c>
      <c r="N42">
        <v>10</v>
      </c>
      <c r="O42"/>
      <c r="P42">
        <v>2</v>
      </c>
      <c r="Q42" s="20">
        <f>10%</f>
        <v>0.1</v>
      </c>
      <c r="R42" s="16" t="s">
        <v>47</v>
      </c>
      <c r="S42" s="18">
        <v>670721.89757568785</v>
      </c>
      <c r="T42" s="16" t="s">
        <v>47</v>
      </c>
      <c r="V42" s="27" t="s">
        <v>2134</v>
      </c>
      <c r="Z42" s="15" t="s">
        <v>49</v>
      </c>
      <c r="AB42"/>
      <c r="AF42"/>
      <c r="AG42" s="16" t="s">
        <v>47</v>
      </c>
      <c r="AH42" s="18">
        <v>1960000</v>
      </c>
      <c r="AM42" s="19" t="s">
        <v>151</v>
      </c>
      <c r="AN42" t="s">
        <v>183</v>
      </c>
      <c r="AO42" t="s">
        <v>184</v>
      </c>
      <c r="AP42" s="19" t="s">
        <v>51</v>
      </c>
      <c r="AQ42">
        <v>1</v>
      </c>
    </row>
    <row r="43" spans="1:43">
      <c r="A43" s="13" t="s">
        <v>281</v>
      </c>
      <c r="B43" s="14" t="s">
        <v>282</v>
      </c>
      <c r="C43" s="15" t="s">
        <v>278</v>
      </c>
      <c r="D43" s="14" t="s">
        <v>178</v>
      </c>
      <c r="E43" s="14" t="s">
        <v>179</v>
      </c>
      <c r="F43" s="14" t="s">
        <v>278</v>
      </c>
      <c r="G43" s="15" t="s">
        <v>279</v>
      </c>
      <c r="H43">
        <v>1</v>
      </c>
      <c r="I43" s="14" t="s">
        <v>283</v>
      </c>
      <c r="L43" s="27">
        <v>354</v>
      </c>
      <c r="N43">
        <v>10</v>
      </c>
      <c r="O43"/>
      <c r="P43">
        <v>2</v>
      </c>
      <c r="Q43" s="20">
        <f>10%</f>
        <v>0.1</v>
      </c>
      <c r="R43" s="16" t="s">
        <v>47</v>
      </c>
      <c r="S43" s="18">
        <v>670721.89757568785</v>
      </c>
      <c r="T43" s="16" t="s">
        <v>47</v>
      </c>
      <c r="V43" s="27" t="s">
        <v>2134</v>
      </c>
      <c r="Z43" s="15" t="s">
        <v>49</v>
      </c>
      <c r="AB43"/>
      <c r="AF43"/>
      <c r="AG43" s="16" t="s">
        <v>47</v>
      </c>
      <c r="AH43" s="18">
        <v>1960000</v>
      </c>
      <c r="AM43" s="19" t="s">
        <v>151</v>
      </c>
      <c r="AN43" t="s">
        <v>183</v>
      </c>
      <c r="AO43" t="s">
        <v>184</v>
      </c>
      <c r="AP43" s="19" t="s">
        <v>51</v>
      </c>
      <c r="AQ43">
        <v>1</v>
      </c>
    </row>
    <row r="44" spans="1:43">
      <c r="A44" s="13" t="s">
        <v>284</v>
      </c>
      <c r="B44" s="14" t="s">
        <v>285</v>
      </c>
      <c r="C44" s="15" t="s">
        <v>278</v>
      </c>
      <c r="D44" s="14" t="s">
        <v>178</v>
      </c>
      <c r="E44" s="14" t="s">
        <v>179</v>
      </c>
      <c r="F44" s="14" t="s">
        <v>278</v>
      </c>
      <c r="G44" s="15" t="s">
        <v>279</v>
      </c>
      <c r="H44">
        <v>1</v>
      </c>
      <c r="I44" s="14" t="s">
        <v>286</v>
      </c>
      <c r="L44" s="27">
        <v>354</v>
      </c>
      <c r="N44">
        <v>10</v>
      </c>
      <c r="O44"/>
      <c r="P44">
        <v>2</v>
      </c>
      <c r="Q44" s="20">
        <f>10%</f>
        <v>0.1</v>
      </c>
      <c r="R44" s="16" t="s">
        <v>47</v>
      </c>
      <c r="S44" s="18">
        <v>670721.89757568785</v>
      </c>
      <c r="T44" s="16" t="s">
        <v>47</v>
      </c>
      <c r="V44" s="27" t="s">
        <v>2134</v>
      </c>
      <c r="Z44" s="15" t="s">
        <v>49</v>
      </c>
      <c r="AB44"/>
      <c r="AF44"/>
      <c r="AG44" s="16" t="s">
        <v>47</v>
      </c>
      <c r="AH44" s="18">
        <v>1960000</v>
      </c>
      <c r="AM44" s="19" t="s">
        <v>151</v>
      </c>
      <c r="AN44" t="s">
        <v>183</v>
      </c>
      <c r="AO44" t="s">
        <v>184</v>
      </c>
      <c r="AP44" s="19" t="s">
        <v>51</v>
      </c>
      <c r="AQ44">
        <v>1</v>
      </c>
    </row>
    <row r="45" spans="1:43">
      <c r="A45" s="13" t="s">
        <v>287</v>
      </c>
      <c r="B45" s="14" t="s">
        <v>288</v>
      </c>
      <c r="C45" s="15" t="s">
        <v>278</v>
      </c>
      <c r="D45" s="14" t="s">
        <v>178</v>
      </c>
      <c r="E45" s="14" t="s">
        <v>179</v>
      </c>
      <c r="F45" s="14" t="s">
        <v>278</v>
      </c>
      <c r="G45" s="15" t="s">
        <v>279</v>
      </c>
      <c r="H45">
        <v>1</v>
      </c>
      <c r="I45" s="14" t="s">
        <v>289</v>
      </c>
      <c r="L45" s="27">
        <v>354</v>
      </c>
      <c r="N45">
        <v>10</v>
      </c>
      <c r="O45"/>
      <c r="P45">
        <v>2</v>
      </c>
      <c r="Q45" s="20">
        <f>10%</f>
        <v>0.1</v>
      </c>
      <c r="R45" s="16" t="s">
        <v>47</v>
      </c>
      <c r="S45" s="18">
        <v>670721.89757568785</v>
      </c>
      <c r="T45" s="16" t="s">
        <v>47</v>
      </c>
      <c r="V45" s="27" t="s">
        <v>2134</v>
      </c>
      <c r="Z45" s="15" t="s">
        <v>49</v>
      </c>
      <c r="AB45"/>
      <c r="AF45"/>
      <c r="AG45" s="16" t="s">
        <v>47</v>
      </c>
      <c r="AH45" s="18">
        <v>1960000</v>
      </c>
      <c r="AM45" s="19" t="s">
        <v>151</v>
      </c>
      <c r="AN45" t="s">
        <v>183</v>
      </c>
      <c r="AO45" t="s">
        <v>184</v>
      </c>
      <c r="AP45" s="19" t="s">
        <v>51</v>
      </c>
      <c r="AQ45">
        <v>1</v>
      </c>
    </row>
    <row r="46" spans="1:43">
      <c r="A46" s="13" t="s">
        <v>290</v>
      </c>
      <c r="B46" s="14" t="s">
        <v>291</v>
      </c>
      <c r="C46" s="15" t="s">
        <v>278</v>
      </c>
      <c r="D46" s="14" t="s">
        <v>178</v>
      </c>
      <c r="E46" s="14" t="s">
        <v>179</v>
      </c>
      <c r="F46" s="14" t="s">
        <v>278</v>
      </c>
      <c r="G46" s="15" t="s">
        <v>279</v>
      </c>
      <c r="H46">
        <v>1</v>
      </c>
      <c r="I46" s="14" t="s">
        <v>292</v>
      </c>
      <c r="L46" s="27">
        <v>354</v>
      </c>
      <c r="N46">
        <v>10</v>
      </c>
      <c r="O46"/>
      <c r="P46">
        <v>2</v>
      </c>
      <c r="Q46" s="20">
        <f>10%</f>
        <v>0.1</v>
      </c>
      <c r="R46" s="16" t="s">
        <v>47</v>
      </c>
      <c r="S46" s="18">
        <v>670721.89757568785</v>
      </c>
      <c r="T46" s="16" t="s">
        <v>47</v>
      </c>
      <c r="V46" s="27" t="s">
        <v>2134</v>
      </c>
      <c r="Z46" s="15" t="s">
        <v>49</v>
      </c>
      <c r="AB46"/>
      <c r="AF46"/>
      <c r="AG46" s="16" t="s">
        <v>47</v>
      </c>
      <c r="AH46" s="18">
        <v>1960000</v>
      </c>
      <c r="AM46" s="19" t="s">
        <v>151</v>
      </c>
      <c r="AN46" t="s">
        <v>183</v>
      </c>
      <c r="AO46" t="s">
        <v>184</v>
      </c>
      <c r="AP46" s="19" t="s">
        <v>51</v>
      </c>
      <c r="AQ46">
        <v>1</v>
      </c>
    </row>
    <row r="47" spans="1:43">
      <c r="A47" s="13" t="s">
        <v>293</v>
      </c>
      <c r="B47" s="14" t="s">
        <v>294</v>
      </c>
      <c r="C47" s="15" t="s">
        <v>278</v>
      </c>
      <c r="D47" s="14" t="s">
        <v>178</v>
      </c>
      <c r="E47" s="14" t="s">
        <v>179</v>
      </c>
      <c r="F47" s="14" t="s">
        <v>278</v>
      </c>
      <c r="G47" s="15" t="s">
        <v>279</v>
      </c>
      <c r="H47">
        <v>1</v>
      </c>
      <c r="I47" s="14" t="s">
        <v>295</v>
      </c>
      <c r="L47" s="27">
        <v>354</v>
      </c>
      <c r="N47">
        <v>10</v>
      </c>
      <c r="O47"/>
      <c r="P47">
        <v>2</v>
      </c>
      <c r="Q47" s="20">
        <f>10%</f>
        <v>0.1</v>
      </c>
      <c r="R47" s="16" t="s">
        <v>47</v>
      </c>
      <c r="S47" s="18">
        <v>670721.89757568785</v>
      </c>
      <c r="T47" s="16" t="s">
        <v>47</v>
      </c>
      <c r="V47" s="27" t="s">
        <v>2134</v>
      </c>
      <c r="Z47" s="15" t="s">
        <v>49</v>
      </c>
      <c r="AB47"/>
      <c r="AF47"/>
      <c r="AG47" s="16" t="s">
        <v>47</v>
      </c>
      <c r="AH47" s="18">
        <v>1960000</v>
      </c>
      <c r="AM47" s="19" t="s">
        <v>151</v>
      </c>
      <c r="AN47" t="s">
        <v>183</v>
      </c>
      <c r="AO47" t="s">
        <v>184</v>
      </c>
      <c r="AP47" s="19" t="s">
        <v>51</v>
      </c>
      <c r="AQ47">
        <v>1</v>
      </c>
    </row>
    <row r="48" spans="1:43">
      <c r="A48" s="13" t="s">
        <v>296</v>
      </c>
      <c r="B48" s="14" t="s">
        <v>297</v>
      </c>
      <c r="C48" s="15" t="s">
        <v>278</v>
      </c>
      <c r="D48" s="14" t="s">
        <v>178</v>
      </c>
      <c r="E48" s="14" t="s">
        <v>179</v>
      </c>
      <c r="F48" s="14" t="s">
        <v>278</v>
      </c>
      <c r="G48" s="15" t="s">
        <v>279</v>
      </c>
      <c r="H48">
        <v>1</v>
      </c>
      <c r="I48" s="14" t="s">
        <v>298</v>
      </c>
      <c r="L48" s="27">
        <v>354</v>
      </c>
      <c r="N48">
        <v>10</v>
      </c>
      <c r="O48"/>
      <c r="P48">
        <v>2</v>
      </c>
      <c r="Q48" s="20">
        <f>10%</f>
        <v>0.1</v>
      </c>
      <c r="R48" s="16" t="s">
        <v>47</v>
      </c>
      <c r="S48" s="18">
        <v>670721.89757568785</v>
      </c>
      <c r="T48" s="16" t="s">
        <v>47</v>
      </c>
      <c r="V48" s="27" t="s">
        <v>2134</v>
      </c>
      <c r="Z48" s="15" t="s">
        <v>49</v>
      </c>
      <c r="AB48"/>
      <c r="AF48"/>
      <c r="AG48" s="16" t="s">
        <v>47</v>
      </c>
      <c r="AH48" s="18">
        <v>1960000</v>
      </c>
      <c r="AM48" s="19" t="s">
        <v>151</v>
      </c>
      <c r="AN48" t="s">
        <v>183</v>
      </c>
      <c r="AO48" t="s">
        <v>184</v>
      </c>
      <c r="AP48" s="19" t="s">
        <v>51</v>
      </c>
      <c r="AQ48">
        <v>1</v>
      </c>
    </row>
    <row r="49" spans="1:43">
      <c r="A49" s="13" t="s">
        <v>299</v>
      </c>
      <c r="B49" s="14" t="s">
        <v>300</v>
      </c>
      <c r="C49" s="15" t="s">
        <v>278</v>
      </c>
      <c r="D49" s="14" t="s">
        <v>178</v>
      </c>
      <c r="E49" s="14" t="s">
        <v>179</v>
      </c>
      <c r="F49" s="14" t="s">
        <v>278</v>
      </c>
      <c r="G49" s="15" t="s">
        <v>279</v>
      </c>
      <c r="H49">
        <v>1</v>
      </c>
      <c r="I49" s="14" t="s">
        <v>301</v>
      </c>
      <c r="L49" s="27">
        <v>354</v>
      </c>
      <c r="N49">
        <v>10</v>
      </c>
      <c r="O49"/>
      <c r="P49">
        <v>2</v>
      </c>
      <c r="Q49" s="20">
        <f>10%</f>
        <v>0.1</v>
      </c>
      <c r="R49" s="16" t="s">
        <v>47</v>
      </c>
      <c r="S49" s="18">
        <v>670721.89757568785</v>
      </c>
      <c r="T49" s="16" t="s">
        <v>47</v>
      </c>
      <c r="V49" s="27" t="s">
        <v>2134</v>
      </c>
      <c r="Z49" s="15" t="s">
        <v>49</v>
      </c>
      <c r="AB49"/>
      <c r="AF49"/>
      <c r="AG49" s="16" t="s">
        <v>47</v>
      </c>
      <c r="AH49" s="18">
        <v>1960000</v>
      </c>
      <c r="AM49" s="19" t="s">
        <v>151</v>
      </c>
      <c r="AN49" t="s">
        <v>183</v>
      </c>
      <c r="AO49" t="s">
        <v>184</v>
      </c>
      <c r="AP49" s="19" t="s">
        <v>51</v>
      </c>
      <c r="AQ49">
        <v>1</v>
      </c>
    </row>
    <row r="50" spans="1:43">
      <c r="A50" s="13" t="s">
        <v>302</v>
      </c>
      <c r="B50" s="14" t="s">
        <v>303</v>
      </c>
      <c r="C50" s="15" t="s">
        <v>304</v>
      </c>
      <c r="D50" s="14" t="s">
        <v>178</v>
      </c>
      <c r="E50" s="14" t="s">
        <v>179</v>
      </c>
      <c r="F50" s="14" t="s">
        <v>304</v>
      </c>
      <c r="G50" s="15" t="s">
        <v>305</v>
      </c>
      <c r="H50">
        <v>1</v>
      </c>
      <c r="I50" s="14" t="s">
        <v>306</v>
      </c>
      <c r="L50" s="27">
        <v>354</v>
      </c>
      <c r="N50">
        <v>10</v>
      </c>
      <c r="O50"/>
      <c r="P50">
        <v>2</v>
      </c>
      <c r="Q50" s="20">
        <f>10%</f>
        <v>0.1</v>
      </c>
      <c r="R50" s="16" t="s">
        <v>47</v>
      </c>
      <c r="S50" s="18">
        <v>171102.52489175712</v>
      </c>
      <c r="T50" s="16" t="s">
        <v>47</v>
      </c>
      <c r="V50" s="27" t="s">
        <v>2134</v>
      </c>
      <c r="Z50" s="15" t="s">
        <v>49</v>
      </c>
      <c r="AB50"/>
      <c r="AF50"/>
      <c r="AG50" s="16" t="s">
        <v>47</v>
      </c>
      <c r="AH50" s="18">
        <v>500000</v>
      </c>
      <c r="AM50" s="19" t="s">
        <v>151</v>
      </c>
      <c r="AN50" t="s">
        <v>183</v>
      </c>
      <c r="AO50" t="s">
        <v>184</v>
      </c>
      <c r="AP50" s="19" t="s">
        <v>51</v>
      </c>
      <c r="AQ50">
        <v>1</v>
      </c>
    </row>
    <row r="51" spans="1:43">
      <c r="A51" s="13" t="s">
        <v>307</v>
      </c>
      <c r="B51" s="14" t="s">
        <v>308</v>
      </c>
      <c r="C51" s="15" t="s">
        <v>304</v>
      </c>
      <c r="D51" s="14" t="s">
        <v>178</v>
      </c>
      <c r="E51" s="14" t="s">
        <v>179</v>
      </c>
      <c r="F51" s="14" t="s">
        <v>304</v>
      </c>
      <c r="G51" s="15" t="s">
        <v>305</v>
      </c>
      <c r="H51">
        <v>1</v>
      </c>
      <c r="I51" s="14" t="s">
        <v>309</v>
      </c>
      <c r="L51" s="27">
        <v>354</v>
      </c>
      <c r="N51">
        <v>10</v>
      </c>
      <c r="O51"/>
      <c r="P51">
        <v>2</v>
      </c>
      <c r="Q51" s="20">
        <f>10%</f>
        <v>0.1</v>
      </c>
      <c r="R51" s="16" t="s">
        <v>47</v>
      </c>
      <c r="S51" s="18">
        <v>171102.52489175712</v>
      </c>
      <c r="T51" s="16" t="s">
        <v>47</v>
      </c>
      <c r="V51" s="27" t="s">
        <v>2134</v>
      </c>
      <c r="Z51" s="15" t="s">
        <v>49</v>
      </c>
      <c r="AB51"/>
      <c r="AF51"/>
      <c r="AG51" s="16" t="s">
        <v>47</v>
      </c>
      <c r="AH51" s="18">
        <v>500000</v>
      </c>
      <c r="AM51" s="19" t="s">
        <v>151</v>
      </c>
      <c r="AN51" t="s">
        <v>183</v>
      </c>
      <c r="AO51" t="s">
        <v>184</v>
      </c>
      <c r="AP51" s="19" t="s">
        <v>51</v>
      </c>
      <c r="AQ51">
        <v>1</v>
      </c>
    </row>
    <row r="52" spans="1:43">
      <c r="A52" s="13" t="s">
        <v>310</v>
      </c>
      <c r="B52" s="14" t="s">
        <v>311</v>
      </c>
      <c r="C52" s="15" t="s">
        <v>304</v>
      </c>
      <c r="D52" s="14" t="s">
        <v>178</v>
      </c>
      <c r="E52" s="14" t="s">
        <v>179</v>
      </c>
      <c r="F52" s="14" t="s">
        <v>304</v>
      </c>
      <c r="G52" s="15" t="s">
        <v>305</v>
      </c>
      <c r="H52">
        <v>1</v>
      </c>
      <c r="I52" s="14" t="s">
        <v>312</v>
      </c>
      <c r="L52" s="27">
        <v>354</v>
      </c>
      <c r="N52">
        <v>10</v>
      </c>
      <c r="O52"/>
      <c r="P52">
        <v>2</v>
      </c>
      <c r="Q52" s="20">
        <f>10%</f>
        <v>0.1</v>
      </c>
      <c r="R52" s="16" t="s">
        <v>47</v>
      </c>
      <c r="S52" s="18">
        <v>171102.52489175712</v>
      </c>
      <c r="T52" s="16" t="s">
        <v>47</v>
      </c>
      <c r="V52" s="27" t="s">
        <v>2134</v>
      </c>
      <c r="Z52" s="15" t="s">
        <v>49</v>
      </c>
      <c r="AB52"/>
      <c r="AF52"/>
      <c r="AG52" s="16" t="s">
        <v>47</v>
      </c>
      <c r="AH52" s="18">
        <v>500000</v>
      </c>
      <c r="AM52" s="19" t="s">
        <v>151</v>
      </c>
      <c r="AN52" t="s">
        <v>183</v>
      </c>
      <c r="AO52" t="s">
        <v>184</v>
      </c>
      <c r="AP52" s="19" t="s">
        <v>51</v>
      </c>
      <c r="AQ52">
        <v>1</v>
      </c>
    </row>
    <row r="53" spans="1:43">
      <c r="A53" s="13" t="s">
        <v>313</v>
      </c>
      <c r="B53" s="14" t="s">
        <v>314</v>
      </c>
      <c r="C53" s="15" t="s">
        <v>304</v>
      </c>
      <c r="D53" s="14" t="s">
        <v>178</v>
      </c>
      <c r="E53" s="14" t="s">
        <v>179</v>
      </c>
      <c r="F53" s="14" t="s">
        <v>304</v>
      </c>
      <c r="G53" s="15" t="s">
        <v>305</v>
      </c>
      <c r="H53">
        <v>1</v>
      </c>
      <c r="I53" s="14" t="s">
        <v>315</v>
      </c>
      <c r="L53" s="27">
        <v>354</v>
      </c>
      <c r="N53">
        <v>10</v>
      </c>
      <c r="O53"/>
      <c r="P53">
        <v>2</v>
      </c>
      <c r="Q53" s="20">
        <f>10%</f>
        <v>0.1</v>
      </c>
      <c r="R53" s="16" t="s">
        <v>47</v>
      </c>
      <c r="S53" s="18">
        <v>171102.52489175712</v>
      </c>
      <c r="T53" s="16" t="s">
        <v>47</v>
      </c>
      <c r="V53" s="27" t="s">
        <v>2134</v>
      </c>
      <c r="Z53" s="15" t="s">
        <v>49</v>
      </c>
      <c r="AB53"/>
      <c r="AF53"/>
      <c r="AG53" s="16" t="s">
        <v>47</v>
      </c>
      <c r="AH53" s="18">
        <v>500000</v>
      </c>
      <c r="AM53" s="19" t="s">
        <v>151</v>
      </c>
      <c r="AN53" t="s">
        <v>183</v>
      </c>
      <c r="AO53" t="s">
        <v>184</v>
      </c>
      <c r="AP53" s="19" t="s">
        <v>51</v>
      </c>
      <c r="AQ53">
        <v>1</v>
      </c>
    </row>
    <row r="54" spans="1:43">
      <c r="A54" s="13" t="s">
        <v>316</v>
      </c>
      <c r="B54" s="14" t="s">
        <v>317</v>
      </c>
      <c r="C54" s="15" t="s">
        <v>304</v>
      </c>
      <c r="D54" s="14" t="s">
        <v>178</v>
      </c>
      <c r="E54" s="14" t="s">
        <v>179</v>
      </c>
      <c r="F54" s="14" t="s">
        <v>304</v>
      </c>
      <c r="G54" s="15" t="s">
        <v>305</v>
      </c>
      <c r="H54">
        <v>1</v>
      </c>
      <c r="I54" s="14" t="s">
        <v>318</v>
      </c>
      <c r="L54" s="27">
        <v>354</v>
      </c>
      <c r="N54">
        <v>10</v>
      </c>
      <c r="O54"/>
      <c r="P54">
        <v>2</v>
      </c>
      <c r="Q54" s="20">
        <f>10%</f>
        <v>0.1</v>
      </c>
      <c r="R54" s="16" t="s">
        <v>47</v>
      </c>
      <c r="S54" s="18">
        <v>171102.52489175712</v>
      </c>
      <c r="T54" s="16" t="s">
        <v>47</v>
      </c>
      <c r="V54" s="27" t="s">
        <v>2134</v>
      </c>
      <c r="Z54" s="15" t="s">
        <v>49</v>
      </c>
      <c r="AB54"/>
      <c r="AF54"/>
      <c r="AG54" s="16" t="s">
        <v>47</v>
      </c>
      <c r="AH54" s="18">
        <v>500000</v>
      </c>
      <c r="AM54" s="19" t="s">
        <v>151</v>
      </c>
      <c r="AN54" t="s">
        <v>183</v>
      </c>
      <c r="AO54" t="s">
        <v>184</v>
      </c>
      <c r="AP54" s="19" t="s">
        <v>51</v>
      </c>
      <c r="AQ54">
        <v>1</v>
      </c>
    </row>
    <row r="55" spans="1:43">
      <c r="A55" s="13" t="s">
        <v>319</v>
      </c>
      <c r="B55" s="14" t="s">
        <v>320</v>
      </c>
      <c r="C55" s="15" t="s">
        <v>304</v>
      </c>
      <c r="D55" s="14" t="s">
        <v>178</v>
      </c>
      <c r="E55" s="14" t="s">
        <v>179</v>
      </c>
      <c r="F55" s="14" t="s">
        <v>304</v>
      </c>
      <c r="G55" s="15" t="s">
        <v>305</v>
      </c>
      <c r="H55">
        <v>1</v>
      </c>
      <c r="I55" s="14" t="s">
        <v>321</v>
      </c>
      <c r="L55" s="27">
        <v>354</v>
      </c>
      <c r="N55">
        <v>10</v>
      </c>
      <c r="O55"/>
      <c r="P55">
        <v>2</v>
      </c>
      <c r="Q55" s="20">
        <f>10%</f>
        <v>0.1</v>
      </c>
      <c r="R55" s="16" t="s">
        <v>47</v>
      </c>
      <c r="S55" s="18">
        <v>171102.52489175712</v>
      </c>
      <c r="T55" s="16" t="s">
        <v>47</v>
      </c>
      <c r="V55" s="27" t="s">
        <v>2134</v>
      </c>
      <c r="Z55" s="15" t="s">
        <v>49</v>
      </c>
      <c r="AB55"/>
      <c r="AF55"/>
      <c r="AG55" s="16" t="s">
        <v>47</v>
      </c>
      <c r="AH55" s="18">
        <v>500000</v>
      </c>
      <c r="AM55" s="19" t="s">
        <v>151</v>
      </c>
      <c r="AN55" t="s">
        <v>183</v>
      </c>
      <c r="AO55" t="s">
        <v>184</v>
      </c>
      <c r="AP55" s="19" t="s">
        <v>51</v>
      </c>
      <c r="AQ55">
        <v>1</v>
      </c>
    </row>
    <row r="56" spans="1:43">
      <c r="A56" s="13" t="s">
        <v>322</v>
      </c>
      <c r="B56" s="14" t="s">
        <v>323</v>
      </c>
      <c r="C56" s="15" t="s">
        <v>304</v>
      </c>
      <c r="D56" s="14" t="s">
        <v>178</v>
      </c>
      <c r="E56" s="14" t="s">
        <v>179</v>
      </c>
      <c r="F56" s="14" t="s">
        <v>304</v>
      </c>
      <c r="G56" s="15" t="s">
        <v>305</v>
      </c>
      <c r="H56">
        <v>1</v>
      </c>
      <c r="I56" s="14" t="s">
        <v>324</v>
      </c>
      <c r="L56" s="27">
        <v>354</v>
      </c>
      <c r="N56">
        <v>10</v>
      </c>
      <c r="O56"/>
      <c r="P56">
        <v>2</v>
      </c>
      <c r="Q56" s="20">
        <f>10%</f>
        <v>0.1</v>
      </c>
      <c r="R56" s="16" t="s">
        <v>47</v>
      </c>
      <c r="S56" s="18">
        <v>171102.52489175712</v>
      </c>
      <c r="T56" s="16" t="s">
        <v>47</v>
      </c>
      <c r="V56" s="27" t="s">
        <v>2134</v>
      </c>
      <c r="Z56" s="15" t="s">
        <v>49</v>
      </c>
      <c r="AB56"/>
      <c r="AF56"/>
      <c r="AG56" s="16" t="s">
        <v>47</v>
      </c>
      <c r="AH56" s="18">
        <v>500000</v>
      </c>
      <c r="AM56" s="19" t="s">
        <v>151</v>
      </c>
      <c r="AN56" t="s">
        <v>183</v>
      </c>
      <c r="AO56" t="s">
        <v>184</v>
      </c>
      <c r="AP56" s="19" t="s">
        <v>51</v>
      </c>
      <c r="AQ56">
        <v>1</v>
      </c>
    </row>
    <row r="57" spans="1:43">
      <c r="A57" s="13" t="s">
        <v>325</v>
      </c>
      <c r="B57" s="14" t="s">
        <v>326</v>
      </c>
      <c r="C57" s="15" t="s">
        <v>304</v>
      </c>
      <c r="D57" s="14" t="s">
        <v>178</v>
      </c>
      <c r="E57" s="14" t="s">
        <v>179</v>
      </c>
      <c r="F57" s="14" t="s">
        <v>304</v>
      </c>
      <c r="G57" s="15" t="s">
        <v>305</v>
      </c>
      <c r="H57">
        <v>1</v>
      </c>
      <c r="I57" s="14" t="s">
        <v>327</v>
      </c>
      <c r="L57" s="27">
        <v>354</v>
      </c>
      <c r="N57">
        <v>10</v>
      </c>
      <c r="O57"/>
      <c r="P57">
        <v>2</v>
      </c>
      <c r="Q57" s="20">
        <f>10%</f>
        <v>0.1</v>
      </c>
      <c r="R57" s="16" t="s">
        <v>47</v>
      </c>
      <c r="S57" s="18">
        <v>171102.52489175712</v>
      </c>
      <c r="T57" s="16" t="s">
        <v>47</v>
      </c>
      <c r="V57" s="27" t="s">
        <v>2134</v>
      </c>
      <c r="Z57" s="15" t="s">
        <v>49</v>
      </c>
      <c r="AB57"/>
      <c r="AF57"/>
      <c r="AG57" s="16" t="s">
        <v>47</v>
      </c>
      <c r="AH57" s="18">
        <v>500000</v>
      </c>
      <c r="AM57" s="19" t="s">
        <v>151</v>
      </c>
      <c r="AN57" t="s">
        <v>183</v>
      </c>
      <c r="AO57" t="s">
        <v>184</v>
      </c>
      <c r="AP57" s="19" t="s">
        <v>51</v>
      </c>
      <c r="AQ57">
        <v>1</v>
      </c>
    </row>
    <row r="58" spans="1:43">
      <c r="A58" s="13" t="s">
        <v>328</v>
      </c>
      <c r="B58" s="14" t="s">
        <v>329</v>
      </c>
      <c r="C58" s="15" t="s">
        <v>330</v>
      </c>
      <c r="D58" s="14" t="s">
        <v>331</v>
      </c>
      <c r="E58" s="14" t="s">
        <v>332</v>
      </c>
      <c r="F58" s="14" t="s">
        <v>2122</v>
      </c>
      <c r="G58" s="15" t="s">
        <v>333</v>
      </c>
      <c r="H58">
        <v>1</v>
      </c>
      <c r="I58" s="14" t="s">
        <v>334</v>
      </c>
      <c r="L58" s="27">
        <v>354</v>
      </c>
      <c r="N58">
        <v>10</v>
      </c>
      <c r="O58"/>
      <c r="P58">
        <v>2</v>
      </c>
      <c r="Q58" s="20">
        <f>10%</f>
        <v>0.1</v>
      </c>
      <c r="R58" s="16" t="s">
        <v>47</v>
      </c>
      <c r="S58" s="18">
        <v>2403990.4747291873</v>
      </c>
      <c r="T58" s="16" t="s">
        <v>47</v>
      </c>
      <c r="V58" s="27" t="s">
        <v>2134</v>
      </c>
      <c r="Z58" s="15" t="s">
        <v>49</v>
      </c>
      <c r="AB58"/>
      <c r="AF58"/>
      <c r="AG58" s="16" t="s">
        <v>47</v>
      </c>
      <c r="AH58" s="18">
        <v>7025000</v>
      </c>
      <c r="AM58" s="19" t="s">
        <v>151</v>
      </c>
      <c r="AN58" t="s">
        <v>337</v>
      </c>
      <c r="AO58" t="s">
        <v>338</v>
      </c>
      <c r="AP58" s="19" t="s">
        <v>51</v>
      </c>
      <c r="AQ58">
        <v>1</v>
      </c>
    </row>
    <row r="59" spans="1:43">
      <c r="A59" s="13" t="s">
        <v>339</v>
      </c>
      <c r="B59" s="14" t="s">
        <v>340</v>
      </c>
      <c r="C59" s="15" t="s">
        <v>341</v>
      </c>
      <c r="D59" s="14" t="s">
        <v>331</v>
      </c>
      <c r="E59" s="14" t="s">
        <v>332</v>
      </c>
      <c r="F59" s="14" t="s">
        <v>341</v>
      </c>
      <c r="G59" s="15" t="s">
        <v>342</v>
      </c>
      <c r="H59">
        <v>1</v>
      </c>
      <c r="I59" s="14" t="s">
        <v>343</v>
      </c>
      <c r="L59" s="27">
        <v>354</v>
      </c>
      <c r="N59">
        <v>10</v>
      </c>
      <c r="O59"/>
      <c r="P59">
        <v>2</v>
      </c>
      <c r="Q59" s="20">
        <f>10%</f>
        <v>0.1</v>
      </c>
      <c r="R59" s="16" t="s">
        <v>47</v>
      </c>
      <c r="S59" s="18">
        <v>547528.07965362282</v>
      </c>
      <c r="T59" s="16" t="s">
        <v>47</v>
      </c>
      <c r="V59" s="27" t="s">
        <v>2134</v>
      </c>
      <c r="Z59" s="15" t="s">
        <v>49</v>
      </c>
      <c r="AB59"/>
      <c r="AF59"/>
      <c r="AG59" s="16" t="s">
        <v>47</v>
      </c>
      <c r="AH59" s="18">
        <v>1600000</v>
      </c>
      <c r="AM59" s="19" t="s">
        <v>151</v>
      </c>
      <c r="AN59" t="s">
        <v>337</v>
      </c>
      <c r="AO59" t="s">
        <v>338</v>
      </c>
      <c r="AP59" s="19" t="s">
        <v>51</v>
      </c>
      <c r="AQ59">
        <v>1</v>
      </c>
    </row>
    <row r="60" spans="1:43">
      <c r="A60" s="13" t="s">
        <v>346</v>
      </c>
      <c r="B60" s="14" t="s">
        <v>347</v>
      </c>
      <c r="C60" s="15" t="s">
        <v>341</v>
      </c>
      <c r="D60" s="14" t="s">
        <v>331</v>
      </c>
      <c r="E60" s="14" t="s">
        <v>332</v>
      </c>
      <c r="F60" s="14" t="s">
        <v>341</v>
      </c>
      <c r="G60" s="15" t="s">
        <v>342</v>
      </c>
      <c r="H60">
        <v>1</v>
      </c>
      <c r="I60" s="14" t="s">
        <v>348</v>
      </c>
      <c r="L60" s="27">
        <v>354</v>
      </c>
      <c r="N60">
        <v>10</v>
      </c>
      <c r="O60"/>
      <c r="P60">
        <v>2</v>
      </c>
      <c r="Q60" s="20">
        <f>10%</f>
        <v>0.1</v>
      </c>
      <c r="R60" s="16" t="s">
        <v>47</v>
      </c>
      <c r="S60" s="18">
        <v>513307.57467527135</v>
      </c>
      <c r="T60" s="16" t="s">
        <v>47</v>
      </c>
      <c r="V60" s="27" t="s">
        <v>2134</v>
      </c>
      <c r="Z60" s="15" t="s">
        <v>49</v>
      </c>
      <c r="AB60"/>
      <c r="AF60"/>
      <c r="AG60" s="16" t="s">
        <v>47</v>
      </c>
      <c r="AH60" s="18">
        <v>1500000</v>
      </c>
      <c r="AM60" s="19" t="s">
        <v>151</v>
      </c>
      <c r="AN60" t="s">
        <v>337</v>
      </c>
      <c r="AO60" t="s">
        <v>338</v>
      </c>
      <c r="AP60" s="19" t="s">
        <v>51</v>
      </c>
      <c r="AQ60">
        <v>1</v>
      </c>
    </row>
    <row r="61" spans="1:43">
      <c r="A61" s="13" t="s">
        <v>349</v>
      </c>
      <c r="B61" s="14" t="s">
        <v>350</v>
      </c>
      <c r="C61" s="15" t="s">
        <v>341</v>
      </c>
      <c r="D61" s="14" t="s">
        <v>331</v>
      </c>
      <c r="E61" s="14" t="s">
        <v>332</v>
      </c>
      <c r="F61" s="14" t="s">
        <v>341</v>
      </c>
      <c r="G61" s="15" t="s">
        <v>342</v>
      </c>
      <c r="H61">
        <v>1</v>
      </c>
      <c r="I61" s="14" t="s">
        <v>351</v>
      </c>
      <c r="L61" s="27">
        <v>354</v>
      </c>
      <c r="N61">
        <v>10</v>
      </c>
      <c r="O61"/>
      <c r="P61">
        <v>2</v>
      </c>
      <c r="Q61" s="20">
        <f>10%</f>
        <v>0.1</v>
      </c>
      <c r="R61" s="16" t="s">
        <v>47</v>
      </c>
      <c r="S61" s="18">
        <v>196767.90362552067</v>
      </c>
      <c r="T61" s="16" t="s">
        <v>47</v>
      </c>
      <c r="V61" s="27" t="s">
        <v>2134</v>
      </c>
      <c r="Z61" s="15" t="s">
        <v>49</v>
      </c>
      <c r="AB61"/>
      <c r="AF61"/>
      <c r="AG61" s="16" t="s">
        <v>47</v>
      </c>
      <c r="AH61" s="18">
        <v>575000</v>
      </c>
      <c r="AM61" s="19" t="s">
        <v>151</v>
      </c>
      <c r="AN61" t="s">
        <v>337</v>
      </c>
      <c r="AO61" t="s">
        <v>338</v>
      </c>
      <c r="AP61" s="19" t="s">
        <v>51</v>
      </c>
      <c r="AQ61">
        <v>1</v>
      </c>
    </row>
    <row r="62" spans="1:43">
      <c r="A62" s="13" t="s">
        <v>352</v>
      </c>
      <c r="B62" s="14" t="s">
        <v>353</v>
      </c>
      <c r="C62" s="15" t="s">
        <v>341</v>
      </c>
      <c r="D62" s="14" t="s">
        <v>331</v>
      </c>
      <c r="E62" s="14" t="s">
        <v>332</v>
      </c>
      <c r="F62" s="14" t="s">
        <v>341</v>
      </c>
      <c r="G62" s="15" t="s">
        <v>342</v>
      </c>
      <c r="H62">
        <v>1</v>
      </c>
      <c r="I62" s="14" t="s">
        <v>354</v>
      </c>
      <c r="L62" s="27">
        <v>354</v>
      </c>
      <c r="N62">
        <v>10</v>
      </c>
      <c r="O62"/>
      <c r="P62">
        <v>2</v>
      </c>
      <c r="Q62" s="20">
        <f>10%</f>
        <v>0.1</v>
      </c>
      <c r="R62" s="16" t="s">
        <v>47</v>
      </c>
      <c r="S62" s="18">
        <v>196767.90362552067</v>
      </c>
      <c r="T62" s="16" t="s">
        <v>47</v>
      </c>
      <c r="V62" s="27" t="s">
        <v>2134</v>
      </c>
      <c r="Z62" s="15" t="s">
        <v>49</v>
      </c>
      <c r="AB62"/>
      <c r="AF62"/>
      <c r="AG62" s="16" t="s">
        <v>47</v>
      </c>
      <c r="AH62" s="18">
        <v>575000</v>
      </c>
      <c r="AM62" s="19" t="s">
        <v>151</v>
      </c>
      <c r="AN62" t="s">
        <v>337</v>
      </c>
      <c r="AO62" t="s">
        <v>338</v>
      </c>
      <c r="AP62" s="19" t="s">
        <v>51</v>
      </c>
      <c r="AQ62">
        <v>1</v>
      </c>
    </row>
    <row r="63" spans="1:43">
      <c r="A63" s="13" t="s">
        <v>355</v>
      </c>
      <c r="B63" s="14" t="s">
        <v>356</v>
      </c>
      <c r="C63" s="15" t="s">
        <v>341</v>
      </c>
      <c r="D63" s="14" t="s">
        <v>331</v>
      </c>
      <c r="E63" s="14" t="s">
        <v>332</v>
      </c>
      <c r="F63" s="14" t="s">
        <v>341</v>
      </c>
      <c r="G63" s="15" t="s">
        <v>342</v>
      </c>
      <c r="H63">
        <v>1</v>
      </c>
      <c r="I63" s="14" t="s">
        <v>357</v>
      </c>
      <c r="L63" s="27">
        <v>354</v>
      </c>
      <c r="N63">
        <v>10</v>
      </c>
      <c r="O63"/>
      <c r="P63">
        <v>2</v>
      </c>
      <c r="Q63" s="20">
        <f>10%</f>
        <v>0.1</v>
      </c>
      <c r="R63" s="16" t="s">
        <v>47</v>
      </c>
      <c r="S63" s="18">
        <v>581748.58463197423</v>
      </c>
      <c r="T63" s="16" t="s">
        <v>47</v>
      </c>
      <c r="V63" s="27" t="s">
        <v>2134</v>
      </c>
      <c r="Z63" s="15" t="s">
        <v>49</v>
      </c>
      <c r="AB63"/>
      <c r="AF63"/>
      <c r="AG63" s="16" t="s">
        <v>47</v>
      </c>
      <c r="AH63" s="18">
        <v>1700000</v>
      </c>
      <c r="AM63" s="19" t="s">
        <v>151</v>
      </c>
      <c r="AN63" t="s">
        <v>337</v>
      </c>
      <c r="AO63" t="s">
        <v>338</v>
      </c>
      <c r="AP63" s="19" t="s">
        <v>51</v>
      </c>
      <c r="AQ63">
        <v>1</v>
      </c>
    </row>
    <row r="64" spans="1:43">
      <c r="A64" s="13" t="s">
        <v>358</v>
      </c>
      <c r="B64" s="14" t="s">
        <v>359</v>
      </c>
      <c r="C64" s="15" t="s">
        <v>360</v>
      </c>
      <c r="D64" s="14" t="s">
        <v>331</v>
      </c>
      <c r="E64" s="14" t="s">
        <v>332</v>
      </c>
      <c r="F64" s="14" t="s">
        <v>2123</v>
      </c>
      <c r="G64" s="15" t="s">
        <v>361</v>
      </c>
      <c r="H64">
        <v>1</v>
      </c>
      <c r="I64" s="14" t="s">
        <v>362</v>
      </c>
      <c r="L64" s="27">
        <v>354</v>
      </c>
      <c r="N64">
        <v>10</v>
      </c>
      <c r="O64"/>
      <c r="P64">
        <v>2</v>
      </c>
      <c r="Q64" s="20">
        <f>10%</f>
        <v>0.1</v>
      </c>
      <c r="R64" s="16" t="s">
        <v>47</v>
      </c>
      <c r="S64" s="18">
        <v>65018.959458867706</v>
      </c>
      <c r="T64" s="16" t="s">
        <v>47</v>
      </c>
      <c r="V64" s="27" t="s">
        <v>2134</v>
      </c>
      <c r="Z64" s="15" t="s">
        <v>49</v>
      </c>
      <c r="AB64"/>
      <c r="AF64"/>
      <c r="AG64" s="16" t="s">
        <v>47</v>
      </c>
      <c r="AH64" s="18">
        <v>190000</v>
      </c>
      <c r="AM64" s="19" t="s">
        <v>151</v>
      </c>
      <c r="AN64" t="s">
        <v>337</v>
      </c>
      <c r="AO64" t="s">
        <v>338</v>
      </c>
      <c r="AP64" s="19" t="s">
        <v>51</v>
      </c>
      <c r="AQ64">
        <v>1</v>
      </c>
    </row>
    <row r="65" spans="1:43">
      <c r="A65" s="13" t="s">
        <v>365</v>
      </c>
      <c r="B65" s="14" t="s">
        <v>366</v>
      </c>
      <c r="C65" s="15" t="s">
        <v>367</v>
      </c>
      <c r="D65" s="14" t="s">
        <v>331</v>
      </c>
      <c r="E65" s="14" t="s">
        <v>332</v>
      </c>
      <c r="F65" s="14" t="s">
        <v>2124</v>
      </c>
      <c r="G65" s="15" t="s">
        <v>368</v>
      </c>
      <c r="H65">
        <v>1</v>
      </c>
      <c r="I65" s="14" t="s">
        <v>369</v>
      </c>
      <c r="L65" s="27">
        <v>354</v>
      </c>
      <c r="N65">
        <v>10</v>
      </c>
      <c r="O65"/>
      <c r="P65">
        <v>2</v>
      </c>
      <c r="Q65" s="20">
        <f>10%</f>
        <v>0.1</v>
      </c>
      <c r="R65" s="16" t="s">
        <v>47</v>
      </c>
      <c r="S65" s="18">
        <v>376425.55476186564</v>
      </c>
      <c r="T65" s="16" t="s">
        <v>47</v>
      </c>
      <c r="V65" s="27" t="s">
        <v>2134</v>
      </c>
      <c r="Z65" s="15" t="s">
        <v>49</v>
      </c>
      <c r="AB65"/>
      <c r="AF65"/>
      <c r="AG65" s="16" t="s">
        <v>47</v>
      </c>
      <c r="AH65" s="18">
        <v>1100000</v>
      </c>
      <c r="AM65" s="19" t="s">
        <v>151</v>
      </c>
      <c r="AN65" t="s">
        <v>337</v>
      </c>
      <c r="AO65" t="s">
        <v>338</v>
      </c>
      <c r="AP65" s="19" t="s">
        <v>51</v>
      </c>
      <c r="AQ65">
        <v>1</v>
      </c>
    </row>
    <row r="66" spans="1:43">
      <c r="A66" s="13" t="s">
        <v>371</v>
      </c>
      <c r="B66" s="14" t="s">
        <v>372</v>
      </c>
      <c r="C66" s="15" t="s">
        <v>373</v>
      </c>
      <c r="D66" s="14" t="s">
        <v>331</v>
      </c>
      <c r="E66" s="14" t="s">
        <v>332</v>
      </c>
      <c r="F66" s="14" t="s">
        <v>2125</v>
      </c>
      <c r="G66" s="15" t="s">
        <v>374</v>
      </c>
      <c r="H66">
        <v>1</v>
      </c>
      <c r="I66" s="14" t="s">
        <v>375</v>
      </c>
      <c r="L66" s="27">
        <v>354</v>
      </c>
      <c r="N66">
        <v>10</v>
      </c>
      <c r="O66"/>
      <c r="P66">
        <v>2</v>
      </c>
      <c r="Q66" s="20">
        <f>10%</f>
        <v>0.1</v>
      </c>
      <c r="R66" s="16" t="s">
        <v>47</v>
      </c>
      <c r="S66" s="18">
        <v>130037.91891773541</v>
      </c>
      <c r="T66" s="16" t="s">
        <v>47</v>
      </c>
      <c r="V66" s="27" t="s">
        <v>2134</v>
      </c>
      <c r="Z66" s="15" t="s">
        <v>49</v>
      </c>
      <c r="AB66"/>
      <c r="AF66"/>
      <c r="AG66" s="16" t="s">
        <v>47</v>
      </c>
      <c r="AH66" s="18">
        <v>380000</v>
      </c>
      <c r="AM66" s="19" t="s">
        <v>151</v>
      </c>
      <c r="AN66" t="s">
        <v>337</v>
      </c>
      <c r="AO66" t="s">
        <v>338</v>
      </c>
      <c r="AP66" s="19" t="s">
        <v>51</v>
      </c>
      <c r="AQ66">
        <v>1</v>
      </c>
    </row>
    <row r="67" spans="1:43">
      <c r="A67" s="13" t="s">
        <v>377</v>
      </c>
      <c r="B67" s="14" t="s">
        <v>378</v>
      </c>
      <c r="C67" s="21" t="s">
        <v>379</v>
      </c>
      <c r="D67" s="14" t="s">
        <v>380</v>
      </c>
      <c r="E67" s="14" t="s">
        <v>381</v>
      </c>
      <c r="F67" s="14" t="s">
        <v>379</v>
      </c>
      <c r="G67" s="15" t="str">
        <f>CONCATENATE([1]Sheet1!H7,[1]Sheet1!K7)</f>
        <v>CS01</v>
      </c>
      <c r="H67">
        <v>1</v>
      </c>
      <c r="I67" s="15" t="str">
        <f>CONCATENATE([1]Sheet1!H7,[1]Sheet1!K7,[1]Sheet1!R7)</f>
        <v>CS010001</v>
      </c>
      <c r="L67" s="27">
        <v>354</v>
      </c>
      <c r="N67">
        <v>3</v>
      </c>
      <c r="O67"/>
      <c r="P67">
        <v>2</v>
      </c>
      <c r="Q67" s="20">
        <f>33.333%</f>
        <v>0.33332999999999996</v>
      </c>
      <c r="R67" s="16" t="s">
        <v>47</v>
      </c>
      <c r="S67" s="18">
        <v>6156.3785031598718</v>
      </c>
      <c r="T67" s="16" t="s">
        <v>47</v>
      </c>
      <c r="V67" s="27" t="s">
        <v>2134</v>
      </c>
      <c r="Z67" s="15" t="s">
        <v>49</v>
      </c>
      <c r="AB67"/>
      <c r="AF67"/>
      <c r="AG67" s="16" t="s">
        <v>47</v>
      </c>
      <c r="AH67" s="18">
        <v>18041.502861408309</v>
      </c>
      <c r="AM67" s="19" t="s">
        <v>151</v>
      </c>
      <c r="AN67" t="s">
        <v>383</v>
      </c>
      <c r="AO67" t="s">
        <v>384</v>
      </c>
      <c r="AP67" s="19" t="s">
        <v>51</v>
      </c>
      <c r="AQ67">
        <v>1</v>
      </c>
    </row>
    <row r="68" spans="1:43">
      <c r="A68" s="13" t="s">
        <v>385</v>
      </c>
      <c r="B68" s="14" t="s">
        <v>386</v>
      </c>
      <c r="C68" s="21" t="s">
        <v>379</v>
      </c>
      <c r="D68" s="14" t="s">
        <v>380</v>
      </c>
      <c r="E68" s="14" t="s">
        <v>381</v>
      </c>
      <c r="F68" s="14" t="s">
        <v>379</v>
      </c>
      <c r="G68" s="15" t="str">
        <f>CONCATENATE([1]Sheet1!H8,[1]Sheet1!K8)</f>
        <v>CS01</v>
      </c>
      <c r="H68">
        <v>1</v>
      </c>
      <c r="I68" s="15" t="str">
        <f>CONCATENATE([1]Sheet1!H8,[1]Sheet1!K8,[1]Sheet1!R8)</f>
        <v>CS010002</v>
      </c>
      <c r="L68" s="27">
        <v>354</v>
      </c>
      <c r="N68">
        <v>3</v>
      </c>
      <c r="O68"/>
      <c r="P68">
        <v>2</v>
      </c>
      <c r="Q68" s="20">
        <f t="shared" ref="Q68:Q114" si="0">33.333%</f>
        <v>0.33332999999999996</v>
      </c>
      <c r="R68" s="16" t="s">
        <v>47</v>
      </c>
      <c r="S68" s="18">
        <v>6156.3785031598718</v>
      </c>
      <c r="T68" s="16" t="s">
        <v>47</v>
      </c>
      <c r="V68" s="27" t="s">
        <v>2134</v>
      </c>
      <c r="Z68" s="15" t="s">
        <v>49</v>
      </c>
      <c r="AB68"/>
      <c r="AF68"/>
      <c r="AG68" s="16" t="s">
        <v>47</v>
      </c>
      <c r="AH68" s="18">
        <v>18041.502861408309</v>
      </c>
      <c r="AM68" s="19" t="s">
        <v>151</v>
      </c>
      <c r="AN68" t="s">
        <v>383</v>
      </c>
      <c r="AO68" t="s">
        <v>384</v>
      </c>
      <c r="AP68" s="19" t="s">
        <v>51</v>
      </c>
      <c r="AQ68">
        <v>1</v>
      </c>
    </row>
    <row r="69" spans="1:43">
      <c r="A69" s="13" t="s">
        <v>387</v>
      </c>
      <c r="B69" s="14" t="s">
        <v>388</v>
      </c>
      <c r="C69" s="21" t="s">
        <v>379</v>
      </c>
      <c r="D69" s="14" t="s">
        <v>380</v>
      </c>
      <c r="E69" s="14" t="s">
        <v>381</v>
      </c>
      <c r="F69" s="14" t="s">
        <v>379</v>
      </c>
      <c r="G69" s="15" t="str">
        <f>CONCATENATE([1]Sheet1!H9,[1]Sheet1!K9)</f>
        <v>CS01</v>
      </c>
      <c r="H69">
        <v>1</v>
      </c>
      <c r="I69" s="15" t="str">
        <f>CONCATENATE([1]Sheet1!H9,[1]Sheet1!K9,[1]Sheet1!R9)</f>
        <v>CS010003</v>
      </c>
      <c r="L69" s="27">
        <v>354</v>
      </c>
      <c r="N69">
        <v>3</v>
      </c>
      <c r="O69"/>
      <c r="P69">
        <v>2</v>
      </c>
      <c r="Q69" s="20">
        <f t="shared" si="0"/>
        <v>0.33332999999999996</v>
      </c>
      <c r="R69" s="16" t="s">
        <v>47</v>
      </c>
      <c r="S69" s="18">
        <v>6156.3785031598718</v>
      </c>
      <c r="T69" s="16" t="s">
        <v>47</v>
      </c>
      <c r="V69" s="27" t="s">
        <v>2134</v>
      </c>
      <c r="Z69" s="15" t="s">
        <v>49</v>
      </c>
      <c r="AB69"/>
      <c r="AF69"/>
      <c r="AG69" s="16" t="s">
        <v>47</v>
      </c>
      <c r="AH69" s="18">
        <v>18041.502861408309</v>
      </c>
      <c r="AM69" s="19" t="s">
        <v>151</v>
      </c>
      <c r="AN69" t="s">
        <v>383</v>
      </c>
      <c r="AO69" t="s">
        <v>384</v>
      </c>
      <c r="AP69" s="19" t="s">
        <v>51</v>
      </c>
      <c r="AQ69">
        <v>1</v>
      </c>
    </row>
    <row r="70" spans="1:43">
      <c r="A70" s="13" t="s">
        <v>389</v>
      </c>
      <c r="B70" s="14" t="s">
        <v>390</v>
      </c>
      <c r="C70" s="21" t="s">
        <v>379</v>
      </c>
      <c r="D70" s="14" t="s">
        <v>380</v>
      </c>
      <c r="E70" s="14" t="s">
        <v>381</v>
      </c>
      <c r="F70" s="14" t="s">
        <v>379</v>
      </c>
      <c r="G70" s="15" t="str">
        <f>CONCATENATE([1]Sheet1!H10,[1]Sheet1!K10)</f>
        <v>CS01</v>
      </c>
      <c r="H70">
        <v>1</v>
      </c>
      <c r="I70" s="15" t="str">
        <f>CONCATENATE([1]Sheet1!H10,[1]Sheet1!K10,[1]Sheet1!R10)</f>
        <v>CS010004</v>
      </c>
      <c r="L70" s="27">
        <v>354</v>
      </c>
      <c r="N70">
        <v>3</v>
      </c>
      <c r="O70"/>
      <c r="P70">
        <v>2</v>
      </c>
      <c r="Q70" s="20">
        <f t="shared" si="0"/>
        <v>0.33332999999999996</v>
      </c>
      <c r="R70" s="16" t="s">
        <v>47</v>
      </c>
      <c r="S70" s="18">
        <v>6156.3785031598718</v>
      </c>
      <c r="T70" s="16" t="s">
        <v>47</v>
      </c>
      <c r="V70" s="27" t="s">
        <v>2134</v>
      </c>
      <c r="Z70" s="15" t="s">
        <v>55</v>
      </c>
      <c r="AB70"/>
      <c r="AF70"/>
      <c r="AG70" s="16" t="s">
        <v>47</v>
      </c>
      <c r="AH70" s="18">
        <v>18041.502861408309</v>
      </c>
      <c r="AM70" s="19" t="s">
        <v>151</v>
      </c>
      <c r="AN70" t="s">
        <v>383</v>
      </c>
      <c r="AO70" t="s">
        <v>384</v>
      </c>
      <c r="AP70" s="19" t="s">
        <v>51</v>
      </c>
      <c r="AQ70">
        <v>1</v>
      </c>
    </row>
    <row r="71" spans="1:43">
      <c r="A71" s="13" t="s">
        <v>391</v>
      </c>
      <c r="B71" s="14" t="s">
        <v>392</v>
      </c>
      <c r="C71" s="21" t="s">
        <v>393</v>
      </c>
      <c r="D71" s="14" t="s">
        <v>380</v>
      </c>
      <c r="E71" s="14" t="s">
        <v>381</v>
      </c>
      <c r="F71" s="14" t="s">
        <v>393</v>
      </c>
      <c r="G71" s="15" t="str">
        <f>CONCATENATE([1]Sheet1!H11,[1]Sheet1!K11)</f>
        <v>CS02</v>
      </c>
      <c r="H71">
        <v>1</v>
      </c>
      <c r="I71" s="15" t="str">
        <f>CONCATENATE([1]Sheet1!H11,[1]Sheet1!K11,[1]Sheet1!R11)</f>
        <v>CS020001</v>
      </c>
      <c r="L71" s="27">
        <v>354</v>
      </c>
      <c r="N71">
        <v>3</v>
      </c>
      <c r="O71"/>
      <c r="P71">
        <v>2</v>
      </c>
      <c r="Q71" s="20">
        <f t="shared" si="0"/>
        <v>0.33332999999999996</v>
      </c>
      <c r="R71" s="16" t="s">
        <v>47</v>
      </c>
      <c r="S71" s="18">
        <v>1410.8367403074708</v>
      </c>
      <c r="T71" s="16" t="s">
        <v>47</v>
      </c>
      <c r="V71" s="27" t="s">
        <v>2134</v>
      </c>
      <c r="Z71" s="15" t="s">
        <v>49</v>
      </c>
      <c r="AB71"/>
      <c r="AF71"/>
      <c r="AG71" s="16" t="s">
        <v>47</v>
      </c>
      <c r="AH71" s="18">
        <v>4134.5110724060714</v>
      </c>
      <c r="AM71" s="19" t="s">
        <v>151</v>
      </c>
      <c r="AN71" t="s">
        <v>383</v>
      </c>
      <c r="AO71" t="s">
        <v>384</v>
      </c>
      <c r="AP71" s="19" t="s">
        <v>51</v>
      </c>
      <c r="AQ71">
        <v>1</v>
      </c>
    </row>
    <row r="72" spans="1:43" s="32" customFormat="1">
      <c r="A72" s="28" t="s">
        <v>394</v>
      </c>
      <c r="B72" s="29" t="s">
        <v>395</v>
      </c>
      <c r="C72" s="30" t="s">
        <v>393</v>
      </c>
      <c r="D72" s="29" t="s">
        <v>380</v>
      </c>
      <c r="E72" s="29" t="s">
        <v>381</v>
      </c>
      <c r="F72" s="29" t="s">
        <v>393</v>
      </c>
      <c r="G72" s="31" t="str">
        <f>CONCATENATE([1]Sheet1!H12,[1]Sheet1!K12)</f>
        <v>CS02</v>
      </c>
      <c r="H72" s="32">
        <v>1</v>
      </c>
      <c r="I72" s="31" t="str">
        <f>CONCATENATE([1]Sheet1!H12,[1]Sheet1!K12,[1]Sheet1!R12)</f>
        <v>CS020002</v>
      </c>
      <c r="L72" s="33">
        <v>354</v>
      </c>
      <c r="N72" s="32">
        <v>3</v>
      </c>
      <c r="P72" s="32">
        <v>2</v>
      </c>
      <c r="Q72" s="34">
        <f t="shared" si="0"/>
        <v>0.33332999999999996</v>
      </c>
      <c r="R72" s="35" t="s">
        <v>47</v>
      </c>
      <c r="S72" s="36">
        <v>1410.8367403074708</v>
      </c>
      <c r="T72" s="35" t="s">
        <v>47</v>
      </c>
      <c r="V72" s="33" t="s">
        <v>2134</v>
      </c>
      <c r="Z72" s="31" t="s">
        <v>49</v>
      </c>
      <c r="AG72" s="35" t="s">
        <v>47</v>
      </c>
      <c r="AH72" s="36">
        <v>4134.5110724060714</v>
      </c>
      <c r="AM72" s="19" t="s">
        <v>151</v>
      </c>
      <c r="AN72" s="32" t="s">
        <v>383</v>
      </c>
      <c r="AO72" s="32" t="s">
        <v>384</v>
      </c>
      <c r="AP72" s="37" t="s">
        <v>51</v>
      </c>
      <c r="AQ72" s="32">
        <v>1</v>
      </c>
    </row>
    <row r="73" spans="1:43">
      <c r="A73" s="13" t="s">
        <v>397</v>
      </c>
      <c r="B73" s="14" t="s">
        <v>398</v>
      </c>
      <c r="C73" s="21" t="s">
        <v>393</v>
      </c>
      <c r="D73" s="14" t="s">
        <v>380</v>
      </c>
      <c r="E73" s="14" t="s">
        <v>381</v>
      </c>
      <c r="F73" s="14" t="s">
        <v>393</v>
      </c>
      <c r="G73" s="15" t="str">
        <f>CONCATENATE([1]Sheet1!H13,[1]Sheet1!K13)</f>
        <v>CS02</v>
      </c>
      <c r="H73">
        <v>1</v>
      </c>
      <c r="I73" s="15" t="str">
        <f>CONCATENATE([1]Sheet1!H13,[1]Sheet1!K13,[1]Sheet1!R13)</f>
        <v>CS020003</v>
      </c>
      <c r="L73" s="27">
        <v>354</v>
      </c>
      <c r="N73">
        <v>3</v>
      </c>
      <c r="O73"/>
      <c r="P73">
        <v>2</v>
      </c>
      <c r="Q73" s="20">
        <f t="shared" si="0"/>
        <v>0.33332999999999996</v>
      </c>
      <c r="R73" s="16" t="s">
        <v>47</v>
      </c>
      <c r="S73" s="18">
        <v>1410.8367403074708</v>
      </c>
      <c r="T73" s="16" t="s">
        <v>47</v>
      </c>
      <c r="V73" s="27" t="s">
        <v>2134</v>
      </c>
      <c r="Z73" s="15" t="s">
        <v>49</v>
      </c>
      <c r="AB73"/>
      <c r="AF73"/>
      <c r="AG73" s="16" t="s">
        <v>47</v>
      </c>
      <c r="AH73" s="18">
        <v>4134.5110724060714</v>
      </c>
      <c r="AM73" s="19" t="s">
        <v>151</v>
      </c>
      <c r="AN73" t="s">
        <v>383</v>
      </c>
      <c r="AO73" t="s">
        <v>384</v>
      </c>
      <c r="AP73" s="19" t="s">
        <v>51</v>
      </c>
      <c r="AQ73">
        <v>1</v>
      </c>
    </row>
    <row r="74" spans="1:43">
      <c r="A74" s="13" t="s">
        <v>400</v>
      </c>
      <c r="B74" s="14" t="s">
        <v>401</v>
      </c>
      <c r="C74" s="21" t="s">
        <v>393</v>
      </c>
      <c r="D74" s="14" t="s">
        <v>380</v>
      </c>
      <c r="E74" s="14" t="s">
        <v>381</v>
      </c>
      <c r="F74" s="14" t="s">
        <v>393</v>
      </c>
      <c r="G74" s="15" t="str">
        <f>CONCATENATE([1]Sheet1!H14,[1]Sheet1!K14)</f>
        <v>CS02</v>
      </c>
      <c r="H74">
        <v>1</v>
      </c>
      <c r="I74" s="15" t="str">
        <f>CONCATENATE([1]Sheet1!H14,[1]Sheet1!K14,[1]Sheet1!R14)</f>
        <v>CS020004</v>
      </c>
      <c r="L74" s="27">
        <v>354</v>
      </c>
      <c r="N74">
        <v>3</v>
      </c>
      <c r="O74"/>
      <c r="P74">
        <v>2</v>
      </c>
      <c r="Q74" s="20">
        <f t="shared" si="0"/>
        <v>0.33332999999999996</v>
      </c>
      <c r="R74" s="16" t="s">
        <v>47</v>
      </c>
      <c r="S74" s="18">
        <v>1410.8367403074708</v>
      </c>
      <c r="T74" s="16" t="s">
        <v>47</v>
      </c>
      <c r="V74" s="27" t="s">
        <v>2134</v>
      </c>
      <c r="Z74" s="15" t="s">
        <v>49</v>
      </c>
      <c r="AB74"/>
      <c r="AF74"/>
      <c r="AG74" s="16" t="s">
        <v>47</v>
      </c>
      <c r="AH74" s="18">
        <v>4134.5110724060714</v>
      </c>
      <c r="AM74" s="19" t="s">
        <v>151</v>
      </c>
      <c r="AN74" t="s">
        <v>383</v>
      </c>
      <c r="AO74" t="s">
        <v>384</v>
      </c>
      <c r="AP74" s="19" t="s">
        <v>51</v>
      </c>
      <c r="AQ74">
        <v>1</v>
      </c>
    </row>
    <row r="75" spans="1:43">
      <c r="A75" s="13" t="s">
        <v>403</v>
      </c>
      <c r="B75" s="14" t="s">
        <v>404</v>
      </c>
      <c r="C75" s="21" t="s">
        <v>393</v>
      </c>
      <c r="D75" s="14" t="s">
        <v>380</v>
      </c>
      <c r="E75" s="14" t="s">
        <v>381</v>
      </c>
      <c r="F75" s="14" t="s">
        <v>393</v>
      </c>
      <c r="G75" s="15" t="str">
        <f>CONCATENATE([1]Sheet1!H15,[1]Sheet1!K15)</f>
        <v>CS02</v>
      </c>
      <c r="H75">
        <v>1</v>
      </c>
      <c r="I75" s="15" t="str">
        <f>CONCATENATE([1]Sheet1!H15,[1]Sheet1!K15,[1]Sheet1!R15)</f>
        <v>CS020005</v>
      </c>
      <c r="L75" s="27">
        <v>354</v>
      </c>
      <c r="N75">
        <v>3</v>
      </c>
      <c r="O75"/>
      <c r="P75">
        <v>2</v>
      </c>
      <c r="Q75" s="20">
        <f t="shared" si="0"/>
        <v>0.33332999999999996</v>
      </c>
      <c r="R75" s="16" t="s">
        <v>47</v>
      </c>
      <c r="S75" s="18">
        <v>1410.8367403074708</v>
      </c>
      <c r="T75" s="16" t="s">
        <v>47</v>
      </c>
      <c r="V75" s="27" t="s">
        <v>2134</v>
      </c>
      <c r="Z75" s="15" t="s">
        <v>49</v>
      </c>
      <c r="AB75"/>
      <c r="AF75"/>
      <c r="AG75" s="16" t="s">
        <v>47</v>
      </c>
      <c r="AH75" s="18">
        <v>4134.5110724060714</v>
      </c>
      <c r="AM75" s="19" t="s">
        <v>151</v>
      </c>
      <c r="AN75" t="s">
        <v>383</v>
      </c>
      <c r="AO75" t="s">
        <v>384</v>
      </c>
      <c r="AP75" s="19" t="s">
        <v>51</v>
      </c>
      <c r="AQ75">
        <v>1</v>
      </c>
    </row>
    <row r="76" spans="1:43">
      <c r="A76" s="13" t="s">
        <v>406</v>
      </c>
      <c r="B76" s="14" t="s">
        <v>407</v>
      </c>
      <c r="C76" s="21" t="s">
        <v>393</v>
      </c>
      <c r="D76" s="14" t="s">
        <v>380</v>
      </c>
      <c r="E76" s="14" t="s">
        <v>381</v>
      </c>
      <c r="F76" s="14" t="s">
        <v>393</v>
      </c>
      <c r="G76" s="15" t="str">
        <f>CONCATENATE([1]Sheet1!H16,[1]Sheet1!K16)</f>
        <v>CS02</v>
      </c>
      <c r="H76">
        <v>1</v>
      </c>
      <c r="I76" s="15" t="str">
        <f>CONCATENATE([1]Sheet1!H16,[1]Sheet1!K16,[1]Sheet1!R16)</f>
        <v>CS020006</v>
      </c>
      <c r="L76" s="27">
        <v>354</v>
      </c>
      <c r="N76">
        <v>3</v>
      </c>
      <c r="O76"/>
      <c r="P76">
        <v>2</v>
      </c>
      <c r="Q76" s="20">
        <f t="shared" si="0"/>
        <v>0.33332999999999996</v>
      </c>
      <c r="R76" s="16" t="s">
        <v>47</v>
      </c>
      <c r="S76" s="18">
        <v>1410.8367403074708</v>
      </c>
      <c r="T76" s="16" t="s">
        <v>47</v>
      </c>
      <c r="V76" s="27" t="s">
        <v>2134</v>
      </c>
      <c r="Z76" s="15" t="s">
        <v>49</v>
      </c>
      <c r="AB76"/>
      <c r="AF76"/>
      <c r="AG76" s="16" t="s">
        <v>47</v>
      </c>
      <c r="AH76" s="18">
        <v>4134.5110724060714</v>
      </c>
      <c r="AM76" s="19" t="s">
        <v>151</v>
      </c>
      <c r="AN76" t="s">
        <v>383</v>
      </c>
      <c r="AO76" t="s">
        <v>384</v>
      </c>
      <c r="AP76" s="19" t="s">
        <v>51</v>
      </c>
      <c r="AQ76">
        <v>1</v>
      </c>
    </row>
    <row r="77" spans="1:43">
      <c r="A77" s="13" t="s">
        <v>409</v>
      </c>
      <c r="B77" s="14" t="s">
        <v>410</v>
      </c>
      <c r="C77" s="21" t="s">
        <v>393</v>
      </c>
      <c r="D77" s="14" t="s">
        <v>380</v>
      </c>
      <c r="E77" s="14" t="s">
        <v>381</v>
      </c>
      <c r="F77" s="14" t="s">
        <v>393</v>
      </c>
      <c r="G77" s="15" t="str">
        <f>CONCATENATE([1]Sheet1!H17,[1]Sheet1!K17)</f>
        <v>CS02</v>
      </c>
      <c r="H77">
        <v>1</v>
      </c>
      <c r="I77" s="15" t="str">
        <f>CONCATENATE([1]Sheet1!H17,[1]Sheet1!K17,[1]Sheet1!R17)</f>
        <v>CS020007</v>
      </c>
      <c r="L77" s="27">
        <v>354</v>
      </c>
      <c r="N77">
        <v>3</v>
      </c>
      <c r="O77"/>
      <c r="P77">
        <v>2</v>
      </c>
      <c r="Q77" s="20">
        <f>33.333%</f>
        <v>0.33332999999999996</v>
      </c>
      <c r="R77" s="16" t="s">
        <v>47</v>
      </c>
      <c r="S77" s="18">
        <v>1410.8367403074708</v>
      </c>
      <c r="T77" s="16" t="s">
        <v>47</v>
      </c>
      <c r="V77" s="27" t="s">
        <v>2134</v>
      </c>
      <c r="Z77" s="15" t="s">
        <v>49</v>
      </c>
      <c r="AB77"/>
      <c r="AF77"/>
      <c r="AG77" s="16" t="s">
        <v>47</v>
      </c>
      <c r="AH77" s="18">
        <v>4134.5110724060714</v>
      </c>
      <c r="AM77" s="19" t="s">
        <v>151</v>
      </c>
      <c r="AN77" t="s">
        <v>383</v>
      </c>
      <c r="AO77" t="s">
        <v>384</v>
      </c>
      <c r="AP77" s="19" t="s">
        <v>51</v>
      </c>
      <c r="AQ77">
        <v>1</v>
      </c>
    </row>
    <row r="78" spans="1:43">
      <c r="A78" s="13" t="s">
        <v>412</v>
      </c>
      <c r="B78" s="14" t="s">
        <v>413</v>
      </c>
      <c r="C78" s="21" t="s">
        <v>393</v>
      </c>
      <c r="D78" s="14" t="s">
        <v>380</v>
      </c>
      <c r="E78" s="14" t="s">
        <v>381</v>
      </c>
      <c r="F78" s="14" t="s">
        <v>393</v>
      </c>
      <c r="G78" s="15" t="str">
        <f>CONCATENATE([1]Sheet1!H18,[1]Sheet1!K18)</f>
        <v>CS02</v>
      </c>
      <c r="H78">
        <v>1</v>
      </c>
      <c r="I78" s="15" t="str">
        <f>CONCATENATE([1]Sheet1!H18,[1]Sheet1!K18,[1]Sheet1!R18)</f>
        <v>CS020008</v>
      </c>
      <c r="L78" s="27">
        <v>354</v>
      </c>
      <c r="N78">
        <v>3</v>
      </c>
      <c r="O78"/>
      <c r="P78">
        <v>2</v>
      </c>
      <c r="Q78" s="20">
        <f t="shared" si="0"/>
        <v>0.33332999999999996</v>
      </c>
      <c r="R78" s="16" t="s">
        <v>47</v>
      </c>
      <c r="S78" s="18">
        <v>1410.8367403074708</v>
      </c>
      <c r="T78" s="16" t="s">
        <v>47</v>
      </c>
      <c r="V78" s="27" t="s">
        <v>2134</v>
      </c>
      <c r="Z78" s="15" t="s">
        <v>49</v>
      </c>
      <c r="AB78"/>
      <c r="AF78"/>
      <c r="AG78" s="16" t="s">
        <v>47</v>
      </c>
      <c r="AH78" s="18">
        <v>4134.5110724060714</v>
      </c>
      <c r="AM78" s="19" t="s">
        <v>151</v>
      </c>
      <c r="AN78" t="s">
        <v>383</v>
      </c>
      <c r="AO78" t="s">
        <v>384</v>
      </c>
      <c r="AP78" s="19" t="s">
        <v>51</v>
      </c>
      <c r="AQ78">
        <v>1</v>
      </c>
    </row>
    <row r="79" spans="1:43">
      <c r="A79" s="13" t="s">
        <v>415</v>
      </c>
      <c r="B79" s="14" t="s">
        <v>416</v>
      </c>
      <c r="C79" s="21" t="s">
        <v>393</v>
      </c>
      <c r="D79" s="14" t="s">
        <v>380</v>
      </c>
      <c r="E79" s="14" t="s">
        <v>381</v>
      </c>
      <c r="F79" s="14" t="s">
        <v>393</v>
      </c>
      <c r="G79" s="15" t="str">
        <f>CONCATENATE([1]Sheet1!H19,[1]Sheet1!K19)</f>
        <v>CS02</v>
      </c>
      <c r="H79">
        <v>1</v>
      </c>
      <c r="I79" s="15" t="str">
        <f>CONCATENATE([1]Sheet1!H19,[1]Sheet1!K19,[1]Sheet1!R19)</f>
        <v>CS020009</v>
      </c>
      <c r="L79" s="27">
        <v>354</v>
      </c>
      <c r="N79">
        <v>3</v>
      </c>
      <c r="O79"/>
      <c r="P79">
        <v>2</v>
      </c>
      <c r="Q79" s="20">
        <f t="shared" si="0"/>
        <v>0.33332999999999996</v>
      </c>
      <c r="R79" s="16" t="s">
        <v>47</v>
      </c>
      <c r="S79" s="18">
        <v>1410.8367403074708</v>
      </c>
      <c r="T79" s="16" t="s">
        <v>47</v>
      </c>
      <c r="V79" s="27" t="s">
        <v>2134</v>
      </c>
      <c r="Z79" s="15" t="s">
        <v>49</v>
      </c>
      <c r="AB79"/>
      <c r="AF79"/>
      <c r="AG79" s="16" t="s">
        <v>47</v>
      </c>
      <c r="AH79" s="18">
        <v>4134.5110724060714</v>
      </c>
      <c r="AM79" s="19" t="s">
        <v>151</v>
      </c>
      <c r="AN79" t="s">
        <v>383</v>
      </c>
      <c r="AO79" t="s">
        <v>384</v>
      </c>
      <c r="AP79" s="19" t="s">
        <v>51</v>
      </c>
      <c r="AQ79">
        <v>1</v>
      </c>
    </row>
    <row r="80" spans="1:43">
      <c r="A80" s="13" t="s">
        <v>418</v>
      </c>
      <c r="B80" s="14" t="s">
        <v>419</v>
      </c>
      <c r="C80" s="21" t="s">
        <v>393</v>
      </c>
      <c r="D80" s="14" t="s">
        <v>380</v>
      </c>
      <c r="E80" s="14" t="s">
        <v>381</v>
      </c>
      <c r="F80" s="14" t="s">
        <v>393</v>
      </c>
      <c r="G80" s="15" t="str">
        <f>CONCATENATE([1]Sheet1!H20,[1]Sheet1!K20)</f>
        <v>CS02</v>
      </c>
      <c r="H80">
        <v>1</v>
      </c>
      <c r="I80" s="15" t="str">
        <f>CONCATENATE([1]Sheet1!H20,[1]Sheet1!K20,[1]Sheet1!R20)</f>
        <v>CS020010</v>
      </c>
      <c r="L80" s="27">
        <v>354</v>
      </c>
      <c r="N80">
        <v>3</v>
      </c>
      <c r="O80"/>
      <c r="P80">
        <v>2</v>
      </c>
      <c r="Q80" s="20">
        <f t="shared" si="0"/>
        <v>0.33332999999999996</v>
      </c>
      <c r="R80" s="16" t="s">
        <v>47</v>
      </c>
      <c r="S80" s="18">
        <v>1410.8367403074708</v>
      </c>
      <c r="T80" s="16" t="s">
        <v>47</v>
      </c>
      <c r="V80" s="27" t="s">
        <v>2134</v>
      </c>
      <c r="Z80" s="15" t="s">
        <v>49</v>
      </c>
      <c r="AB80"/>
      <c r="AF80"/>
      <c r="AG80" s="16" t="s">
        <v>47</v>
      </c>
      <c r="AH80" s="18">
        <v>4134.5110724060714</v>
      </c>
      <c r="AM80" s="19" t="s">
        <v>151</v>
      </c>
      <c r="AN80" t="s">
        <v>383</v>
      </c>
      <c r="AO80" t="s">
        <v>384</v>
      </c>
      <c r="AP80" s="19" t="s">
        <v>51</v>
      </c>
      <c r="AQ80">
        <v>1</v>
      </c>
    </row>
    <row r="81" spans="1:43">
      <c r="A81" s="13" t="s">
        <v>421</v>
      </c>
      <c r="B81" s="14" t="s">
        <v>422</v>
      </c>
      <c r="C81" s="21" t="s">
        <v>393</v>
      </c>
      <c r="D81" s="14" t="s">
        <v>380</v>
      </c>
      <c r="E81" s="14" t="s">
        <v>381</v>
      </c>
      <c r="F81" s="14" t="s">
        <v>393</v>
      </c>
      <c r="G81" s="15" t="str">
        <f>CONCATENATE([1]Sheet1!H21,[1]Sheet1!K21)</f>
        <v>CS02</v>
      </c>
      <c r="H81">
        <v>1</v>
      </c>
      <c r="I81" s="15" t="str">
        <f>CONCATENATE([1]Sheet1!H21,[1]Sheet1!K21,[1]Sheet1!R21)</f>
        <v>CS020011</v>
      </c>
      <c r="L81" s="27">
        <v>354</v>
      </c>
      <c r="N81">
        <v>3</v>
      </c>
      <c r="O81"/>
      <c r="P81">
        <v>2</v>
      </c>
      <c r="Q81" s="20">
        <f t="shared" si="0"/>
        <v>0.33332999999999996</v>
      </c>
      <c r="R81" s="16" t="s">
        <v>47</v>
      </c>
      <c r="S81" s="18">
        <v>1410.8367403074708</v>
      </c>
      <c r="T81" s="16" t="s">
        <v>47</v>
      </c>
      <c r="V81" s="27" t="s">
        <v>2134</v>
      </c>
      <c r="Z81" s="15" t="s">
        <v>49</v>
      </c>
      <c r="AB81"/>
      <c r="AF81"/>
      <c r="AG81" s="16" t="s">
        <v>47</v>
      </c>
      <c r="AH81" s="18">
        <v>4134.5110724060714</v>
      </c>
      <c r="AM81" s="19" t="s">
        <v>151</v>
      </c>
      <c r="AN81" t="s">
        <v>383</v>
      </c>
      <c r="AO81" t="s">
        <v>384</v>
      </c>
      <c r="AP81" s="19" t="s">
        <v>51</v>
      </c>
      <c r="AQ81">
        <v>1</v>
      </c>
    </row>
    <row r="82" spans="1:43">
      <c r="A82" s="13" t="s">
        <v>424</v>
      </c>
      <c r="B82" s="14" t="s">
        <v>425</v>
      </c>
      <c r="C82" s="21" t="s">
        <v>393</v>
      </c>
      <c r="D82" s="14" t="s">
        <v>380</v>
      </c>
      <c r="E82" s="14" t="s">
        <v>381</v>
      </c>
      <c r="F82" s="14" t="s">
        <v>393</v>
      </c>
      <c r="G82" s="15" t="str">
        <f>CONCATENATE([1]Sheet1!H22,[1]Sheet1!K22)</f>
        <v>CS02</v>
      </c>
      <c r="H82">
        <v>1</v>
      </c>
      <c r="I82" s="15" t="str">
        <f>CONCATENATE([1]Sheet1!H22,[1]Sheet1!K22,[1]Sheet1!R22)</f>
        <v>CS020012</v>
      </c>
      <c r="L82" s="27">
        <v>354</v>
      </c>
      <c r="N82">
        <v>3</v>
      </c>
      <c r="O82"/>
      <c r="P82">
        <v>2</v>
      </c>
      <c r="Q82" s="20">
        <f t="shared" si="0"/>
        <v>0.33332999999999996</v>
      </c>
      <c r="R82" s="16" t="s">
        <v>47</v>
      </c>
      <c r="S82" s="18">
        <v>1410.8367403074708</v>
      </c>
      <c r="T82" s="16" t="s">
        <v>47</v>
      </c>
      <c r="V82" s="27" t="s">
        <v>2134</v>
      </c>
      <c r="Z82" s="15" t="s">
        <v>49</v>
      </c>
      <c r="AB82"/>
      <c r="AF82"/>
      <c r="AG82" s="16" t="s">
        <v>47</v>
      </c>
      <c r="AH82" s="18">
        <v>4134.5110724060714</v>
      </c>
      <c r="AM82" s="19" t="s">
        <v>151</v>
      </c>
      <c r="AN82" t="s">
        <v>383</v>
      </c>
      <c r="AO82" t="s">
        <v>384</v>
      </c>
      <c r="AP82" s="19" t="s">
        <v>51</v>
      </c>
      <c r="AQ82">
        <v>1</v>
      </c>
    </row>
    <row r="83" spans="1:43">
      <c r="A83" s="13" t="s">
        <v>427</v>
      </c>
      <c r="B83" s="14" t="s">
        <v>428</v>
      </c>
      <c r="C83" s="21" t="s">
        <v>393</v>
      </c>
      <c r="D83" s="14" t="s">
        <v>380</v>
      </c>
      <c r="E83" s="14" t="s">
        <v>381</v>
      </c>
      <c r="F83" s="14" t="s">
        <v>393</v>
      </c>
      <c r="G83" s="15" t="str">
        <f>CONCATENATE([1]Sheet1!H23,[1]Sheet1!K23)</f>
        <v>CS02</v>
      </c>
      <c r="H83">
        <v>1</v>
      </c>
      <c r="I83" s="15" t="str">
        <f>CONCATENATE([1]Sheet1!H23,[1]Sheet1!K23,[1]Sheet1!R23)</f>
        <v>CS020013</v>
      </c>
      <c r="L83" s="27">
        <v>354</v>
      </c>
      <c r="N83">
        <v>3</v>
      </c>
      <c r="O83"/>
      <c r="P83">
        <v>2</v>
      </c>
      <c r="Q83" s="20">
        <f t="shared" si="0"/>
        <v>0.33332999999999996</v>
      </c>
      <c r="R83" s="16" t="s">
        <v>47</v>
      </c>
      <c r="S83" s="18">
        <v>1410.8367403074708</v>
      </c>
      <c r="T83" s="16" t="s">
        <v>47</v>
      </c>
      <c r="V83" s="27" t="s">
        <v>2134</v>
      </c>
      <c r="Z83" s="15" t="s">
        <v>49</v>
      </c>
      <c r="AB83"/>
      <c r="AF83"/>
      <c r="AG83" s="16" t="s">
        <v>47</v>
      </c>
      <c r="AH83" s="18">
        <v>4134.5110724060714</v>
      </c>
      <c r="AM83" s="19" t="s">
        <v>151</v>
      </c>
      <c r="AN83" t="s">
        <v>383</v>
      </c>
      <c r="AO83" t="s">
        <v>384</v>
      </c>
      <c r="AP83" s="19" t="s">
        <v>51</v>
      </c>
      <c r="AQ83">
        <v>1</v>
      </c>
    </row>
    <row r="84" spans="1:43">
      <c r="A84" s="13" t="s">
        <v>430</v>
      </c>
      <c r="B84" s="14" t="s">
        <v>431</v>
      </c>
      <c r="C84" s="21" t="s">
        <v>393</v>
      </c>
      <c r="D84" s="14" t="s">
        <v>380</v>
      </c>
      <c r="E84" s="14" t="s">
        <v>381</v>
      </c>
      <c r="F84" s="14" t="s">
        <v>393</v>
      </c>
      <c r="G84" s="15" t="str">
        <f>CONCATENATE([1]Sheet1!H24,[1]Sheet1!K24)</f>
        <v>CS02</v>
      </c>
      <c r="H84">
        <v>1</v>
      </c>
      <c r="I84" s="15" t="str">
        <f>CONCATENATE([1]Sheet1!H24,[1]Sheet1!K24,[1]Sheet1!R24)</f>
        <v>CS020014</v>
      </c>
      <c r="L84" s="27">
        <v>354</v>
      </c>
      <c r="N84">
        <v>3</v>
      </c>
      <c r="O84"/>
      <c r="P84">
        <v>2</v>
      </c>
      <c r="Q84" s="20">
        <f t="shared" si="0"/>
        <v>0.33332999999999996</v>
      </c>
      <c r="R84" s="16" t="s">
        <v>47</v>
      </c>
      <c r="S84" s="18">
        <v>1410.8367403074708</v>
      </c>
      <c r="T84" s="16" t="s">
        <v>47</v>
      </c>
      <c r="V84" s="27" t="s">
        <v>2134</v>
      </c>
      <c r="Z84" s="15" t="s">
        <v>49</v>
      </c>
      <c r="AB84"/>
      <c r="AF84"/>
      <c r="AG84" s="16" t="s">
        <v>47</v>
      </c>
      <c r="AH84" s="18">
        <v>4134.5110724060714</v>
      </c>
      <c r="AM84" s="19" t="s">
        <v>151</v>
      </c>
      <c r="AN84" t="s">
        <v>383</v>
      </c>
      <c r="AO84" t="s">
        <v>384</v>
      </c>
      <c r="AP84" s="19" t="s">
        <v>51</v>
      </c>
      <c r="AQ84">
        <v>1</v>
      </c>
    </row>
    <row r="85" spans="1:43">
      <c r="A85" s="13" t="s">
        <v>433</v>
      </c>
      <c r="B85" s="14" t="s">
        <v>434</v>
      </c>
      <c r="C85" s="21" t="s">
        <v>393</v>
      </c>
      <c r="D85" s="14" t="s">
        <v>380</v>
      </c>
      <c r="E85" s="14" t="s">
        <v>381</v>
      </c>
      <c r="F85" s="14" t="s">
        <v>393</v>
      </c>
      <c r="G85" s="15" t="str">
        <f>CONCATENATE([1]Sheet1!H25,[1]Sheet1!K25)</f>
        <v>CS02</v>
      </c>
      <c r="H85">
        <v>1</v>
      </c>
      <c r="I85" s="15" t="str">
        <f>CONCATENATE([1]Sheet1!H25,[1]Sheet1!K25,[1]Sheet1!R25)</f>
        <v>CS020015</v>
      </c>
      <c r="L85" s="27">
        <v>354</v>
      </c>
      <c r="N85">
        <v>3</v>
      </c>
      <c r="O85"/>
      <c r="P85">
        <v>2</v>
      </c>
      <c r="Q85" s="20">
        <f t="shared" si="0"/>
        <v>0.33332999999999996</v>
      </c>
      <c r="R85" s="16" t="s">
        <v>47</v>
      </c>
      <c r="S85" s="18">
        <v>1410.8367403074708</v>
      </c>
      <c r="T85" s="16" t="s">
        <v>47</v>
      </c>
      <c r="V85" s="27" t="s">
        <v>2134</v>
      </c>
      <c r="Z85" s="15" t="s">
        <v>49</v>
      </c>
      <c r="AB85"/>
      <c r="AF85"/>
      <c r="AG85" s="16" t="s">
        <v>47</v>
      </c>
      <c r="AH85" s="18">
        <v>4134.5110724060714</v>
      </c>
      <c r="AM85" s="19" t="s">
        <v>151</v>
      </c>
      <c r="AN85" t="s">
        <v>383</v>
      </c>
      <c r="AO85" t="s">
        <v>384</v>
      </c>
      <c r="AP85" s="19" t="s">
        <v>51</v>
      </c>
      <c r="AQ85">
        <v>1</v>
      </c>
    </row>
    <row r="86" spans="1:43">
      <c r="A86" s="13" t="s">
        <v>436</v>
      </c>
      <c r="B86" s="14" t="s">
        <v>437</v>
      </c>
      <c r="C86" s="21" t="s">
        <v>393</v>
      </c>
      <c r="D86" s="14" t="s">
        <v>380</v>
      </c>
      <c r="E86" s="14" t="s">
        <v>381</v>
      </c>
      <c r="F86" s="14" t="s">
        <v>393</v>
      </c>
      <c r="G86" s="15" t="str">
        <f>CONCATENATE([1]Sheet1!H26,[1]Sheet1!K26)</f>
        <v>CS02</v>
      </c>
      <c r="H86">
        <v>1</v>
      </c>
      <c r="I86" s="15" t="str">
        <f>CONCATENATE([1]Sheet1!H26,[1]Sheet1!K26,[1]Sheet1!R26)</f>
        <v>CS020016</v>
      </c>
      <c r="L86" s="27">
        <v>354</v>
      </c>
      <c r="N86">
        <v>3</v>
      </c>
      <c r="O86"/>
      <c r="P86">
        <v>2</v>
      </c>
      <c r="Q86" s="20">
        <f>33.333%</f>
        <v>0.33332999999999996</v>
      </c>
      <c r="R86" s="16" t="s">
        <v>47</v>
      </c>
      <c r="S86" s="18">
        <v>1410.8367403074708</v>
      </c>
      <c r="T86" s="16" t="s">
        <v>47</v>
      </c>
      <c r="V86" s="27" t="s">
        <v>2134</v>
      </c>
      <c r="Z86" s="15" t="s">
        <v>49</v>
      </c>
      <c r="AB86"/>
      <c r="AF86"/>
      <c r="AG86" s="16" t="s">
        <v>47</v>
      </c>
      <c r="AH86" s="18">
        <v>4134.5110724060714</v>
      </c>
      <c r="AM86" s="19" t="s">
        <v>151</v>
      </c>
      <c r="AN86" t="s">
        <v>383</v>
      </c>
      <c r="AO86" t="s">
        <v>384</v>
      </c>
      <c r="AP86" s="19" t="s">
        <v>51</v>
      </c>
      <c r="AQ86">
        <v>1</v>
      </c>
    </row>
    <row r="87" spans="1:43">
      <c r="A87" s="13" t="s">
        <v>439</v>
      </c>
      <c r="B87" s="14" t="s">
        <v>440</v>
      </c>
      <c r="C87" s="21" t="s">
        <v>393</v>
      </c>
      <c r="D87" s="14" t="s">
        <v>380</v>
      </c>
      <c r="E87" s="14" t="s">
        <v>381</v>
      </c>
      <c r="F87" s="14" t="s">
        <v>393</v>
      </c>
      <c r="G87" s="15" t="str">
        <f>CONCATENATE([1]Sheet1!H27,[1]Sheet1!K27)</f>
        <v>CS02</v>
      </c>
      <c r="H87">
        <v>1</v>
      </c>
      <c r="I87" s="15" t="str">
        <f>CONCATENATE([1]Sheet1!H27,[1]Sheet1!K27,[1]Sheet1!R27)</f>
        <v>CS020017</v>
      </c>
      <c r="L87" s="27">
        <v>354</v>
      </c>
      <c r="N87">
        <v>3</v>
      </c>
      <c r="O87"/>
      <c r="P87">
        <v>2</v>
      </c>
      <c r="Q87" s="20">
        <f t="shared" si="0"/>
        <v>0.33332999999999996</v>
      </c>
      <c r="R87" s="16" t="s">
        <v>47</v>
      </c>
      <c r="S87" s="18">
        <v>1410.8367403074708</v>
      </c>
      <c r="T87" s="16" t="s">
        <v>47</v>
      </c>
      <c r="V87" s="27" t="s">
        <v>2134</v>
      </c>
      <c r="Z87" s="15" t="s">
        <v>49</v>
      </c>
      <c r="AB87"/>
      <c r="AF87"/>
      <c r="AG87" s="16" t="s">
        <v>47</v>
      </c>
      <c r="AH87" s="18">
        <v>4134.5110724060714</v>
      </c>
      <c r="AM87" s="19" t="s">
        <v>151</v>
      </c>
      <c r="AN87" t="s">
        <v>383</v>
      </c>
      <c r="AO87" t="s">
        <v>384</v>
      </c>
      <c r="AP87" s="19" t="s">
        <v>51</v>
      </c>
      <c r="AQ87">
        <v>1</v>
      </c>
    </row>
    <row r="88" spans="1:43">
      <c r="A88" s="13" t="s">
        <v>442</v>
      </c>
      <c r="B88" s="14" t="s">
        <v>443</v>
      </c>
      <c r="C88" s="21" t="s">
        <v>393</v>
      </c>
      <c r="D88" s="14" t="s">
        <v>380</v>
      </c>
      <c r="E88" s="14" t="s">
        <v>381</v>
      </c>
      <c r="F88" s="14" t="s">
        <v>393</v>
      </c>
      <c r="G88" s="15" t="str">
        <f>CONCATENATE([1]Sheet1!H28,[1]Sheet1!K28)</f>
        <v>CS02</v>
      </c>
      <c r="H88">
        <v>1</v>
      </c>
      <c r="I88" s="15" t="str">
        <f>CONCATENATE([1]Sheet1!H28,[1]Sheet1!K28,[1]Sheet1!R28)</f>
        <v>CS020018</v>
      </c>
      <c r="L88" s="27">
        <v>354</v>
      </c>
      <c r="N88">
        <v>3</v>
      </c>
      <c r="O88"/>
      <c r="P88">
        <v>2</v>
      </c>
      <c r="Q88" s="20">
        <f t="shared" si="0"/>
        <v>0.33332999999999996</v>
      </c>
      <c r="R88" s="16" t="s">
        <v>47</v>
      </c>
      <c r="S88" s="18">
        <v>1410.8367403074708</v>
      </c>
      <c r="T88" s="16" t="s">
        <v>47</v>
      </c>
      <c r="V88" s="27" t="s">
        <v>2134</v>
      </c>
      <c r="Z88" s="15" t="s">
        <v>49</v>
      </c>
      <c r="AB88"/>
      <c r="AF88"/>
      <c r="AG88" s="16" t="s">
        <v>47</v>
      </c>
      <c r="AH88" s="18">
        <v>4134.5110724060714</v>
      </c>
      <c r="AM88" s="19" t="s">
        <v>151</v>
      </c>
      <c r="AN88" t="s">
        <v>383</v>
      </c>
      <c r="AO88" t="s">
        <v>384</v>
      </c>
      <c r="AP88" s="19" t="s">
        <v>51</v>
      </c>
      <c r="AQ88">
        <v>1</v>
      </c>
    </row>
    <row r="89" spans="1:43">
      <c r="A89" s="13" t="s">
        <v>445</v>
      </c>
      <c r="B89" s="14" t="s">
        <v>446</v>
      </c>
      <c r="C89" s="21" t="s">
        <v>393</v>
      </c>
      <c r="D89" s="14" t="s">
        <v>380</v>
      </c>
      <c r="E89" s="14" t="s">
        <v>381</v>
      </c>
      <c r="F89" s="14" t="s">
        <v>393</v>
      </c>
      <c r="G89" s="15" t="str">
        <f>CONCATENATE([1]Sheet1!H29,[1]Sheet1!K29)</f>
        <v>CS02</v>
      </c>
      <c r="H89">
        <v>1</v>
      </c>
      <c r="I89" s="15" t="str">
        <f>CONCATENATE([1]Sheet1!H29,[1]Sheet1!K29,[1]Sheet1!R29)</f>
        <v>CS020019</v>
      </c>
      <c r="L89" s="27">
        <v>354</v>
      </c>
      <c r="N89">
        <v>3</v>
      </c>
      <c r="O89"/>
      <c r="P89">
        <v>2</v>
      </c>
      <c r="Q89" s="20">
        <f t="shared" si="0"/>
        <v>0.33332999999999996</v>
      </c>
      <c r="R89" s="16" t="s">
        <v>47</v>
      </c>
      <c r="S89" s="18">
        <v>1410.8367403074708</v>
      </c>
      <c r="T89" s="16" t="s">
        <v>47</v>
      </c>
      <c r="V89" s="27" t="s">
        <v>2134</v>
      </c>
      <c r="Z89" s="15" t="s">
        <v>49</v>
      </c>
      <c r="AB89"/>
      <c r="AF89"/>
      <c r="AG89" s="16" t="s">
        <v>47</v>
      </c>
      <c r="AH89" s="18">
        <v>4134.5110724060714</v>
      </c>
      <c r="AM89" s="19" t="s">
        <v>151</v>
      </c>
      <c r="AN89" t="s">
        <v>383</v>
      </c>
      <c r="AO89" t="s">
        <v>384</v>
      </c>
      <c r="AP89" s="19" t="s">
        <v>51</v>
      </c>
      <c r="AQ89">
        <v>1</v>
      </c>
    </row>
    <row r="90" spans="1:43">
      <c r="A90" s="13" t="s">
        <v>448</v>
      </c>
      <c r="B90" s="14" t="s">
        <v>449</v>
      </c>
      <c r="C90" s="21" t="s">
        <v>393</v>
      </c>
      <c r="D90" s="14" t="s">
        <v>380</v>
      </c>
      <c r="E90" s="14" t="s">
        <v>381</v>
      </c>
      <c r="F90" s="14" t="s">
        <v>393</v>
      </c>
      <c r="G90" s="15" t="str">
        <f>CONCATENATE([1]Sheet1!H30,[1]Sheet1!K30)</f>
        <v>CS02</v>
      </c>
      <c r="H90">
        <v>1</v>
      </c>
      <c r="I90" s="15" t="str">
        <f>CONCATENATE([1]Sheet1!H30,[1]Sheet1!K30,[1]Sheet1!R30)</f>
        <v>CS020020</v>
      </c>
      <c r="L90" s="27">
        <v>354</v>
      </c>
      <c r="N90">
        <v>3</v>
      </c>
      <c r="O90"/>
      <c r="P90">
        <v>2</v>
      </c>
      <c r="Q90" s="20">
        <f t="shared" si="0"/>
        <v>0.33332999999999996</v>
      </c>
      <c r="R90" s="16" t="s">
        <v>47</v>
      </c>
      <c r="S90" s="18">
        <v>1410.8367403074708</v>
      </c>
      <c r="T90" s="16" t="s">
        <v>47</v>
      </c>
      <c r="V90" s="27" t="s">
        <v>2134</v>
      </c>
      <c r="Z90" s="15" t="s">
        <v>49</v>
      </c>
      <c r="AB90"/>
      <c r="AF90"/>
      <c r="AG90" s="16" t="s">
        <v>47</v>
      </c>
      <c r="AH90" s="18">
        <v>4134.5110724060714</v>
      </c>
      <c r="AM90" s="19" t="s">
        <v>151</v>
      </c>
      <c r="AN90" t="s">
        <v>383</v>
      </c>
      <c r="AO90" t="s">
        <v>384</v>
      </c>
      <c r="AP90" s="19" t="s">
        <v>51</v>
      </c>
      <c r="AQ90">
        <v>1</v>
      </c>
    </row>
    <row r="91" spans="1:43">
      <c r="A91" s="13" t="s">
        <v>451</v>
      </c>
      <c r="B91" s="14" t="s">
        <v>452</v>
      </c>
      <c r="C91" s="21" t="s">
        <v>453</v>
      </c>
      <c r="D91" s="14" t="s">
        <v>380</v>
      </c>
      <c r="E91" s="14" t="s">
        <v>381</v>
      </c>
      <c r="F91" s="14" t="s">
        <v>453</v>
      </c>
      <c r="G91" s="15" t="str">
        <f>CONCATENATE([1]Sheet1!H31,[1]Sheet1!K31)</f>
        <v>CS03</v>
      </c>
      <c r="H91">
        <v>1</v>
      </c>
      <c r="I91" s="15" t="str">
        <f>CONCATENATE([1]Sheet1!H31,[1]Sheet1!K31,[1]Sheet1!R31)</f>
        <v>CS030001</v>
      </c>
      <c r="L91" s="27">
        <v>354</v>
      </c>
      <c r="N91">
        <v>3</v>
      </c>
      <c r="O91"/>
      <c r="P91">
        <v>2</v>
      </c>
      <c r="Q91" s="20">
        <f t="shared" si="0"/>
        <v>0.33332999999999996</v>
      </c>
      <c r="R91" s="16" t="s">
        <v>47</v>
      </c>
      <c r="S91" s="18">
        <v>8721.5362128098186</v>
      </c>
      <c r="T91" s="16" t="s">
        <v>47</v>
      </c>
      <c r="V91" s="27" t="s">
        <v>2134</v>
      </c>
      <c r="Z91" s="15" t="s">
        <v>49</v>
      </c>
      <c r="AB91"/>
      <c r="AF91"/>
      <c r="AG91" s="16" t="s">
        <v>47</v>
      </c>
      <c r="AH91" s="18">
        <v>25558.795720328439</v>
      </c>
      <c r="AM91" s="19" t="s">
        <v>151</v>
      </c>
      <c r="AN91" t="s">
        <v>383</v>
      </c>
      <c r="AO91" t="s">
        <v>384</v>
      </c>
      <c r="AP91" s="19" t="s">
        <v>51</v>
      </c>
      <c r="AQ91">
        <v>1</v>
      </c>
    </row>
    <row r="92" spans="1:43">
      <c r="A92" s="13" t="s">
        <v>454</v>
      </c>
      <c r="B92" s="14" t="s">
        <v>455</v>
      </c>
      <c r="C92" s="21" t="s">
        <v>453</v>
      </c>
      <c r="D92" s="14" t="s">
        <v>380</v>
      </c>
      <c r="E92" s="14" t="s">
        <v>381</v>
      </c>
      <c r="F92" s="14" t="s">
        <v>453</v>
      </c>
      <c r="G92" s="15" t="str">
        <f>CONCATENATE([1]Sheet1!H32,[1]Sheet1!K32)</f>
        <v>CS03</v>
      </c>
      <c r="H92">
        <v>1</v>
      </c>
      <c r="I92" s="15" t="str">
        <f>CONCATENATE([1]Sheet1!H32,[1]Sheet1!K32,[1]Sheet1!R32)</f>
        <v>CS030002</v>
      </c>
      <c r="L92" s="27">
        <v>354</v>
      </c>
      <c r="N92">
        <v>3</v>
      </c>
      <c r="O92"/>
      <c r="P92">
        <v>2</v>
      </c>
      <c r="Q92" s="20">
        <f t="shared" si="0"/>
        <v>0.33332999999999996</v>
      </c>
      <c r="R92" s="16" t="s">
        <v>47</v>
      </c>
      <c r="S92" s="18">
        <v>8208.5046708798309</v>
      </c>
      <c r="T92" s="16" t="s">
        <v>47</v>
      </c>
      <c r="V92" s="27" t="s">
        <v>2134</v>
      </c>
      <c r="Z92" s="15" t="s">
        <v>55</v>
      </c>
      <c r="AB92"/>
      <c r="AF92"/>
      <c r="AG92" s="16" t="s">
        <v>47</v>
      </c>
      <c r="AH92" s="18">
        <v>24055.337148544415</v>
      </c>
      <c r="AM92" s="19" t="s">
        <v>151</v>
      </c>
      <c r="AN92" t="s">
        <v>383</v>
      </c>
      <c r="AO92" t="s">
        <v>384</v>
      </c>
      <c r="AP92" s="19" t="s">
        <v>51</v>
      </c>
      <c r="AQ92">
        <v>1</v>
      </c>
    </row>
    <row r="93" spans="1:43">
      <c r="A93" s="13" t="s">
        <v>456</v>
      </c>
      <c r="B93" s="14" t="s">
        <v>457</v>
      </c>
      <c r="C93" s="21" t="s">
        <v>458</v>
      </c>
      <c r="D93" s="14" t="s">
        <v>380</v>
      </c>
      <c r="E93" s="14" t="s">
        <v>381</v>
      </c>
      <c r="F93" s="14" t="s">
        <v>458</v>
      </c>
      <c r="G93" s="15" t="str">
        <f>CONCATENATE([1]Sheet1!H33,[1]Sheet1!K33)</f>
        <v>CS04</v>
      </c>
      <c r="H93">
        <v>1</v>
      </c>
      <c r="I93" s="15" t="str">
        <f>CONCATENATE([1]Sheet1!H33,[1]Sheet1!K33,[1]Sheet1!R33)</f>
        <v>CS040001</v>
      </c>
      <c r="L93" s="27">
        <v>354</v>
      </c>
      <c r="N93">
        <v>3</v>
      </c>
      <c r="O93"/>
      <c r="P93">
        <v>2</v>
      </c>
      <c r="Q93" s="20">
        <f t="shared" si="0"/>
        <v>0.33332999999999996</v>
      </c>
      <c r="R93" s="16" t="s">
        <v>47</v>
      </c>
      <c r="S93" s="18">
        <v>1795.6103967549627</v>
      </c>
      <c r="T93" s="16" t="s">
        <v>47</v>
      </c>
      <c r="V93" s="27" t="s">
        <v>2134</v>
      </c>
      <c r="Z93" s="15" t="s">
        <v>49</v>
      </c>
      <c r="AB93"/>
      <c r="AF93"/>
      <c r="AG93" s="16" t="s">
        <v>47</v>
      </c>
      <c r="AH93" s="18">
        <v>5262.1050012440901</v>
      </c>
      <c r="AM93" s="19" t="s">
        <v>151</v>
      </c>
      <c r="AN93" t="s">
        <v>383</v>
      </c>
      <c r="AO93" t="s">
        <v>384</v>
      </c>
      <c r="AP93" s="19" t="s">
        <v>51</v>
      </c>
      <c r="AQ93">
        <v>1</v>
      </c>
    </row>
    <row r="94" spans="1:43">
      <c r="A94" s="13" t="s">
        <v>459</v>
      </c>
      <c r="B94" s="14" t="s">
        <v>460</v>
      </c>
      <c r="C94" s="21" t="s">
        <v>458</v>
      </c>
      <c r="D94" s="14" t="s">
        <v>380</v>
      </c>
      <c r="E94" s="14" t="s">
        <v>381</v>
      </c>
      <c r="F94" s="14" t="s">
        <v>458</v>
      </c>
      <c r="G94" s="15" t="str">
        <f>CONCATENATE([1]Sheet1!H34,[1]Sheet1!K34)</f>
        <v>CS04</v>
      </c>
      <c r="H94">
        <v>1</v>
      </c>
      <c r="I94" s="15" t="str">
        <f>CONCATENATE([1]Sheet1!H34,[1]Sheet1!K34,[1]Sheet1!R34)</f>
        <v>CS040002</v>
      </c>
      <c r="L94" s="27">
        <v>354</v>
      </c>
      <c r="N94">
        <v>3</v>
      </c>
      <c r="O94"/>
      <c r="P94">
        <v>2</v>
      </c>
      <c r="Q94" s="20">
        <f t="shared" si="0"/>
        <v>0.33332999999999996</v>
      </c>
      <c r="R94" s="16" t="s">
        <v>47</v>
      </c>
      <c r="S94" s="18">
        <v>1795.6103967549627</v>
      </c>
      <c r="T94" s="16" t="s">
        <v>47</v>
      </c>
      <c r="V94" s="27" t="s">
        <v>2134</v>
      </c>
      <c r="Z94" s="15" t="s">
        <v>49</v>
      </c>
      <c r="AB94"/>
      <c r="AF94"/>
      <c r="AG94" s="16" t="s">
        <v>47</v>
      </c>
      <c r="AH94" s="18">
        <v>5262.1050012440901</v>
      </c>
      <c r="AM94" s="19" t="s">
        <v>151</v>
      </c>
      <c r="AN94" t="s">
        <v>383</v>
      </c>
      <c r="AO94" t="s">
        <v>384</v>
      </c>
      <c r="AP94" s="19" t="s">
        <v>51</v>
      </c>
      <c r="AQ94">
        <v>1</v>
      </c>
    </row>
    <row r="95" spans="1:43">
      <c r="A95" s="13" t="s">
        <v>461</v>
      </c>
      <c r="B95" s="14" t="s">
        <v>462</v>
      </c>
      <c r="C95" s="21" t="s">
        <v>458</v>
      </c>
      <c r="D95" s="14" t="s">
        <v>380</v>
      </c>
      <c r="E95" s="14" t="s">
        <v>381</v>
      </c>
      <c r="F95" s="14" t="s">
        <v>458</v>
      </c>
      <c r="G95" s="15" t="str">
        <f>CONCATENATE([1]Sheet1!H35,[1]Sheet1!K35)</f>
        <v>CS04</v>
      </c>
      <c r="H95">
        <v>1</v>
      </c>
      <c r="I95" s="15" t="str">
        <f>CONCATENATE([1]Sheet1!H35,[1]Sheet1!K35,[1]Sheet1!R35)</f>
        <v>CS040003</v>
      </c>
      <c r="L95" s="27">
        <v>354</v>
      </c>
      <c r="N95">
        <v>3</v>
      </c>
      <c r="O95"/>
      <c r="P95">
        <v>2</v>
      </c>
      <c r="Q95" s="20">
        <f t="shared" si="0"/>
        <v>0.33332999999999996</v>
      </c>
      <c r="R95" s="16" t="s">
        <v>47</v>
      </c>
      <c r="S95" s="18">
        <v>1795.6103967549627</v>
      </c>
      <c r="T95" s="16" t="s">
        <v>47</v>
      </c>
      <c r="V95" s="27" t="s">
        <v>2134</v>
      </c>
      <c r="Z95" s="15" t="s">
        <v>49</v>
      </c>
      <c r="AB95"/>
      <c r="AF95"/>
      <c r="AG95" s="16" t="s">
        <v>47</v>
      </c>
      <c r="AH95" s="18">
        <v>5262.1050012440901</v>
      </c>
      <c r="AM95" s="19" t="s">
        <v>151</v>
      </c>
      <c r="AN95" t="s">
        <v>383</v>
      </c>
      <c r="AO95" t="s">
        <v>384</v>
      </c>
      <c r="AP95" s="19" t="s">
        <v>51</v>
      </c>
      <c r="AQ95">
        <v>1</v>
      </c>
    </row>
    <row r="96" spans="1:43">
      <c r="A96" s="13" t="s">
        <v>463</v>
      </c>
      <c r="B96" s="14" t="s">
        <v>464</v>
      </c>
      <c r="C96" s="21" t="s">
        <v>458</v>
      </c>
      <c r="D96" s="14" t="s">
        <v>380</v>
      </c>
      <c r="E96" s="14" t="s">
        <v>381</v>
      </c>
      <c r="F96" s="14" t="s">
        <v>458</v>
      </c>
      <c r="G96" s="15" t="str">
        <f>CONCATENATE([1]Sheet1!H36,[1]Sheet1!K36)</f>
        <v>CS04</v>
      </c>
      <c r="H96">
        <v>1</v>
      </c>
      <c r="I96" s="15" t="str">
        <f>CONCATENATE([1]Sheet1!H36,[1]Sheet1!K36,[1]Sheet1!R36)</f>
        <v>CS040004</v>
      </c>
      <c r="L96" s="27">
        <v>354</v>
      </c>
      <c r="N96">
        <v>3</v>
      </c>
      <c r="O96"/>
      <c r="P96">
        <v>2</v>
      </c>
      <c r="Q96" s="20">
        <f>33.333%</f>
        <v>0.33332999999999996</v>
      </c>
      <c r="R96" s="16" t="s">
        <v>47</v>
      </c>
      <c r="S96" s="18">
        <v>1795.6103967549627</v>
      </c>
      <c r="T96" s="16" t="s">
        <v>47</v>
      </c>
      <c r="V96" s="27" t="s">
        <v>2134</v>
      </c>
      <c r="Z96" s="15" t="s">
        <v>49</v>
      </c>
      <c r="AB96"/>
      <c r="AF96"/>
      <c r="AG96" s="16" t="s">
        <v>47</v>
      </c>
      <c r="AH96" s="18">
        <v>5262.1050012440901</v>
      </c>
      <c r="AM96" s="19" t="s">
        <v>151</v>
      </c>
      <c r="AN96" t="s">
        <v>383</v>
      </c>
      <c r="AO96" t="s">
        <v>384</v>
      </c>
      <c r="AP96" s="19" t="s">
        <v>51</v>
      </c>
      <c r="AQ96">
        <v>1</v>
      </c>
    </row>
    <row r="97" spans="1:43">
      <c r="A97" s="13" t="s">
        <v>465</v>
      </c>
      <c r="B97" s="14" t="s">
        <v>466</v>
      </c>
      <c r="C97" s="21" t="s">
        <v>458</v>
      </c>
      <c r="D97" s="14" t="s">
        <v>380</v>
      </c>
      <c r="E97" s="14" t="s">
        <v>381</v>
      </c>
      <c r="F97" s="14" t="s">
        <v>458</v>
      </c>
      <c r="G97" s="15" t="str">
        <f>CONCATENATE([1]Sheet1!H37,[1]Sheet1!K37)</f>
        <v>CS04</v>
      </c>
      <c r="H97">
        <v>1</v>
      </c>
      <c r="I97" s="15" t="str">
        <f>CONCATENATE([1]Sheet1!H37,[1]Sheet1!K37,[1]Sheet1!R37)</f>
        <v>CS040005</v>
      </c>
      <c r="L97" s="27">
        <v>354</v>
      </c>
      <c r="N97">
        <v>3</v>
      </c>
      <c r="O97"/>
      <c r="P97">
        <v>2</v>
      </c>
      <c r="Q97" s="20">
        <f t="shared" si="0"/>
        <v>0.33332999999999996</v>
      </c>
      <c r="R97" s="16" t="s">
        <v>47</v>
      </c>
      <c r="S97" s="18">
        <v>1795.6103967549627</v>
      </c>
      <c r="T97" s="16" t="s">
        <v>47</v>
      </c>
      <c r="V97" s="27" t="s">
        <v>2134</v>
      </c>
      <c r="Z97" s="15" t="s">
        <v>55</v>
      </c>
      <c r="AB97"/>
      <c r="AF97"/>
      <c r="AG97" s="16" t="s">
        <v>47</v>
      </c>
      <c r="AH97" s="18">
        <v>5262.1050012440901</v>
      </c>
      <c r="AM97" s="19" t="s">
        <v>151</v>
      </c>
      <c r="AN97" t="s">
        <v>383</v>
      </c>
      <c r="AO97" t="s">
        <v>384</v>
      </c>
      <c r="AP97" s="19" t="s">
        <v>51</v>
      </c>
      <c r="AQ97">
        <v>1</v>
      </c>
    </row>
    <row r="98" spans="1:43">
      <c r="A98" s="13" t="s">
        <v>467</v>
      </c>
      <c r="B98" s="14" t="s">
        <v>468</v>
      </c>
      <c r="C98" s="21" t="s">
        <v>469</v>
      </c>
      <c r="D98" s="14" t="s">
        <v>380</v>
      </c>
      <c r="E98" s="14" t="s">
        <v>381</v>
      </c>
      <c r="F98" s="14" t="s">
        <v>469</v>
      </c>
      <c r="G98" s="15" t="str">
        <f>CONCATENATE([1]Sheet1!H38,[1]Sheet1!K38)</f>
        <v>CS05</v>
      </c>
      <c r="H98">
        <v>1</v>
      </c>
      <c r="I98" s="15" t="str">
        <f>CONCATENATE([1]Sheet1!H38,[1]Sheet1!K38,[1]Sheet1!R38)</f>
        <v>CS050001</v>
      </c>
      <c r="L98" s="27">
        <v>354</v>
      </c>
      <c r="N98">
        <v>3</v>
      </c>
      <c r="O98"/>
      <c r="P98">
        <v>2</v>
      </c>
      <c r="Q98" s="20">
        <f t="shared" si="0"/>
        <v>0.33332999999999996</v>
      </c>
      <c r="R98" s="16" t="s">
        <v>47</v>
      </c>
      <c r="S98" s="18">
        <v>564.33469612298836</v>
      </c>
      <c r="T98" s="16" t="s">
        <v>47</v>
      </c>
      <c r="V98" s="27" t="s">
        <v>2134</v>
      </c>
      <c r="Z98" s="15" t="s">
        <v>49</v>
      </c>
      <c r="AB98"/>
      <c r="AF98"/>
      <c r="AG98" s="16" t="s">
        <v>47</v>
      </c>
      <c r="AH98" s="18">
        <v>1653.8044289624286</v>
      </c>
      <c r="AM98" s="19" t="s">
        <v>151</v>
      </c>
      <c r="AN98" t="s">
        <v>383</v>
      </c>
      <c r="AO98" t="s">
        <v>384</v>
      </c>
      <c r="AP98" s="19" t="s">
        <v>51</v>
      </c>
      <c r="AQ98">
        <v>1</v>
      </c>
    </row>
    <row r="99" spans="1:43">
      <c r="A99" s="13" t="s">
        <v>470</v>
      </c>
      <c r="B99" s="14" t="s">
        <v>471</v>
      </c>
      <c r="C99" s="21" t="s">
        <v>472</v>
      </c>
      <c r="D99" s="14" t="s">
        <v>380</v>
      </c>
      <c r="E99" s="14" t="s">
        <v>381</v>
      </c>
      <c r="F99" s="14" t="s">
        <v>472</v>
      </c>
      <c r="G99" s="15" t="str">
        <f>CONCATENATE([1]Sheet1!H39,[1]Sheet1!K39)</f>
        <v>CS06</v>
      </c>
      <c r="H99">
        <v>1</v>
      </c>
      <c r="I99" s="15" t="str">
        <f>CONCATENATE([1]Sheet1!H39,[1]Sheet1!K39,[1]Sheet1!R39)</f>
        <v>CS060001</v>
      </c>
      <c r="L99" s="27">
        <v>354</v>
      </c>
      <c r="N99">
        <v>3</v>
      </c>
      <c r="O99"/>
      <c r="P99">
        <v>2</v>
      </c>
      <c r="Q99" s="20">
        <f t="shared" si="0"/>
        <v>0.33332999999999996</v>
      </c>
      <c r="R99" s="16" t="s">
        <v>47</v>
      </c>
      <c r="S99" s="18">
        <v>1795.6103967549627</v>
      </c>
      <c r="T99" s="16" t="s">
        <v>47</v>
      </c>
      <c r="V99" s="27" t="s">
        <v>2134</v>
      </c>
      <c r="Z99" s="15" t="s">
        <v>49</v>
      </c>
      <c r="AB99"/>
      <c r="AF99"/>
      <c r="AG99" s="16" t="s">
        <v>47</v>
      </c>
      <c r="AH99" s="18">
        <v>5262.1050012440901</v>
      </c>
      <c r="AM99" s="19" t="s">
        <v>151</v>
      </c>
      <c r="AN99" t="s">
        <v>383</v>
      </c>
      <c r="AO99" t="s">
        <v>384</v>
      </c>
      <c r="AP99" s="19" t="s">
        <v>51</v>
      </c>
      <c r="AQ99">
        <v>1</v>
      </c>
    </row>
    <row r="100" spans="1:43">
      <c r="A100" s="13" t="s">
        <v>473</v>
      </c>
      <c r="B100" s="14" t="s">
        <v>474</v>
      </c>
      <c r="C100" s="21" t="s">
        <v>475</v>
      </c>
      <c r="D100" s="14" t="s">
        <v>380</v>
      </c>
      <c r="E100" s="14" t="s">
        <v>381</v>
      </c>
      <c r="F100" s="14" t="s">
        <v>472</v>
      </c>
      <c r="G100" s="15" t="str">
        <f>CONCATENATE([1]Sheet1!H40,[1]Sheet1!K40)</f>
        <v>CS06</v>
      </c>
      <c r="H100">
        <v>1</v>
      </c>
      <c r="I100" s="15" t="str">
        <f>CONCATENATE([1]Sheet1!H40,[1]Sheet1!K40,[1]Sheet1!R40)</f>
        <v>CS060002</v>
      </c>
      <c r="L100" s="27">
        <v>354</v>
      </c>
      <c r="N100">
        <v>3</v>
      </c>
      <c r="O100"/>
      <c r="P100">
        <v>2</v>
      </c>
      <c r="Q100" s="20">
        <f t="shared" si="0"/>
        <v>0.33332999999999996</v>
      </c>
      <c r="R100" s="16" t="s">
        <v>47</v>
      </c>
      <c r="S100" s="18">
        <v>4027.2976041504166</v>
      </c>
      <c r="T100" s="16" t="s">
        <v>47</v>
      </c>
      <c r="V100" s="27" t="s">
        <v>2134</v>
      </c>
      <c r="Z100" s="15" t="s">
        <v>55</v>
      </c>
      <c r="AB100"/>
      <c r="AF100"/>
      <c r="AG100" s="16" t="s">
        <v>47</v>
      </c>
      <c r="AH100" s="18">
        <v>11802.149788504603</v>
      </c>
      <c r="AM100" s="19" t="s">
        <v>151</v>
      </c>
      <c r="AN100" t="s">
        <v>383</v>
      </c>
      <c r="AO100" t="s">
        <v>384</v>
      </c>
      <c r="AP100" s="19" t="s">
        <v>51</v>
      </c>
      <c r="AQ100">
        <v>1</v>
      </c>
    </row>
    <row r="101" spans="1:43">
      <c r="A101" s="13" t="s">
        <v>476</v>
      </c>
      <c r="B101" s="14" t="s">
        <v>477</v>
      </c>
      <c r="C101" s="21" t="s">
        <v>478</v>
      </c>
      <c r="D101" s="14" t="s">
        <v>380</v>
      </c>
      <c r="E101" s="14" t="s">
        <v>381</v>
      </c>
      <c r="F101" s="14" t="s">
        <v>478</v>
      </c>
      <c r="G101" s="15" t="str">
        <f>CONCATENATE([1]Sheet1!H41,[1]Sheet1!K41)</f>
        <v>CS07</v>
      </c>
      <c r="H101">
        <v>1</v>
      </c>
      <c r="I101" s="15" t="str">
        <f>CONCATENATE([1]Sheet1!H41,[1]Sheet1!K41,[1]Sheet1!R41)</f>
        <v>CS070001</v>
      </c>
      <c r="L101" s="27">
        <v>354</v>
      </c>
      <c r="N101">
        <v>3</v>
      </c>
      <c r="O101"/>
      <c r="P101">
        <v>2</v>
      </c>
      <c r="Q101" s="20">
        <f t="shared" si="0"/>
        <v>0.33332999999999996</v>
      </c>
      <c r="R101" s="16" t="s">
        <v>47</v>
      </c>
      <c r="S101" s="18">
        <v>1026.0630838599789</v>
      </c>
      <c r="T101" s="16" t="s">
        <v>47</v>
      </c>
      <c r="V101" s="27" t="s">
        <v>2134</v>
      </c>
      <c r="Z101" s="15" t="s">
        <v>49</v>
      </c>
      <c r="AB101"/>
      <c r="AF101"/>
      <c r="AG101" s="16" t="s">
        <v>47</v>
      </c>
      <c r="AH101" s="18">
        <v>3006.9171435680519</v>
      </c>
      <c r="AM101" s="19" t="s">
        <v>151</v>
      </c>
      <c r="AN101" t="s">
        <v>383</v>
      </c>
      <c r="AO101" t="s">
        <v>384</v>
      </c>
      <c r="AP101" s="19" t="s">
        <v>51</v>
      </c>
      <c r="AQ101">
        <v>1</v>
      </c>
    </row>
    <row r="102" spans="1:43">
      <c r="A102" s="13" t="s">
        <v>479</v>
      </c>
      <c r="B102" s="14" t="s">
        <v>480</v>
      </c>
      <c r="C102" s="21" t="s">
        <v>478</v>
      </c>
      <c r="D102" s="14" t="s">
        <v>380</v>
      </c>
      <c r="E102" s="14" t="s">
        <v>381</v>
      </c>
      <c r="F102" s="14" t="s">
        <v>478</v>
      </c>
      <c r="G102" s="15" t="str">
        <f>CONCATENATE([1]Sheet1!H42,[1]Sheet1!K42)</f>
        <v>CS07</v>
      </c>
      <c r="H102">
        <v>1</v>
      </c>
      <c r="I102" s="15" t="str">
        <f>CONCATENATE([1]Sheet1!H42,[1]Sheet1!K42,[1]Sheet1!R42)</f>
        <v>CS070002</v>
      </c>
      <c r="L102" s="27">
        <v>354</v>
      </c>
      <c r="N102">
        <v>3</v>
      </c>
      <c r="O102"/>
      <c r="P102">
        <v>2</v>
      </c>
      <c r="Q102" s="20">
        <f t="shared" si="0"/>
        <v>0.33332999999999996</v>
      </c>
      <c r="R102" s="16" t="s">
        <v>47</v>
      </c>
      <c r="S102" s="18">
        <v>1026.0630838599789</v>
      </c>
      <c r="T102" s="16" t="s">
        <v>47</v>
      </c>
      <c r="V102" s="27" t="s">
        <v>2134</v>
      </c>
      <c r="Z102" s="15" t="s">
        <v>55</v>
      </c>
      <c r="AB102"/>
      <c r="AF102"/>
      <c r="AG102" s="16" t="s">
        <v>47</v>
      </c>
      <c r="AH102" s="18">
        <v>3006.9171435680519</v>
      </c>
      <c r="AM102" s="19" t="s">
        <v>151</v>
      </c>
      <c r="AN102" t="s">
        <v>383</v>
      </c>
      <c r="AO102" t="s">
        <v>384</v>
      </c>
      <c r="AP102" s="19" t="s">
        <v>51</v>
      </c>
      <c r="AQ102">
        <v>1</v>
      </c>
    </row>
    <row r="103" spans="1:43">
      <c r="A103" s="13" t="s">
        <v>481</v>
      </c>
      <c r="B103" s="14" t="s">
        <v>482</v>
      </c>
      <c r="C103" s="21" t="s">
        <v>483</v>
      </c>
      <c r="D103" s="14" t="s">
        <v>380</v>
      </c>
      <c r="E103" s="14" t="s">
        <v>381</v>
      </c>
      <c r="F103" s="14" t="s">
        <v>483</v>
      </c>
      <c r="G103" s="15" t="str">
        <f>CONCATENATE([1]Sheet1!H43,[1]Sheet1!K43)</f>
        <v>CS08</v>
      </c>
      <c r="H103">
        <v>1</v>
      </c>
      <c r="I103" s="15" t="str">
        <f>CONCATENATE([1]Sheet1!H43,[1]Sheet1!K43,[1]Sheet1!R43)</f>
        <v>CS080001</v>
      </c>
      <c r="L103" s="27">
        <v>354</v>
      </c>
      <c r="N103">
        <v>3</v>
      </c>
      <c r="O103"/>
      <c r="P103">
        <v>2</v>
      </c>
      <c r="Q103" s="20">
        <f t="shared" si="0"/>
        <v>0.33332999999999996</v>
      </c>
      <c r="R103" s="16" t="s">
        <v>47</v>
      </c>
      <c r="S103" s="18">
        <v>1923.8682822374601</v>
      </c>
      <c r="T103" s="16" t="s">
        <v>47</v>
      </c>
      <c r="V103" s="27" t="s">
        <v>2134</v>
      </c>
      <c r="Z103" s="15" t="s">
        <v>55</v>
      </c>
      <c r="AB103"/>
      <c r="AF103"/>
      <c r="AG103" s="16" t="s">
        <v>47</v>
      </c>
      <c r="AH103" s="18">
        <v>5637.9696441900969</v>
      </c>
      <c r="AM103" s="19" t="s">
        <v>151</v>
      </c>
      <c r="AN103" t="s">
        <v>383</v>
      </c>
      <c r="AO103" t="s">
        <v>384</v>
      </c>
      <c r="AP103" s="19" t="s">
        <v>51</v>
      </c>
      <c r="AQ103">
        <v>1</v>
      </c>
    </row>
    <row r="104" spans="1:43">
      <c r="A104" s="13" t="s">
        <v>484</v>
      </c>
      <c r="B104" s="14" t="s">
        <v>485</v>
      </c>
      <c r="C104" s="21" t="s">
        <v>486</v>
      </c>
      <c r="D104" s="14" t="s">
        <v>380</v>
      </c>
      <c r="E104" s="14" t="s">
        <v>381</v>
      </c>
      <c r="F104" s="14" t="s">
        <v>486</v>
      </c>
      <c r="G104" s="15" t="str">
        <f>CONCATENATE([1]Sheet1!H44,[1]Sheet1!K44)</f>
        <v>CS09</v>
      </c>
      <c r="H104">
        <v>1</v>
      </c>
      <c r="I104" s="15" t="str">
        <f>CONCATENATE([1]Sheet1!H44,[1]Sheet1!K44,[1]Sheet1!R44)</f>
        <v>CS090001</v>
      </c>
      <c r="L104" s="27">
        <v>354</v>
      </c>
      <c r="N104">
        <v>3</v>
      </c>
      <c r="O104"/>
      <c r="P104">
        <v>2</v>
      </c>
      <c r="Q104" s="20">
        <f t="shared" si="0"/>
        <v>0.33332999999999996</v>
      </c>
      <c r="R104" s="16" t="s">
        <v>47</v>
      </c>
      <c r="S104" s="18">
        <v>641.2894274124867</v>
      </c>
      <c r="T104" s="16" t="s">
        <v>47</v>
      </c>
      <c r="V104" s="27" t="s">
        <v>2134</v>
      </c>
      <c r="Z104" s="15" t="s">
        <v>49</v>
      </c>
      <c r="AB104"/>
      <c r="AF104"/>
      <c r="AG104" s="16" t="s">
        <v>47</v>
      </c>
      <c r="AH104" s="18">
        <v>1879.3232147300323</v>
      </c>
      <c r="AM104" s="19" t="s">
        <v>151</v>
      </c>
      <c r="AN104" t="s">
        <v>383</v>
      </c>
      <c r="AO104" t="s">
        <v>384</v>
      </c>
      <c r="AP104" s="19" t="s">
        <v>51</v>
      </c>
      <c r="AQ104">
        <v>1</v>
      </c>
    </row>
    <row r="105" spans="1:43">
      <c r="A105" s="13" t="s">
        <v>487</v>
      </c>
      <c r="B105" s="14" t="s">
        <v>488</v>
      </c>
      <c r="C105" s="21" t="s">
        <v>486</v>
      </c>
      <c r="D105" s="14" t="s">
        <v>380</v>
      </c>
      <c r="E105" s="14" t="s">
        <v>381</v>
      </c>
      <c r="F105" s="14" t="s">
        <v>486</v>
      </c>
      <c r="G105" s="15" t="str">
        <f>CONCATENATE([1]Sheet1!H45,[1]Sheet1!K45)</f>
        <v>CS09</v>
      </c>
      <c r="H105">
        <v>1</v>
      </c>
      <c r="I105" s="15" t="str">
        <f>CONCATENATE([1]Sheet1!H45,[1]Sheet1!K45,[1]Sheet1!R45)</f>
        <v>CS090002</v>
      </c>
      <c r="L105" s="27">
        <v>354</v>
      </c>
      <c r="N105">
        <v>3</v>
      </c>
      <c r="O105"/>
      <c r="P105">
        <v>2</v>
      </c>
      <c r="Q105" s="20">
        <f>33.333%</f>
        <v>0.33332999999999996</v>
      </c>
      <c r="R105" s="16" t="s">
        <v>47</v>
      </c>
      <c r="S105" s="18">
        <v>641.2894274124867</v>
      </c>
      <c r="T105" s="16" t="s">
        <v>47</v>
      </c>
      <c r="V105" s="27" t="s">
        <v>2134</v>
      </c>
      <c r="Z105" s="15" t="s">
        <v>49</v>
      </c>
      <c r="AB105"/>
      <c r="AF105"/>
      <c r="AG105" s="16" t="s">
        <v>47</v>
      </c>
      <c r="AH105" s="18">
        <v>1879.3232147300323</v>
      </c>
      <c r="AM105" s="19" t="s">
        <v>151</v>
      </c>
      <c r="AN105" t="s">
        <v>383</v>
      </c>
      <c r="AO105" t="s">
        <v>384</v>
      </c>
      <c r="AP105" s="19" t="s">
        <v>51</v>
      </c>
      <c r="AQ105">
        <v>1</v>
      </c>
    </row>
    <row r="106" spans="1:43">
      <c r="A106" s="13" t="s">
        <v>489</v>
      </c>
      <c r="B106" s="14" t="s">
        <v>490</v>
      </c>
      <c r="C106" s="21" t="s">
        <v>486</v>
      </c>
      <c r="D106" s="14" t="s">
        <v>380</v>
      </c>
      <c r="E106" s="14" t="s">
        <v>381</v>
      </c>
      <c r="F106" s="14" t="s">
        <v>486</v>
      </c>
      <c r="G106" s="15" t="str">
        <f>CONCATENATE([1]Sheet1!H46,[1]Sheet1!K46)</f>
        <v>CS09</v>
      </c>
      <c r="H106">
        <v>1</v>
      </c>
      <c r="I106" s="15" t="str">
        <f>CONCATENATE([1]Sheet1!H46,[1]Sheet1!K46,[1]Sheet1!R46)</f>
        <v>CS090003</v>
      </c>
      <c r="L106" s="27">
        <v>354</v>
      </c>
      <c r="N106">
        <v>3</v>
      </c>
      <c r="O106"/>
      <c r="P106">
        <v>2</v>
      </c>
      <c r="Q106" s="20">
        <f t="shared" si="0"/>
        <v>0.33332999999999996</v>
      </c>
      <c r="R106" s="16" t="s">
        <v>47</v>
      </c>
      <c r="S106" s="18">
        <v>1410.8367403074708</v>
      </c>
      <c r="T106" s="16" t="s">
        <v>47</v>
      </c>
      <c r="V106" s="27" t="s">
        <v>2134</v>
      </c>
      <c r="Z106" s="15" t="s">
        <v>49</v>
      </c>
      <c r="AB106"/>
      <c r="AF106"/>
      <c r="AG106" s="16" t="s">
        <v>47</v>
      </c>
      <c r="AH106" s="18">
        <v>4134.5110724060714</v>
      </c>
      <c r="AM106" s="19" t="s">
        <v>151</v>
      </c>
      <c r="AN106" t="s">
        <v>383</v>
      </c>
      <c r="AO106" t="s">
        <v>384</v>
      </c>
      <c r="AP106" s="19" t="s">
        <v>51</v>
      </c>
      <c r="AQ106">
        <v>1</v>
      </c>
    </row>
    <row r="107" spans="1:43">
      <c r="A107" s="13" t="s">
        <v>491</v>
      </c>
      <c r="B107" s="14" t="s">
        <v>492</v>
      </c>
      <c r="C107" s="21" t="s">
        <v>486</v>
      </c>
      <c r="D107" s="14" t="s">
        <v>380</v>
      </c>
      <c r="E107" s="14" t="s">
        <v>381</v>
      </c>
      <c r="F107" s="14" t="s">
        <v>486</v>
      </c>
      <c r="G107" s="15" t="str">
        <f>CONCATENATE([1]Sheet1!H47,[1]Sheet1!K47)</f>
        <v>CS09</v>
      </c>
      <c r="H107">
        <v>1</v>
      </c>
      <c r="I107" s="15" t="str">
        <f>CONCATENATE([1]Sheet1!H47,[1]Sheet1!K47,[1]Sheet1!R47)</f>
        <v>CS090004</v>
      </c>
      <c r="L107" s="27">
        <v>354</v>
      </c>
      <c r="N107">
        <v>3</v>
      </c>
      <c r="O107"/>
      <c r="P107">
        <v>2</v>
      </c>
      <c r="Q107" s="20">
        <f t="shared" si="0"/>
        <v>0.33332999999999996</v>
      </c>
      <c r="R107" s="16" t="s">
        <v>47</v>
      </c>
      <c r="S107" s="18">
        <v>1410.8367403074708</v>
      </c>
      <c r="T107" s="16" t="s">
        <v>47</v>
      </c>
      <c r="V107" s="27" t="s">
        <v>2134</v>
      </c>
      <c r="Z107" s="15" t="s">
        <v>49</v>
      </c>
      <c r="AB107"/>
      <c r="AF107"/>
      <c r="AG107" s="16" t="s">
        <v>47</v>
      </c>
      <c r="AH107" s="18">
        <v>4134.5110724060714</v>
      </c>
      <c r="AM107" s="19" t="s">
        <v>151</v>
      </c>
      <c r="AN107" t="s">
        <v>383</v>
      </c>
      <c r="AO107" t="s">
        <v>384</v>
      </c>
      <c r="AP107" s="19" t="s">
        <v>51</v>
      </c>
      <c r="AQ107">
        <v>1</v>
      </c>
    </row>
    <row r="108" spans="1:43">
      <c r="A108" s="13" t="s">
        <v>493</v>
      </c>
      <c r="B108" s="14" t="s">
        <v>494</v>
      </c>
      <c r="C108" s="21" t="s">
        <v>486</v>
      </c>
      <c r="D108" s="14" t="s">
        <v>380</v>
      </c>
      <c r="E108" s="14" t="s">
        <v>381</v>
      </c>
      <c r="F108" s="14" t="s">
        <v>486</v>
      </c>
      <c r="G108" s="15" t="str">
        <f>CONCATENATE([1]Sheet1!H48,[1]Sheet1!K48)</f>
        <v>CS09</v>
      </c>
      <c r="H108">
        <v>1</v>
      </c>
      <c r="I108" s="15" t="str">
        <f>CONCATENATE([1]Sheet1!H48,[1]Sheet1!K48,[1]Sheet1!R48)</f>
        <v>CS090005</v>
      </c>
      <c r="L108" s="27">
        <v>354</v>
      </c>
      <c r="N108">
        <v>3</v>
      </c>
      <c r="O108"/>
      <c r="P108">
        <v>2</v>
      </c>
      <c r="Q108" s="20">
        <f t="shared" si="0"/>
        <v>0.33332999999999996</v>
      </c>
      <c r="R108" s="16" t="s">
        <v>47</v>
      </c>
      <c r="S108" s="18">
        <v>1410.8367403074708</v>
      </c>
      <c r="T108" s="16" t="s">
        <v>47</v>
      </c>
      <c r="V108" s="27" t="s">
        <v>2134</v>
      </c>
      <c r="Z108" s="15" t="s">
        <v>49</v>
      </c>
      <c r="AB108"/>
      <c r="AF108"/>
      <c r="AG108" s="16" t="s">
        <v>47</v>
      </c>
      <c r="AH108" s="18">
        <v>4134.5110724060714</v>
      </c>
      <c r="AM108" s="19" t="s">
        <v>151</v>
      </c>
      <c r="AN108" t="s">
        <v>383</v>
      </c>
      <c r="AO108" t="s">
        <v>384</v>
      </c>
      <c r="AP108" s="19" t="s">
        <v>51</v>
      </c>
      <c r="AQ108">
        <v>1</v>
      </c>
    </row>
    <row r="109" spans="1:43">
      <c r="A109" s="13" t="s">
        <v>495</v>
      </c>
      <c r="B109" s="14" t="s">
        <v>496</v>
      </c>
      <c r="C109" s="21" t="s">
        <v>486</v>
      </c>
      <c r="D109" s="14" t="s">
        <v>380</v>
      </c>
      <c r="E109" s="14" t="s">
        <v>381</v>
      </c>
      <c r="F109" s="14" t="s">
        <v>486</v>
      </c>
      <c r="G109" s="15" t="str">
        <f>CONCATENATE([1]Sheet1!H49,[1]Sheet1!K49)</f>
        <v>CS09</v>
      </c>
      <c r="H109">
        <v>1</v>
      </c>
      <c r="I109" s="15" t="str">
        <f>CONCATENATE([1]Sheet1!H49,[1]Sheet1!K49,[1]Sheet1!R49)</f>
        <v>CS090006</v>
      </c>
      <c r="L109" s="27">
        <v>354</v>
      </c>
      <c r="N109">
        <v>3</v>
      </c>
      <c r="O109"/>
      <c r="P109">
        <v>2</v>
      </c>
      <c r="Q109" s="20">
        <f t="shared" si="0"/>
        <v>0.33332999999999996</v>
      </c>
      <c r="R109" s="16" t="s">
        <v>47</v>
      </c>
      <c r="S109" s="18">
        <v>1410.8367403074708</v>
      </c>
      <c r="T109" s="16" t="s">
        <v>47</v>
      </c>
      <c r="V109" s="27" t="s">
        <v>2134</v>
      </c>
      <c r="Z109" s="15" t="s">
        <v>49</v>
      </c>
      <c r="AB109"/>
      <c r="AF109"/>
      <c r="AG109" s="16" t="s">
        <v>47</v>
      </c>
      <c r="AH109" s="18">
        <v>4134.5110724060714</v>
      </c>
      <c r="AM109" s="19" t="s">
        <v>151</v>
      </c>
      <c r="AN109" t="s">
        <v>383</v>
      </c>
      <c r="AO109" t="s">
        <v>384</v>
      </c>
      <c r="AP109" s="19" t="s">
        <v>51</v>
      </c>
      <c r="AQ109">
        <v>1</v>
      </c>
    </row>
    <row r="110" spans="1:43">
      <c r="A110" s="13" t="s">
        <v>497</v>
      </c>
      <c r="B110" s="14" t="s">
        <v>498</v>
      </c>
      <c r="C110" s="21" t="s">
        <v>486</v>
      </c>
      <c r="D110" s="14" t="s">
        <v>380</v>
      </c>
      <c r="E110" s="14" t="s">
        <v>381</v>
      </c>
      <c r="F110" s="14" t="s">
        <v>486</v>
      </c>
      <c r="G110" s="15" t="str">
        <f>CONCATENATE([1]Sheet1!H50,[1]Sheet1!K50)</f>
        <v>CS09</v>
      </c>
      <c r="H110">
        <v>1</v>
      </c>
      <c r="I110" s="15" t="str">
        <f>CONCATENATE([1]Sheet1!H50,[1]Sheet1!K50,[1]Sheet1!R50)</f>
        <v>CS090007</v>
      </c>
      <c r="L110" s="27">
        <v>354</v>
      </c>
      <c r="N110">
        <v>3</v>
      </c>
      <c r="O110"/>
      <c r="P110">
        <v>2</v>
      </c>
      <c r="Q110" s="20">
        <f t="shared" si="0"/>
        <v>0.33332999999999996</v>
      </c>
      <c r="R110" s="16" t="s">
        <v>47</v>
      </c>
      <c r="S110" s="18">
        <v>1410.8367403074708</v>
      </c>
      <c r="T110" s="16" t="s">
        <v>47</v>
      </c>
      <c r="V110" s="27" t="s">
        <v>2134</v>
      </c>
      <c r="Z110" s="15" t="s">
        <v>49</v>
      </c>
      <c r="AB110"/>
      <c r="AF110"/>
      <c r="AG110" s="16" t="s">
        <v>47</v>
      </c>
      <c r="AH110" s="18">
        <v>4134.5110724060714</v>
      </c>
      <c r="AM110" s="19" t="s">
        <v>151</v>
      </c>
      <c r="AN110" t="s">
        <v>383</v>
      </c>
      <c r="AO110" t="s">
        <v>384</v>
      </c>
      <c r="AP110" s="19" t="s">
        <v>51</v>
      </c>
      <c r="AQ110">
        <v>1</v>
      </c>
    </row>
    <row r="111" spans="1:43">
      <c r="A111" s="13" t="s">
        <v>499</v>
      </c>
      <c r="B111" s="14" t="s">
        <v>500</v>
      </c>
      <c r="C111" s="21" t="s">
        <v>486</v>
      </c>
      <c r="D111" s="14" t="s">
        <v>380</v>
      </c>
      <c r="E111" s="14" t="s">
        <v>381</v>
      </c>
      <c r="F111" s="14" t="s">
        <v>486</v>
      </c>
      <c r="G111" s="15" t="str">
        <f>CONCATENATE([1]Sheet1!H51,[1]Sheet1!K51)</f>
        <v>CS09</v>
      </c>
      <c r="H111">
        <v>1</v>
      </c>
      <c r="I111" s="15" t="str">
        <f>CONCATENATE([1]Sheet1!H51,[1]Sheet1!K51,[1]Sheet1!R51)</f>
        <v>CS090008</v>
      </c>
      <c r="L111" s="27">
        <v>354</v>
      </c>
      <c r="N111">
        <v>3</v>
      </c>
      <c r="O111"/>
      <c r="P111">
        <v>2</v>
      </c>
      <c r="Q111" s="20">
        <f t="shared" si="0"/>
        <v>0.33332999999999996</v>
      </c>
      <c r="R111" s="16" t="s">
        <v>47</v>
      </c>
      <c r="S111" s="18">
        <v>1410.8367403074708</v>
      </c>
      <c r="T111" s="16" t="s">
        <v>47</v>
      </c>
      <c r="V111" s="27" t="s">
        <v>2134</v>
      </c>
      <c r="Z111" s="15" t="s">
        <v>49</v>
      </c>
      <c r="AB111"/>
      <c r="AF111"/>
      <c r="AG111" s="16" t="s">
        <v>47</v>
      </c>
      <c r="AH111" s="18">
        <v>4134.5110724060714</v>
      </c>
      <c r="AM111" s="19" t="s">
        <v>151</v>
      </c>
      <c r="AN111" t="s">
        <v>383</v>
      </c>
      <c r="AO111" t="s">
        <v>384</v>
      </c>
      <c r="AP111" s="19" t="s">
        <v>51</v>
      </c>
      <c r="AQ111">
        <v>1</v>
      </c>
    </row>
    <row r="112" spans="1:43">
      <c r="A112" s="13" t="s">
        <v>501</v>
      </c>
      <c r="B112" s="14" t="s">
        <v>502</v>
      </c>
      <c r="C112" s="21" t="s">
        <v>486</v>
      </c>
      <c r="D112" s="14" t="s">
        <v>380</v>
      </c>
      <c r="E112" s="14" t="s">
        <v>381</v>
      </c>
      <c r="F112" s="14" t="s">
        <v>486</v>
      </c>
      <c r="G112" s="15" t="str">
        <f>CONCATENATE([1]Sheet1!H52,[1]Sheet1!K52)</f>
        <v>CS09</v>
      </c>
      <c r="H112">
        <v>1</v>
      </c>
      <c r="I112" s="15" t="str">
        <f>CONCATENATE([1]Sheet1!H52,[1]Sheet1!K52,[1]Sheet1!R52)</f>
        <v>CS090009</v>
      </c>
      <c r="L112" s="27">
        <v>354</v>
      </c>
      <c r="N112">
        <v>3</v>
      </c>
      <c r="O112"/>
      <c r="P112">
        <v>2</v>
      </c>
      <c r="Q112" s="20">
        <f t="shared" si="0"/>
        <v>0.33332999999999996</v>
      </c>
      <c r="R112" s="16" t="s">
        <v>47</v>
      </c>
      <c r="S112" s="18">
        <v>1410.8367403074708</v>
      </c>
      <c r="T112" s="16" t="s">
        <v>47</v>
      </c>
      <c r="V112" s="27" t="s">
        <v>2134</v>
      </c>
      <c r="Z112" s="15" t="s">
        <v>49</v>
      </c>
      <c r="AB112"/>
      <c r="AF112"/>
      <c r="AG112" s="16" t="s">
        <v>47</v>
      </c>
      <c r="AH112" s="18">
        <v>4134.5110724060714</v>
      </c>
      <c r="AM112" s="19" t="s">
        <v>151</v>
      </c>
      <c r="AN112" t="s">
        <v>383</v>
      </c>
      <c r="AO112" t="s">
        <v>384</v>
      </c>
      <c r="AP112" s="19" t="s">
        <v>51</v>
      </c>
      <c r="AQ112">
        <v>1</v>
      </c>
    </row>
    <row r="113" spans="1:43">
      <c r="A113" s="13" t="s">
        <v>503</v>
      </c>
      <c r="B113" s="14" t="s">
        <v>504</v>
      </c>
      <c r="C113" s="21" t="s">
        <v>486</v>
      </c>
      <c r="D113" s="14" t="s">
        <v>380</v>
      </c>
      <c r="E113" s="14" t="s">
        <v>381</v>
      </c>
      <c r="F113" s="14" t="s">
        <v>486</v>
      </c>
      <c r="G113" s="15" t="str">
        <f>CONCATENATE([1]Sheet1!H53,[1]Sheet1!K53)</f>
        <v>CS09</v>
      </c>
      <c r="H113">
        <v>1</v>
      </c>
      <c r="I113" s="15" t="str">
        <f>CONCATENATE([1]Sheet1!H53,[1]Sheet1!K53,[1]Sheet1!R53)</f>
        <v>CS090010</v>
      </c>
      <c r="L113" s="27">
        <v>354</v>
      </c>
      <c r="N113">
        <v>3</v>
      </c>
      <c r="O113"/>
      <c r="P113">
        <v>2</v>
      </c>
      <c r="Q113" s="20">
        <f t="shared" si="0"/>
        <v>0.33332999999999996</v>
      </c>
      <c r="R113" s="16" t="s">
        <v>47</v>
      </c>
      <c r="S113" s="18">
        <v>1410.8367403074708</v>
      </c>
      <c r="T113" s="16" t="s">
        <v>47</v>
      </c>
      <c r="V113" s="27" t="s">
        <v>2134</v>
      </c>
      <c r="Z113" s="15" t="s">
        <v>49</v>
      </c>
      <c r="AB113"/>
      <c r="AF113"/>
      <c r="AG113" s="16" t="s">
        <v>47</v>
      </c>
      <c r="AH113" s="18">
        <v>4134.5110724060714</v>
      </c>
      <c r="AM113" s="19" t="s">
        <v>151</v>
      </c>
      <c r="AN113" t="s">
        <v>383</v>
      </c>
      <c r="AO113" t="s">
        <v>384</v>
      </c>
      <c r="AP113" s="19" t="s">
        <v>51</v>
      </c>
      <c r="AQ113">
        <v>1</v>
      </c>
    </row>
    <row r="114" spans="1:43">
      <c r="A114" s="13" t="s">
        <v>505</v>
      </c>
      <c r="B114" s="14" t="s">
        <v>506</v>
      </c>
      <c r="C114" s="21" t="s">
        <v>486</v>
      </c>
      <c r="D114" s="14" t="s">
        <v>380</v>
      </c>
      <c r="E114" s="14" t="s">
        <v>381</v>
      </c>
      <c r="F114" s="14" t="s">
        <v>486</v>
      </c>
      <c r="G114" s="15" t="str">
        <f>CONCATENATE([1]Sheet1!H54,[1]Sheet1!K54)</f>
        <v>CS09</v>
      </c>
      <c r="H114">
        <v>1</v>
      </c>
      <c r="I114" s="15" t="str">
        <f>CONCATENATE([1]Sheet1!H54,[1]Sheet1!K54,[1]Sheet1!R54)</f>
        <v>CS090011</v>
      </c>
      <c r="L114" s="27">
        <v>354</v>
      </c>
      <c r="N114">
        <v>3</v>
      </c>
      <c r="O114"/>
      <c r="P114">
        <v>2</v>
      </c>
      <c r="Q114" s="20">
        <f t="shared" si="0"/>
        <v>0.33332999999999996</v>
      </c>
      <c r="R114" s="16" t="s">
        <v>47</v>
      </c>
      <c r="S114" s="18">
        <v>1410.8367403074708</v>
      </c>
      <c r="T114" s="16" t="s">
        <v>47</v>
      </c>
      <c r="V114" s="27" t="s">
        <v>2134</v>
      </c>
      <c r="Z114" s="15" t="s">
        <v>49</v>
      </c>
      <c r="AB114"/>
      <c r="AF114"/>
      <c r="AG114" s="16" t="s">
        <v>47</v>
      </c>
      <c r="AH114" s="18">
        <v>4134.5110724060714</v>
      </c>
      <c r="AM114" s="19" t="s">
        <v>151</v>
      </c>
      <c r="AN114" t="s">
        <v>383</v>
      </c>
      <c r="AO114" t="s">
        <v>384</v>
      </c>
      <c r="AP114" s="19" t="s">
        <v>51</v>
      </c>
      <c r="AQ114">
        <v>1</v>
      </c>
    </row>
    <row r="115" spans="1:43">
      <c r="A115" s="13" t="s">
        <v>507</v>
      </c>
      <c r="B115" s="14" t="s">
        <v>508</v>
      </c>
      <c r="C115" s="21" t="s">
        <v>509</v>
      </c>
      <c r="D115" s="14" t="s">
        <v>380</v>
      </c>
      <c r="E115" s="14" t="s">
        <v>381</v>
      </c>
      <c r="F115" s="14" t="s">
        <v>509</v>
      </c>
      <c r="G115" s="15" t="str">
        <f>CONCATENATE([1]Sheet1!H55,[1]Sheet1!K55)</f>
        <v>CS10</v>
      </c>
      <c r="H115">
        <v>1</v>
      </c>
      <c r="I115" s="15" t="str">
        <f>CONCATENATE([1]Sheet1!H55,[1]Sheet1!K55,[1]Sheet1!R55)</f>
        <v>CS100001</v>
      </c>
      <c r="L115" s="27">
        <v>354</v>
      </c>
      <c r="N115">
        <v>3</v>
      </c>
      <c r="O115"/>
      <c r="P115">
        <v>2</v>
      </c>
      <c r="Q115" s="20">
        <f>33.333%</f>
        <v>0.33332999999999996</v>
      </c>
      <c r="R115" s="16" t="s">
        <v>47</v>
      </c>
      <c r="S115" s="18">
        <v>304483.31164916861</v>
      </c>
      <c r="T115" s="16" t="s">
        <v>47</v>
      </c>
      <c r="V115" s="27" t="s">
        <v>2134</v>
      </c>
      <c r="Z115" s="15" t="s">
        <v>49</v>
      </c>
      <c r="AB115"/>
      <c r="AF115"/>
      <c r="AG115" s="16" t="s">
        <v>47</v>
      </c>
      <c r="AH115" s="18">
        <v>892300</v>
      </c>
      <c r="AM115" s="19" t="s">
        <v>151</v>
      </c>
      <c r="AN115" t="s">
        <v>383</v>
      </c>
      <c r="AO115" t="s">
        <v>384</v>
      </c>
      <c r="AP115" s="19" t="s">
        <v>51</v>
      </c>
      <c r="AQ115">
        <v>1</v>
      </c>
    </row>
    <row r="116" spans="1:43">
      <c r="A116" s="13" t="s">
        <v>511</v>
      </c>
      <c r="B116" s="14" t="s">
        <v>512</v>
      </c>
      <c r="C116" s="15" t="s">
        <v>513</v>
      </c>
      <c r="D116" s="14" t="s">
        <v>514</v>
      </c>
      <c r="E116" s="14" t="s">
        <v>515</v>
      </c>
      <c r="F116" s="14" t="s">
        <v>516</v>
      </c>
      <c r="G116" s="15" t="str">
        <f>CONCATENATE([1]Sheet2!H8,[1]Sheet2!K8)</f>
        <v>FF01</v>
      </c>
      <c r="H116">
        <v>1</v>
      </c>
      <c r="I116" s="15" t="str">
        <f>CONCATENATE([1]Sheet2!H8,[1]Sheet2!K8,[1]Sheet2!R8)</f>
        <v>FF010001</v>
      </c>
      <c r="L116" s="27">
        <v>354</v>
      </c>
      <c r="N116">
        <v>10</v>
      </c>
      <c r="O116"/>
      <c r="P116">
        <v>2</v>
      </c>
      <c r="Q116" s="20">
        <f>10%</f>
        <v>0.1</v>
      </c>
      <c r="R116" s="16" t="s">
        <v>47</v>
      </c>
      <c r="S116" s="18">
        <v>2528.4710335072509</v>
      </c>
      <c r="T116" s="16" t="s">
        <v>47</v>
      </c>
      <c r="V116" s="27" t="s">
        <v>2134</v>
      </c>
      <c r="Z116" s="15" t="s">
        <v>55</v>
      </c>
      <c r="AB116"/>
      <c r="AF116"/>
      <c r="AG116" s="16" t="s">
        <v>47</v>
      </c>
      <c r="AH116" s="18">
        <v>11385.6493629627</v>
      </c>
      <c r="AM116" s="19" t="s">
        <v>151</v>
      </c>
      <c r="AN116" t="s">
        <v>518</v>
      </c>
      <c r="AO116" t="s">
        <v>519</v>
      </c>
      <c r="AP116" s="19" t="s">
        <v>51</v>
      </c>
      <c r="AQ116">
        <v>1</v>
      </c>
    </row>
    <row r="117" spans="1:43">
      <c r="A117" s="13" t="s">
        <v>520</v>
      </c>
      <c r="B117" s="14" t="s">
        <v>521</v>
      </c>
      <c r="C117" s="15" t="s">
        <v>522</v>
      </c>
      <c r="D117" s="14" t="s">
        <v>514</v>
      </c>
      <c r="E117" s="14" t="s">
        <v>515</v>
      </c>
      <c r="F117" s="14" t="s">
        <v>516</v>
      </c>
      <c r="G117" s="15" t="str">
        <f>CONCATENATE([1]Sheet2!H9,[1]Sheet2!K9)</f>
        <v>FF01</v>
      </c>
      <c r="H117">
        <v>1</v>
      </c>
      <c r="I117" s="15" t="str">
        <f>CONCATENATE([1]Sheet2!H9,[1]Sheet2!K9,[1]Sheet2!R9)</f>
        <v>FF010002</v>
      </c>
      <c r="L117" s="27">
        <v>354</v>
      </c>
      <c r="N117">
        <v>10</v>
      </c>
      <c r="O117"/>
      <c r="P117">
        <v>2</v>
      </c>
      <c r="Q117" s="20">
        <f>10%</f>
        <v>0.1</v>
      </c>
      <c r="R117" s="16" t="s">
        <v>47</v>
      </c>
      <c r="S117" s="18">
        <v>3225.9802841299293</v>
      </c>
      <c r="T117" s="16" t="s">
        <v>47</v>
      </c>
      <c r="V117" s="27" t="s">
        <v>2134</v>
      </c>
      <c r="Z117" s="15" t="s">
        <v>49</v>
      </c>
      <c r="AB117"/>
      <c r="AF117"/>
      <c r="AG117" s="16" t="s">
        <v>47</v>
      </c>
      <c r="AH117" s="18">
        <v>14526.518152745462</v>
      </c>
      <c r="AM117" s="19" t="s">
        <v>151</v>
      </c>
      <c r="AN117" t="s">
        <v>518</v>
      </c>
      <c r="AO117" t="s">
        <v>519</v>
      </c>
      <c r="AP117" s="19" t="s">
        <v>51</v>
      </c>
      <c r="AQ117">
        <v>1</v>
      </c>
    </row>
    <row r="118" spans="1:43">
      <c r="A118" s="13" t="s">
        <v>523</v>
      </c>
      <c r="B118" s="14" t="s">
        <v>524</v>
      </c>
      <c r="C118" s="15" t="s">
        <v>522</v>
      </c>
      <c r="D118" s="14" t="s">
        <v>514</v>
      </c>
      <c r="E118" s="14" t="s">
        <v>515</v>
      </c>
      <c r="F118" s="14" t="s">
        <v>516</v>
      </c>
      <c r="G118" s="15" t="str">
        <f>CONCATENATE([1]Sheet2!H10,[1]Sheet2!K10)</f>
        <v>FF01</v>
      </c>
      <c r="H118">
        <v>1</v>
      </c>
      <c r="I118" s="15" t="str">
        <f>CONCATENATE([1]Sheet2!H10,[1]Sheet2!K10,[1]Sheet2!R10)</f>
        <v>FF010003</v>
      </c>
      <c r="L118" s="27">
        <v>354</v>
      </c>
      <c r="N118">
        <v>10</v>
      </c>
      <c r="O118"/>
      <c r="P118">
        <v>2</v>
      </c>
      <c r="Q118" s="20">
        <f>10%</f>
        <v>0.1</v>
      </c>
      <c r="R118" s="16" t="s">
        <v>47</v>
      </c>
      <c r="S118" s="18">
        <v>3225.9802841299293</v>
      </c>
      <c r="T118" s="16" t="s">
        <v>47</v>
      </c>
      <c r="V118" s="27" t="s">
        <v>2134</v>
      </c>
      <c r="Z118" s="15" t="s">
        <v>49</v>
      </c>
      <c r="AB118"/>
      <c r="AF118"/>
      <c r="AG118" s="16" t="s">
        <v>47</v>
      </c>
      <c r="AH118" s="18">
        <v>14526.518152745462</v>
      </c>
      <c r="AM118" s="19" t="s">
        <v>151</v>
      </c>
      <c r="AN118" t="s">
        <v>518</v>
      </c>
      <c r="AO118" t="s">
        <v>519</v>
      </c>
      <c r="AP118" s="19" t="s">
        <v>51</v>
      </c>
      <c r="AQ118">
        <v>1</v>
      </c>
    </row>
    <row r="119" spans="1:43">
      <c r="A119" s="13" t="s">
        <v>525</v>
      </c>
      <c r="B119" s="14" t="s">
        <v>526</v>
      </c>
      <c r="C119" s="15" t="s">
        <v>522</v>
      </c>
      <c r="D119" s="14" t="s">
        <v>514</v>
      </c>
      <c r="E119" s="14" t="s">
        <v>515</v>
      </c>
      <c r="F119" s="14" t="s">
        <v>516</v>
      </c>
      <c r="G119" s="15" t="str">
        <f>CONCATENATE([1]Sheet2!H11,[1]Sheet2!K11)</f>
        <v>FF01</v>
      </c>
      <c r="H119">
        <v>1</v>
      </c>
      <c r="I119" s="15" t="str">
        <f>CONCATENATE([1]Sheet2!H11,[1]Sheet2!K11,[1]Sheet2!R11)</f>
        <v>FF010004</v>
      </c>
      <c r="L119" s="27">
        <v>354</v>
      </c>
      <c r="N119">
        <v>10</v>
      </c>
      <c r="O119"/>
      <c r="P119">
        <v>2</v>
      </c>
      <c r="Q119" s="20">
        <f>10%</f>
        <v>0.1</v>
      </c>
      <c r="R119" s="16" t="s">
        <v>47</v>
      </c>
      <c r="S119" s="18">
        <v>3225.9802841299293</v>
      </c>
      <c r="T119" s="16" t="s">
        <v>47</v>
      </c>
      <c r="V119" s="27" t="s">
        <v>2134</v>
      </c>
      <c r="Z119" s="15" t="s">
        <v>49</v>
      </c>
      <c r="AB119"/>
      <c r="AF119"/>
      <c r="AG119" s="16" t="s">
        <v>47</v>
      </c>
      <c r="AH119" s="18">
        <v>14526.518152745462</v>
      </c>
      <c r="AM119" s="19" t="s">
        <v>151</v>
      </c>
      <c r="AN119" t="s">
        <v>518</v>
      </c>
      <c r="AO119" t="s">
        <v>519</v>
      </c>
      <c r="AP119" s="19" t="s">
        <v>51</v>
      </c>
      <c r="AQ119">
        <v>1</v>
      </c>
    </row>
    <row r="120" spans="1:43">
      <c r="A120" s="13" t="s">
        <v>527</v>
      </c>
      <c r="B120" s="14" t="s">
        <v>528</v>
      </c>
      <c r="C120" s="15" t="s">
        <v>522</v>
      </c>
      <c r="D120" s="14" t="s">
        <v>514</v>
      </c>
      <c r="E120" s="14" t="s">
        <v>515</v>
      </c>
      <c r="F120" s="14" t="s">
        <v>516</v>
      </c>
      <c r="G120" s="15" t="str">
        <f>CONCATENATE([1]Sheet2!H12,[1]Sheet2!K12)</f>
        <v>FF01</v>
      </c>
      <c r="H120">
        <v>1</v>
      </c>
      <c r="I120" s="15" t="str">
        <f>CONCATENATE([1]Sheet2!H12,[1]Sheet2!K12,[1]Sheet2!R12)</f>
        <v>FF010005</v>
      </c>
      <c r="L120" s="27">
        <v>354</v>
      </c>
      <c r="N120">
        <v>10</v>
      </c>
      <c r="O120"/>
      <c r="P120">
        <v>2</v>
      </c>
      <c r="Q120" s="20">
        <f>10%</f>
        <v>0.1</v>
      </c>
      <c r="R120" s="16" t="s">
        <v>47</v>
      </c>
      <c r="S120" s="18">
        <v>3225.9802841299293</v>
      </c>
      <c r="T120" s="16" t="s">
        <v>47</v>
      </c>
      <c r="V120" s="27" t="s">
        <v>2134</v>
      </c>
      <c r="Z120" s="15" t="s">
        <v>49</v>
      </c>
      <c r="AB120"/>
      <c r="AF120"/>
      <c r="AG120" s="16" t="s">
        <v>47</v>
      </c>
      <c r="AH120" s="18">
        <v>14526.518152745462</v>
      </c>
      <c r="AM120" s="19" t="s">
        <v>151</v>
      </c>
      <c r="AN120" t="s">
        <v>518</v>
      </c>
      <c r="AO120" t="s">
        <v>519</v>
      </c>
      <c r="AP120" s="19" t="s">
        <v>51</v>
      </c>
      <c r="AQ120">
        <v>1</v>
      </c>
    </row>
    <row r="121" spans="1:43">
      <c r="A121" s="13" t="s">
        <v>529</v>
      </c>
      <c r="B121" s="14" t="s">
        <v>530</v>
      </c>
      <c r="C121" s="15" t="s">
        <v>522</v>
      </c>
      <c r="D121" s="14" t="s">
        <v>514</v>
      </c>
      <c r="E121" s="14" t="s">
        <v>515</v>
      </c>
      <c r="F121" s="14" t="s">
        <v>516</v>
      </c>
      <c r="G121" s="15" t="str">
        <f>CONCATENATE([1]Sheet2!H13,[1]Sheet2!K13)</f>
        <v>FF01</v>
      </c>
      <c r="H121">
        <v>1</v>
      </c>
      <c r="I121" s="15" t="str">
        <f>CONCATENATE([1]Sheet2!H13,[1]Sheet2!K13,[1]Sheet2!R13)</f>
        <v>FF010006</v>
      </c>
      <c r="L121" s="27">
        <v>354</v>
      </c>
      <c r="N121">
        <v>10</v>
      </c>
      <c r="O121"/>
      <c r="P121">
        <v>2</v>
      </c>
      <c r="Q121" s="20">
        <f>10%</f>
        <v>0.1</v>
      </c>
      <c r="R121" s="16" t="s">
        <v>47</v>
      </c>
      <c r="S121" s="18">
        <v>3225.9802841299293</v>
      </c>
      <c r="T121" s="16" t="s">
        <v>47</v>
      </c>
      <c r="V121" s="27" t="s">
        <v>2134</v>
      </c>
      <c r="Z121" s="15" t="s">
        <v>49</v>
      </c>
      <c r="AB121"/>
      <c r="AF121"/>
      <c r="AG121" s="16" t="s">
        <v>47</v>
      </c>
      <c r="AH121" s="18">
        <v>14526.518152745462</v>
      </c>
      <c r="AM121" s="19" t="s">
        <v>151</v>
      </c>
      <c r="AN121" t="s">
        <v>518</v>
      </c>
      <c r="AO121" t="s">
        <v>519</v>
      </c>
      <c r="AP121" s="19" t="s">
        <v>51</v>
      </c>
      <c r="AQ121">
        <v>1</v>
      </c>
    </row>
    <row r="122" spans="1:43">
      <c r="A122" s="13" t="s">
        <v>531</v>
      </c>
      <c r="B122" s="14" t="s">
        <v>532</v>
      </c>
      <c r="C122" s="15" t="s">
        <v>522</v>
      </c>
      <c r="D122" s="14" t="s">
        <v>514</v>
      </c>
      <c r="E122" s="14" t="s">
        <v>515</v>
      </c>
      <c r="F122" s="14" t="s">
        <v>516</v>
      </c>
      <c r="G122" s="15" t="str">
        <f>CONCATENATE([1]Sheet2!H14,[1]Sheet2!K14)</f>
        <v>FF01</v>
      </c>
      <c r="H122">
        <v>1</v>
      </c>
      <c r="I122" s="15" t="str">
        <f>CONCATENATE([1]Sheet2!H14,[1]Sheet2!K14,[1]Sheet2!R14)</f>
        <v>FF010007</v>
      </c>
      <c r="L122" s="27">
        <v>354</v>
      </c>
      <c r="N122">
        <v>10</v>
      </c>
      <c r="O122"/>
      <c r="P122">
        <v>2</v>
      </c>
      <c r="Q122" s="20">
        <f>10%</f>
        <v>0.1</v>
      </c>
      <c r="R122" s="16" t="s">
        <v>47</v>
      </c>
      <c r="S122" s="18">
        <v>3225.9802841299293</v>
      </c>
      <c r="T122" s="16" t="s">
        <v>47</v>
      </c>
      <c r="V122" s="27" t="s">
        <v>2134</v>
      </c>
      <c r="Z122" s="15" t="s">
        <v>49</v>
      </c>
      <c r="AB122"/>
      <c r="AF122"/>
      <c r="AG122" s="16" t="s">
        <v>47</v>
      </c>
      <c r="AH122" s="18">
        <v>14526.518152745462</v>
      </c>
      <c r="AM122" s="19" t="s">
        <v>151</v>
      </c>
      <c r="AN122" t="s">
        <v>518</v>
      </c>
      <c r="AO122" t="s">
        <v>519</v>
      </c>
      <c r="AP122" s="19" t="s">
        <v>51</v>
      </c>
      <c r="AQ122">
        <v>1</v>
      </c>
    </row>
    <row r="123" spans="1:43">
      <c r="A123" s="13" t="s">
        <v>533</v>
      </c>
      <c r="B123" s="14" t="s">
        <v>534</v>
      </c>
      <c r="C123" s="15" t="s">
        <v>522</v>
      </c>
      <c r="D123" s="14" t="s">
        <v>514</v>
      </c>
      <c r="E123" s="14" t="s">
        <v>515</v>
      </c>
      <c r="F123" s="14" t="s">
        <v>516</v>
      </c>
      <c r="G123" s="15" t="str">
        <f>CONCATENATE([1]Sheet2!H15,[1]Sheet2!K15)</f>
        <v>FF01</v>
      </c>
      <c r="H123">
        <v>1</v>
      </c>
      <c r="I123" s="15" t="str">
        <f>CONCATENATE([1]Sheet2!H15,[1]Sheet2!K15,[1]Sheet2!R15)</f>
        <v>FF010008</v>
      </c>
      <c r="L123" s="27">
        <v>354</v>
      </c>
      <c r="N123">
        <v>10</v>
      </c>
      <c r="O123"/>
      <c r="P123">
        <v>2</v>
      </c>
      <c r="Q123" s="20">
        <f>10%</f>
        <v>0.1</v>
      </c>
      <c r="R123" s="16" t="s">
        <v>47</v>
      </c>
      <c r="S123" s="18">
        <v>3225.9802841299293</v>
      </c>
      <c r="T123" s="16" t="s">
        <v>47</v>
      </c>
      <c r="V123" s="27" t="s">
        <v>2134</v>
      </c>
      <c r="Z123" s="15" t="s">
        <v>49</v>
      </c>
      <c r="AB123"/>
      <c r="AF123"/>
      <c r="AG123" s="16" t="s">
        <v>47</v>
      </c>
      <c r="AH123" s="18">
        <v>14526.518152745462</v>
      </c>
      <c r="AM123" s="19" t="s">
        <v>151</v>
      </c>
      <c r="AN123" t="s">
        <v>518</v>
      </c>
      <c r="AO123" t="s">
        <v>519</v>
      </c>
      <c r="AP123" s="19" t="s">
        <v>51</v>
      </c>
      <c r="AQ123">
        <v>1</v>
      </c>
    </row>
    <row r="124" spans="1:43">
      <c r="A124" s="13" t="s">
        <v>535</v>
      </c>
      <c r="B124" s="14" t="s">
        <v>536</v>
      </c>
      <c r="C124" s="15" t="s">
        <v>522</v>
      </c>
      <c r="D124" s="14" t="s">
        <v>514</v>
      </c>
      <c r="E124" s="14" t="s">
        <v>515</v>
      </c>
      <c r="F124" s="14" t="s">
        <v>516</v>
      </c>
      <c r="G124" s="15" t="str">
        <f>CONCATENATE([1]Sheet2!H16,[1]Sheet2!K16)</f>
        <v>FF01</v>
      </c>
      <c r="H124">
        <v>1</v>
      </c>
      <c r="I124" s="15" t="str">
        <f>CONCATENATE([1]Sheet2!H16,[1]Sheet2!K16,[1]Sheet2!R16)</f>
        <v>FF010009</v>
      </c>
      <c r="L124" s="27">
        <v>354</v>
      </c>
      <c r="N124">
        <v>10</v>
      </c>
      <c r="O124"/>
      <c r="P124">
        <v>2</v>
      </c>
      <c r="Q124" s="20">
        <f>10%</f>
        <v>0.1</v>
      </c>
      <c r="R124" s="16" t="s">
        <v>47</v>
      </c>
      <c r="S124" s="18">
        <v>3225.9802841299293</v>
      </c>
      <c r="T124" s="16" t="s">
        <v>47</v>
      </c>
      <c r="V124" s="27" t="s">
        <v>2134</v>
      </c>
      <c r="Z124" s="15" t="s">
        <v>49</v>
      </c>
      <c r="AB124"/>
      <c r="AF124"/>
      <c r="AG124" s="16" t="s">
        <v>47</v>
      </c>
      <c r="AH124" s="18">
        <v>14526.518152745462</v>
      </c>
      <c r="AM124" s="19" t="s">
        <v>151</v>
      </c>
      <c r="AN124" t="s">
        <v>518</v>
      </c>
      <c r="AO124" t="s">
        <v>519</v>
      </c>
      <c r="AP124" s="19" t="s">
        <v>51</v>
      </c>
      <c r="AQ124">
        <v>1</v>
      </c>
    </row>
    <row r="125" spans="1:43">
      <c r="A125" s="13" t="s">
        <v>537</v>
      </c>
      <c r="B125" s="14" t="s">
        <v>538</v>
      </c>
      <c r="C125" s="15" t="s">
        <v>522</v>
      </c>
      <c r="D125" s="14" t="s">
        <v>514</v>
      </c>
      <c r="E125" s="14" t="s">
        <v>515</v>
      </c>
      <c r="F125" s="14" t="s">
        <v>516</v>
      </c>
      <c r="G125" s="15" t="str">
        <f>CONCATENATE([1]Sheet2!H17,[1]Sheet2!K17)</f>
        <v>FF01</v>
      </c>
      <c r="H125">
        <v>1</v>
      </c>
      <c r="I125" s="15" t="str">
        <f>CONCATENATE([1]Sheet2!H17,[1]Sheet2!K17,[1]Sheet2!R17)</f>
        <v>FF010010</v>
      </c>
      <c r="L125" s="27">
        <v>354</v>
      </c>
      <c r="N125">
        <v>10</v>
      </c>
      <c r="O125"/>
      <c r="P125">
        <v>2</v>
      </c>
      <c r="Q125" s="20">
        <f>10%</f>
        <v>0.1</v>
      </c>
      <c r="R125" s="16" t="s">
        <v>47</v>
      </c>
      <c r="S125" s="18">
        <v>3225.9802841299293</v>
      </c>
      <c r="T125" s="16" t="s">
        <v>47</v>
      </c>
      <c r="V125" s="27" t="s">
        <v>2134</v>
      </c>
      <c r="Z125" s="15" t="s">
        <v>49</v>
      </c>
      <c r="AB125"/>
      <c r="AF125"/>
      <c r="AG125" s="16" t="s">
        <v>47</v>
      </c>
      <c r="AH125" s="18">
        <v>14526.518152745462</v>
      </c>
      <c r="AM125" s="19" t="s">
        <v>151</v>
      </c>
      <c r="AN125" t="s">
        <v>518</v>
      </c>
      <c r="AO125" t="s">
        <v>519</v>
      </c>
      <c r="AP125" s="19" t="s">
        <v>51</v>
      </c>
      <c r="AQ125">
        <v>1</v>
      </c>
    </row>
    <row r="126" spans="1:43">
      <c r="A126" s="13" t="s">
        <v>539</v>
      </c>
      <c r="B126" s="14" t="s">
        <v>540</v>
      </c>
      <c r="C126" s="15" t="s">
        <v>522</v>
      </c>
      <c r="D126" s="14" t="s">
        <v>514</v>
      </c>
      <c r="E126" s="14" t="s">
        <v>515</v>
      </c>
      <c r="F126" s="14" t="s">
        <v>516</v>
      </c>
      <c r="G126" s="15" t="str">
        <f>CONCATENATE([1]Sheet2!H18,[1]Sheet2!K18)</f>
        <v>FF01</v>
      </c>
      <c r="H126">
        <v>1</v>
      </c>
      <c r="I126" s="15" t="str">
        <f>CONCATENATE([1]Sheet2!H18,[1]Sheet2!K18,[1]Sheet2!R18)</f>
        <v>FF010011</v>
      </c>
      <c r="L126" s="27">
        <v>354</v>
      </c>
      <c r="N126">
        <v>10</v>
      </c>
      <c r="O126"/>
      <c r="P126">
        <v>2</v>
      </c>
      <c r="Q126" s="20">
        <f>10%</f>
        <v>0.1</v>
      </c>
      <c r="R126" s="16" t="s">
        <v>47</v>
      </c>
      <c r="S126" s="18">
        <v>3225.9802841299293</v>
      </c>
      <c r="T126" s="16" t="s">
        <v>47</v>
      </c>
      <c r="V126" s="27" t="s">
        <v>2134</v>
      </c>
      <c r="Z126" s="15" t="s">
        <v>49</v>
      </c>
      <c r="AB126"/>
      <c r="AF126"/>
      <c r="AG126" s="16" t="s">
        <v>47</v>
      </c>
      <c r="AH126" s="18">
        <v>14526.518152745462</v>
      </c>
      <c r="AM126" s="19" t="s">
        <v>151</v>
      </c>
      <c r="AN126" t="s">
        <v>518</v>
      </c>
      <c r="AO126" t="s">
        <v>519</v>
      </c>
      <c r="AP126" s="19" t="s">
        <v>51</v>
      </c>
      <c r="AQ126">
        <v>1</v>
      </c>
    </row>
    <row r="127" spans="1:43">
      <c r="A127" s="13" t="s">
        <v>541</v>
      </c>
      <c r="B127" s="14" t="s">
        <v>542</v>
      </c>
      <c r="C127" s="15" t="s">
        <v>522</v>
      </c>
      <c r="D127" s="14" t="s">
        <v>514</v>
      </c>
      <c r="E127" s="14" t="s">
        <v>515</v>
      </c>
      <c r="F127" s="14" t="s">
        <v>516</v>
      </c>
      <c r="G127" s="15" t="str">
        <f>CONCATENATE([1]Sheet2!H19,[1]Sheet2!K19)</f>
        <v>FF01</v>
      </c>
      <c r="H127">
        <v>1</v>
      </c>
      <c r="I127" s="15" t="str">
        <f>CONCATENATE([1]Sheet2!H19,[1]Sheet2!K19,[1]Sheet2!R19)</f>
        <v>FF010012</v>
      </c>
      <c r="L127" s="27">
        <v>354</v>
      </c>
      <c r="N127">
        <v>10</v>
      </c>
      <c r="O127"/>
      <c r="P127">
        <v>2</v>
      </c>
      <c r="Q127" s="20">
        <f>10%</f>
        <v>0.1</v>
      </c>
      <c r="R127" s="16" t="s">
        <v>47</v>
      </c>
      <c r="S127" s="18">
        <v>3225.9802841299293</v>
      </c>
      <c r="T127" s="16" t="s">
        <v>47</v>
      </c>
      <c r="V127" s="27" t="s">
        <v>2134</v>
      </c>
      <c r="Z127" s="15" t="s">
        <v>49</v>
      </c>
      <c r="AB127"/>
      <c r="AF127"/>
      <c r="AG127" s="16" t="s">
        <v>47</v>
      </c>
      <c r="AH127" s="18">
        <v>14526.518152745462</v>
      </c>
      <c r="AM127" s="19" t="s">
        <v>151</v>
      </c>
      <c r="AN127" t="s">
        <v>518</v>
      </c>
      <c r="AO127" t="s">
        <v>519</v>
      </c>
      <c r="AP127" s="19" t="s">
        <v>51</v>
      </c>
      <c r="AQ127">
        <v>1</v>
      </c>
    </row>
    <row r="128" spans="1:43">
      <c r="A128" s="13" t="s">
        <v>543</v>
      </c>
      <c r="B128" s="14" t="s">
        <v>544</v>
      </c>
      <c r="C128" s="15" t="s">
        <v>522</v>
      </c>
      <c r="D128" s="14" t="s">
        <v>514</v>
      </c>
      <c r="E128" s="14" t="s">
        <v>515</v>
      </c>
      <c r="F128" s="14" t="s">
        <v>516</v>
      </c>
      <c r="G128" s="15" t="str">
        <f>CONCATENATE([1]Sheet2!H20,[1]Sheet2!K20)</f>
        <v>FF01</v>
      </c>
      <c r="H128">
        <v>1</v>
      </c>
      <c r="I128" s="15" t="str">
        <f>CONCATENATE([1]Sheet2!H20,[1]Sheet2!K20,[1]Sheet2!R20)</f>
        <v>FF010013</v>
      </c>
      <c r="L128" s="27">
        <v>354</v>
      </c>
      <c r="N128">
        <v>10</v>
      </c>
      <c r="O128"/>
      <c r="P128">
        <v>2</v>
      </c>
      <c r="Q128" s="20">
        <f>10%</f>
        <v>0.1</v>
      </c>
      <c r="R128" s="16" t="s">
        <v>47</v>
      </c>
      <c r="S128" s="18">
        <v>3225.9802841299293</v>
      </c>
      <c r="T128" s="16" t="s">
        <v>47</v>
      </c>
      <c r="V128" s="27" t="s">
        <v>2134</v>
      </c>
      <c r="Z128" s="15" t="s">
        <v>49</v>
      </c>
      <c r="AB128"/>
      <c r="AF128"/>
      <c r="AG128" s="16" t="s">
        <v>47</v>
      </c>
      <c r="AH128" s="18">
        <v>14526.518152745462</v>
      </c>
      <c r="AM128" s="19" t="s">
        <v>151</v>
      </c>
      <c r="AN128" t="s">
        <v>518</v>
      </c>
      <c r="AO128" t="s">
        <v>519</v>
      </c>
      <c r="AP128" s="19" t="s">
        <v>51</v>
      </c>
      <c r="AQ128">
        <v>1</v>
      </c>
    </row>
    <row r="129" spans="1:43">
      <c r="A129" s="13" t="s">
        <v>545</v>
      </c>
      <c r="B129" s="14" t="s">
        <v>546</v>
      </c>
      <c r="C129" s="15" t="s">
        <v>522</v>
      </c>
      <c r="D129" s="14" t="s">
        <v>514</v>
      </c>
      <c r="E129" s="14" t="s">
        <v>515</v>
      </c>
      <c r="F129" s="14" t="s">
        <v>516</v>
      </c>
      <c r="G129" s="15" t="str">
        <f>CONCATENATE([1]Sheet2!H21,[1]Sheet2!K21)</f>
        <v>FF01</v>
      </c>
      <c r="H129">
        <v>1</v>
      </c>
      <c r="I129" s="15" t="str">
        <f>CONCATENATE([1]Sheet2!H21,[1]Sheet2!K21,[1]Sheet2!R21)</f>
        <v>FF010014</v>
      </c>
      <c r="L129" s="27">
        <v>354</v>
      </c>
      <c r="N129">
        <v>10</v>
      </c>
      <c r="O129"/>
      <c r="P129">
        <v>2</v>
      </c>
      <c r="Q129" s="20">
        <f>10%</f>
        <v>0.1</v>
      </c>
      <c r="R129" s="16" t="s">
        <v>47</v>
      </c>
      <c r="S129" s="18">
        <v>3225.9802841299293</v>
      </c>
      <c r="T129" s="16" t="s">
        <v>47</v>
      </c>
      <c r="V129" s="27" t="s">
        <v>2134</v>
      </c>
      <c r="Z129" s="15" t="s">
        <v>49</v>
      </c>
      <c r="AB129"/>
      <c r="AF129"/>
      <c r="AG129" s="16" t="s">
        <v>47</v>
      </c>
      <c r="AH129" s="18">
        <v>14526.518152745462</v>
      </c>
      <c r="AM129" s="19" t="s">
        <v>151</v>
      </c>
      <c r="AN129" t="s">
        <v>518</v>
      </c>
      <c r="AO129" t="s">
        <v>519</v>
      </c>
      <c r="AP129" s="19" t="s">
        <v>51</v>
      </c>
      <c r="AQ129">
        <v>1</v>
      </c>
    </row>
    <row r="130" spans="1:43">
      <c r="A130" s="13" t="s">
        <v>547</v>
      </c>
      <c r="B130" s="14" t="s">
        <v>548</v>
      </c>
      <c r="C130" s="15" t="s">
        <v>522</v>
      </c>
      <c r="D130" s="14" t="s">
        <v>514</v>
      </c>
      <c r="E130" s="14" t="s">
        <v>515</v>
      </c>
      <c r="F130" s="14" t="s">
        <v>516</v>
      </c>
      <c r="G130" s="15" t="str">
        <f>CONCATENATE([1]Sheet2!H22,[1]Sheet2!K22)</f>
        <v>FF01</v>
      </c>
      <c r="H130">
        <v>1</v>
      </c>
      <c r="I130" s="15" t="str">
        <f>CONCATENATE([1]Sheet2!H22,[1]Sheet2!K22,[1]Sheet2!R22)</f>
        <v>FF010015</v>
      </c>
      <c r="L130" s="27">
        <v>354</v>
      </c>
      <c r="N130">
        <v>10</v>
      </c>
      <c r="O130"/>
      <c r="P130">
        <v>2</v>
      </c>
      <c r="Q130" s="20">
        <f>10%</f>
        <v>0.1</v>
      </c>
      <c r="R130" s="16" t="s">
        <v>47</v>
      </c>
      <c r="S130" s="18">
        <v>3225.9802841299293</v>
      </c>
      <c r="T130" s="16" t="s">
        <v>47</v>
      </c>
      <c r="V130" s="27" t="s">
        <v>2134</v>
      </c>
      <c r="Z130" s="15" t="s">
        <v>49</v>
      </c>
      <c r="AB130"/>
      <c r="AF130"/>
      <c r="AG130" s="16" t="s">
        <v>47</v>
      </c>
      <c r="AH130" s="18">
        <v>14526.518152745462</v>
      </c>
      <c r="AM130" s="19" t="s">
        <v>151</v>
      </c>
      <c r="AN130" t="s">
        <v>518</v>
      </c>
      <c r="AO130" t="s">
        <v>519</v>
      </c>
      <c r="AP130" s="19" t="s">
        <v>51</v>
      </c>
      <c r="AQ130">
        <v>1</v>
      </c>
    </row>
    <row r="131" spans="1:43">
      <c r="A131" s="13" t="s">
        <v>549</v>
      </c>
      <c r="B131" s="14" t="s">
        <v>550</v>
      </c>
      <c r="C131" s="15" t="s">
        <v>522</v>
      </c>
      <c r="D131" s="14" t="s">
        <v>514</v>
      </c>
      <c r="E131" s="14" t="s">
        <v>515</v>
      </c>
      <c r="F131" s="14" t="s">
        <v>516</v>
      </c>
      <c r="G131" s="15" t="str">
        <f>CONCATENATE([1]Sheet2!H23,[1]Sheet2!K23)</f>
        <v>FF01</v>
      </c>
      <c r="H131">
        <v>1</v>
      </c>
      <c r="I131" s="15" t="str">
        <f>CONCATENATE([1]Sheet2!H23,[1]Sheet2!K23,[1]Sheet2!R23)</f>
        <v>FF010016</v>
      </c>
      <c r="L131" s="27">
        <v>354</v>
      </c>
      <c r="N131">
        <v>10</v>
      </c>
      <c r="O131"/>
      <c r="P131">
        <v>2</v>
      </c>
      <c r="Q131" s="20">
        <f>10%</f>
        <v>0.1</v>
      </c>
      <c r="R131" s="16" t="s">
        <v>47</v>
      </c>
      <c r="S131" s="18">
        <v>3225.9802841299293</v>
      </c>
      <c r="T131" s="16" t="s">
        <v>47</v>
      </c>
      <c r="V131" s="27" t="s">
        <v>2134</v>
      </c>
      <c r="Z131" s="15" t="s">
        <v>49</v>
      </c>
      <c r="AB131"/>
      <c r="AF131"/>
      <c r="AG131" s="16" t="s">
        <v>47</v>
      </c>
      <c r="AH131" s="18">
        <v>14526.518152745462</v>
      </c>
      <c r="AM131" s="19" t="s">
        <v>151</v>
      </c>
      <c r="AN131" t="s">
        <v>518</v>
      </c>
      <c r="AO131" t="s">
        <v>519</v>
      </c>
      <c r="AP131" s="19" t="s">
        <v>51</v>
      </c>
      <c r="AQ131">
        <v>1</v>
      </c>
    </row>
    <row r="132" spans="1:43">
      <c r="A132" s="13" t="s">
        <v>551</v>
      </c>
      <c r="B132" s="14" t="s">
        <v>552</v>
      </c>
      <c r="C132" s="15" t="s">
        <v>522</v>
      </c>
      <c r="D132" s="14" t="s">
        <v>514</v>
      </c>
      <c r="E132" s="14" t="s">
        <v>515</v>
      </c>
      <c r="F132" s="14" t="s">
        <v>516</v>
      </c>
      <c r="G132" s="15" t="str">
        <f>CONCATENATE([1]Sheet2!H24,[1]Sheet2!K24)</f>
        <v>FF01</v>
      </c>
      <c r="H132">
        <v>1</v>
      </c>
      <c r="I132" s="15" t="str">
        <f>CONCATENATE([1]Sheet2!H24,[1]Sheet2!K24,[1]Sheet2!R24)</f>
        <v>FF010017</v>
      </c>
      <c r="L132" s="27">
        <v>354</v>
      </c>
      <c r="N132">
        <v>10</v>
      </c>
      <c r="O132"/>
      <c r="P132">
        <v>2</v>
      </c>
      <c r="Q132" s="20">
        <f>10%</f>
        <v>0.1</v>
      </c>
      <c r="R132" s="16" t="s">
        <v>47</v>
      </c>
      <c r="S132" s="18">
        <v>3225.9802841299293</v>
      </c>
      <c r="T132" s="16" t="s">
        <v>47</v>
      </c>
      <c r="V132" s="27" t="s">
        <v>2134</v>
      </c>
      <c r="Z132" s="15" t="s">
        <v>49</v>
      </c>
      <c r="AB132"/>
      <c r="AF132"/>
      <c r="AG132" s="16" t="s">
        <v>47</v>
      </c>
      <c r="AH132" s="18">
        <v>14526.518152745462</v>
      </c>
      <c r="AM132" s="19" t="s">
        <v>151</v>
      </c>
      <c r="AN132" t="s">
        <v>518</v>
      </c>
      <c r="AO132" t="s">
        <v>519</v>
      </c>
      <c r="AP132" s="19" t="s">
        <v>51</v>
      </c>
      <c r="AQ132">
        <v>1</v>
      </c>
    </row>
    <row r="133" spans="1:43">
      <c r="A133" s="13" t="s">
        <v>553</v>
      </c>
      <c r="B133" s="14" t="s">
        <v>554</v>
      </c>
      <c r="C133" s="15" t="s">
        <v>522</v>
      </c>
      <c r="D133" s="14" t="s">
        <v>514</v>
      </c>
      <c r="E133" s="14" t="s">
        <v>515</v>
      </c>
      <c r="F133" s="14" t="s">
        <v>516</v>
      </c>
      <c r="G133" s="15" t="str">
        <f>CONCATENATE([1]Sheet2!H25,[1]Sheet2!K25)</f>
        <v>FF01</v>
      </c>
      <c r="H133">
        <v>1</v>
      </c>
      <c r="I133" s="15" t="str">
        <f>CONCATENATE([1]Sheet2!H25,[1]Sheet2!K25,[1]Sheet2!R25)</f>
        <v>FF010018</v>
      </c>
      <c r="L133" s="27">
        <v>354</v>
      </c>
      <c r="N133">
        <v>10</v>
      </c>
      <c r="O133"/>
      <c r="P133">
        <v>2</v>
      </c>
      <c r="Q133" s="20">
        <f>10%</f>
        <v>0.1</v>
      </c>
      <c r="R133" s="16" t="s">
        <v>47</v>
      </c>
      <c r="S133" s="18">
        <v>3225.9802841299293</v>
      </c>
      <c r="T133" s="16" t="s">
        <v>47</v>
      </c>
      <c r="V133" s="27" t="s">
        <v>2134</v>
      </c>
      <c r="Z133" s="15" t="s">
        <v>49</v>
      </c>
      <c r="AB133"/>
      <c r="AF133"/>
      <c r="AG133" s="16" t="s">
        <v>47</v>
      </c>
      <c r="AH133" s="18">
        <v>14526.518152745462</v>
      </c>
      <c r="AM133" s="19" t="s">
        <v>151</v>
      </c>
      <c r="AN133" t="s">
        <v>518</v>
      </c>
      <c r="AO133" t="s">
        <v>519</v>
      </c>
      <c r="AP133" s="19" t="s">
        <v>51</v>
      </c>
      <c r="AQ133">
        <v>1</v>
      </c>
    </row>
    <row r="134" spans="1:43">
      <c r="A134" s="13" t="s">
        <v>555</v>
      </c>
      <c r="B134" s="14" t="s">
        <v>556</v>
      </c>
      <c r="C134" s="15" t="s">
        <v>522</v>
      </c>
      <c r="D134" s="14" t="s">
        <v>514</v>
      </c>
      <c r="E134" s="14" t="s">
        <v>515</v>
      </c>
      <c r="F134" s="14" t="s">
        <v>516</v>
      </c>
      <c r="G134" s="15" t="str">
        <f>CONCATENATE([1]Sheet2!H26,[1]Sheet2!K26)</f>
        <v>FF01</v>
      </c>
      <c r="H134">
        <v>1</v>
      </c>
      <c r="I134" s="15" t="str">
        <f>CONCATENATE([1]Sheet2!H26,[1]Sheet2!K26,[1]Sheet2!R26)</f>
        <v>FF010019</v>
      </c>
      <c r="L134" s="27">
        <v>354</v>
      </c>
      <c r="N134">
        <v>10</v>
      </c>
      <c r="O134"/>
      <c r="P134">
        <v>2</v>
      </c>
      <c r="Q134" s="20">
        <f>10%</f>
        <v>0.1</v>
      </c>
      <c r="R134" s="16" t="s">
        <v>47</v>
      </c>
      <c r="S134" s="18">
        <v>3225.9802841299293</v>
      </c>
      <c r="T134" s="16" t="s">
        <v>47</v>
      </c>
      <c r="V134" s="27" t="s">
        <v>2134</v>
      </c>
      <c r="Z134" s="15" t="s">
        <v>49</v>
      </c>
      <c r="AB134"/>
      <c r="AF134"/>
      <c r="AG134" s="16" t="s">
        <v>47</v>
      </c>
      <c r="AH134" s="18">
        <v>14526.518152745462</v>
      </c>
      <c r="AM134" s="19" t="s">
        <v>151</v>
      </c>
      <c r="AN134" t="s">
        <v>518</v>
      </c>
      <c r="AO134" t="s">
        <v>519</v>
      </c>
      <c r="AP134" s="19" t="s">
        <v>51</v>
      </c>
      <c r="AQ134">
        <v>1</v>
      </c>
    </row>
    <row r="135" spans="1:43">
      <c r="A135" s="13" t="s">
        <v>557</v>
      </c>
      <c r="B135" s="14" t="s">
        <v>558</v>
      </c>
      <c r="C135" s="15" t="s">
        <v>522</v>
      </c>
      <c r="D135" s="14" t="s">
        <v>514</v>
      </c>
      <c r="E135" s="14" t="s">
        <v>515</v>
      </c>
      <c r="F135" s="14" t="s">
        <v>516</v>
      </c>
      <c r="G135" s="15" t="str">
        <f>CONCATENATE([1]Sheet2!H27,[1]Sheet2!K27)</f>
        <v>FF01</v>
      </c>
      <c r="H135">
        <v>1</v>
      </c>
      <c r="I135" s="15" t="str">
        <f>CONCATENATE([1]Sheet2!H27,[1]Sheet2!K27,[1]Sheet2!R27)</f>
        <v>FF010020</v>
      </c>
      <c r="L135" s="27">
        <v>354</v>
      </c>
      <c r="N135">
        <v>10</v>
      </c>
      <c r="O135"/>
      <c r="P135">
        <v>2</v>
      </c>
      <c r="Q135" s="20">
        <f>10%</f>
        <v>0.1</v>
      </c>
      <c r="R135" s="16" t="s">
        <v>47</v>
      </c>
      <c r="S135" s="18">
        <v>3225.9802841299293</v>
      </c>
      <c r="T135" s="16" t="s">
        <v>47</v>
      </c>
      <c r="V135" s="27" t="s">
        <v>2134</v>
      </c>
      <c r="Z135" s="15" t="s">
        <v>49</v>
      </c>
      <c r="AB135"/>
      <c r="AF135"/>
      <c r="AG135" s="16" t="s">
        <v>47</v>
      </c>
      <c r="AH135" s="18">
        <v>14526.518152745462</v>
      </c>
      <c r="AM135" s="19" t="s">
        <v>151</v>
      </c>
      <c r="AN135" t="s">
        <v>518</v>
      </c>
      <c r="AO135" t="s">
        <v>519</v>
      </c>
      <c r="AP135" s="19" t="s">
        <v>51</v>
      </c>
      <c r="AQ135">
        <v>1</v>
      </c>
    </row>
    <row r="136" spans="1:43">
      <c r="A136" s="13" t="s">
        <v>559</v>
      </c>
      <c r="B136" s="14" t="s">
        <v>560</v>
      </c>
      <c r="C136" s="15" t="s">
        <v>522</v>
      </c>
      <c r="D136" s="14" t="s">
        <v>514</v>
      </c>
      <c r="E136" s="14" t="s">
        <v>515</v>
      </c>
      <c r="F136" s="14" t="s">
        <v>516</v>
      </c>
      <c r="G136" s="15" t="str">
        <f>CONCATENATE([1]Sheet2!H28,[1]Sheet2!K28)</f>
        <v>FF01</v>
      </c>
      <c r="H136">
        <v>1</v>
      </c>
      <c r="I136" s="15" t="str">
        <f>CONCATENATE([1]Sheet2!H28,[1]Sheet2!K28,[1]Sheet2!R28)</f>
        <v>FF010021</v>
      </c>
      <c r="L136" s="27">
        <v>354</v>
      </c>
      <c r="N136">
        <v>10</v>
      </c>
      <c r="O136"/>
      <c r="P136">
        <v>2</v>
      </c>
      <c r="Q136" s="20">
        <f>10%</f>
        <v>0.1</v>
      </c>
      <c r="R136" s="16" t="s">
        <v>47</v>
      </c>
      <c r="S136" s="18">
        <v>3225.9802841299293</v>
      </c>
      <c r="T136" s="16" t="s">
        <v>47</v>
      </c>
      <c r="V136" s="27" t="s">
        <v>2134</v>
      </c>
      <c r="Z136" s="15" t="s">
        <v>49</v>
      </c>
      <c r="AB136"/>
      <c r="AF136"/>
      <c r="AG136" s="16" t="s">
        <v>47</v>
      </c>
      <c r="AH136" s="18">
        <v>14526.518152745462</v>
      </c>
      <c r="AM136" s="19" t="s">
        <v>151</v>
      </c>
      <c r="AN136" t="s">
        <v>518</v>
      </c>
      <c r="AO136" t="s">
        <v>519</v>
      </c>
      <c r="AP136" s="19" t="s">
        <v>51</v>
      </c>
      <c r="AQ136">
        <v>1</v>
      </c>
    </row>
    <row r="137" spans="1:43">
      <c r="A137" s="13" t="s">
        <v>561</v>
      </c>
      <c r="B137" s="14" t="s">
        <v>562</v>
      </c>
      <c r="C137" s="15" t="s">
        <v>522</v>
      </c>
      <c r="D137" s="14" t="s">
        <v>514</v>
      </c>
      <c r="E137" s="14" t="s">
        <v>515</v>
      </c>
      <c r="F137" s="14" t="s">
        <v>516</v>
      </c>
      <c r="G137" s="15" t="str">
        <f>CONCATENATE([1]Sheet2!H29,[1]Sheet2!K29)</f>
        <v>FF01</v>
      </c>
      <c r="H137">
        <v>1</v>
      </c>
      <c r="I137" s="15" t="str">
        <f>CONCATENATE([1]Sheet2!H29,[1]Sheet2!K29,[1]Sheet2!R29)</f>
        <v>FF010022</v>
      </c>
      <c r="L137" s="27">
        <v>354</v>
      </c>
      <c r="N137">
        <v>10</v>
      </c>
      <c r="O137"/>
      <c r="P137">
        <v>2</v>
      </c>
      <c r="Q137" s="20">
        <f>10%</f>
        <v>0.1</v>
      </c>
      <c r="R137" s="16" t="s">
        <v>47</v>
      </c>
      <c r="S137" s="18">
        <v>3225.9802841299293</v>
      </c>
      <c r="T137" s="16" t="s">
        <v>47</v>
      </c>
      <c r="V137" s="27" t="s">
        <v>2134</v>
      </c>
      <c r="Z137" s="15" t="s">
        <v>49</v>
      </c>
      <c r="AB137"/>
      <c r="AF137"/>
      <c r="AG137" s="16" t="s">
        <v>47</v>
      </c>
      <c r="AH137" s="18">
        <v>14526.518152745462</v>
      </c>
      <c r="AM137" s="19" t="s">
        <v>151</v>
      </c>
      <c r="AN137" t="s">
        <v>518</v>
      </c>
      <c r="AO137" t="s">
        <v>519</v>
      </c>
      <c r="AP137" s="19" t="s">
        <v>51</v>
      </c>
      <c r="AQ137">
        <v>1</v>
      </c>
    </row>
    <row r="138" spans="1:43">
      <c r="A138" s="13" t="s">
        <v>563</v>
      </c>
      <c r="B138" s="14" t="s">
        <v>564</v>
      </c>
      <c r="C138" s="15" t="s">
        <v>522</v>
      </c>
      <c r="D138" s="14" t="s">
        <v>514</v>
      </c>
      <c r="E138" s="14" t="s">
        <v>515</v>
      </c>
      <c r="F138" s="14" t="s">
        <v>516</v>
      </c>
      <c r="G138" s="15" t="str">
        <f>CONCATENATE([1]Sheet2!H30,[1]Sheet2!K30)</f>
        <v>FF01</v>
      </c>
      <c r="H138">
        <v>1</v>
      </c>
      <c r="I138" s="15" t="str">
        <f>CONCATENATE([1]Sheet2!H30,[1]Sheet2!K30,[1]Sheet2!R30)</f>
        <v>FF010023</v>
      </c>
      <c r="L138" s="27">
        <v>354</v>
      </c>
      <c r="N138">
        <v>10</v>
      </c>
      <c r="O138"/>
      <c r="P138">
        <v>2</v>
      </c>
      <c r="Q138" s="20">
        <f>10%</f>
        <v>0.1</v>
      </c>
      <c r="R138" s="16" t="s">
        <v>47</v>
      </c>
      <c r="S138" s="18">
        <v>3225.9802841299293</v>
      </c>
      <c r="T138" s="16" t="s">
        <v>47</v>
      </c>
      <c r="V138" s="27" t="s">
        <v>2134</v>
      </c>
      <c r="Z138" s="15" t="s">
        <v>49</v>
      </c>
      <c r="AB138"/>
      <c r="AF138"/>
      <c r="AG138" s="16" t="s">
        <v>47</v>
      </c>
      <c r="AH138" s="18">
        <v>14526.518152745462</v>
      </c>
      <c r="AM138" s="19" t="s">
        <v>151</v>
      </c>
      <c r="AN138" t="s">
        <v>518</v>
      </c>
      <c r="AO138" t="s">
        <v>519</v>
      </c>
      <c r="AP138" s="19" t="s">
        <v>51</v>
      </c>
      <c r="AQ138">
        <v>1</v>
      </c>
    </row>
    <row r="139" spans="1:43">
      <c r="A139" s="13" t="s">
        <v>565</v>
      </c>
      <c r="B139" s="14" t="s">
        <v>566</v>
      </c>
      <c r="C139" s="15" t="s">
        <v>522</v>
      </c>
      <c r="D139" s="14" t="s">
        <v>514</v>
      </c>
      <c r="E139" s="14" t="s">
        <v>515</v>
      </c>
      <c r="F139" s="14" t="s">
        <v>516</v>
      </c>
      <c r="G139" s="15" t="str">
        <f>CONCATENATE([1]Sheet2!H31,[1]Sheet2!K31)</f>
        <v>FF01</v>
      </c>
      <c r="H139">
        <v>1</v>
      </c>
      <c r="I139" s="15" t="str">
        <f>CONCATENATE([1]Sheet2!H31,[1]Sheet2!K31,[1]Sheet2!R31)</f>
        <v>FF010024</v>
      </c>
      <c r="L139" s="27">
        <v>354</v>
      </c>
      <c r="N139">
        <v>10</v>
      </c>
      <c r="O139"/>
      <c r="P139">
        <v>2</v>
      </c>
      <c r="Q139" s="20">
        <f>10%</f>
        <v>0.1</v>
      </c>
      <c r="R139" s="16" t="s">
        <v>47</v>
      </c>
      <c r="S139" s="18">
        <v>3225.9802841299293</v>
      </c>
      <c r="T139" s="16" t="s">
        <v>47</v>
      </c>
      <c r="V139" s="27" t="s">
        <v>2134</v>
      </c>
      <c r="Z139" s="15" t="s">
        <v>49</v>
      </c>
      <c r="AB139"/>
      <c r="AF139"/>
      <c r="AG139" s="16" t="s">
        <v>47</v>
      </c>
      <c r="AH139" s="18">
        <v>14526.518152745462</v>
      </c>
      <c r="AM139" s="19" t="s">
        <v>151</v>
      </c>
      <c r="AN139" t="s">
        <v>518</v>
      </c>
      <c r="AO139" t="s">
        <v>519</v>
      </c>
      <c r="AP139" s="19" t="s">
        <v>51</v>
      </c>
      <c r="AQ139">
        <v>1</v>
      </c>
    </row>
    <row r="140" spans="1:43">
      <c r="A140" s="13" t="s">
        <v>567</v>
      </c>
      <c r="B140" s="14" t="s">
        <v>568</v>
      </c>
      <c r="C140" s="15" t="s">
        <v>522</v>
      </c>
      <c r="D140" s="14" t="s">
        <v>514</v>
      </c>
      <c r="E140" s="14" t="s">
        <v>515</v>
      </c>
      <c r="F140" s="14" t="s">
        <v>516</v>
      </c>
      <c r="G140" s="15" t="str">
        <f>CONCATENATE([1]Sheet2!H32,[1]Sheet2!K32)</f>
        <v>FF01</v>
      </c>
      <c r="H140">
        <v>1</v>
      </c>
      <c r="I140" s="15" t="str">
        <f>CONCATENATE([1]Sheet2!H32,[1]Sheet2!K32,[1]Sheet2!R32)</f>
        <v>FF010025</v>
      </c>
      <c r="L140" s="27">
        <v>354</v>
      </c>
      <c r="N140">
        <v>10</v>
      </c>
      <c r="O140"/>
      <c r="P140">
        <v>2</v>
      </c>
      <c r="Q140" s="20">
        <f>10%</f>
        <v>0.1</v>
      </c>
      <c r="R140" s="16" t="s">
        <v>47</v>
      </c>
      <c r="S140" s="18">
        <v>3225.9802841299293</v>
      </c>
      <c r="T140" s="16" t="s">
        <v>47</v>
      </c>
      <c r="V140" s="27" t="s">
        <v>2134</v>
      </c>
      <c r="Z140" s="15" t="s">
        <v>49</v>
      </c>
      <c r="AB140"/>
      <c r="AF140"/>
      <c r="AG140" s="16" t="s">
        <v>47</v>
      </c>
      <c r="AH140" s="18">
        <v>14526.518152745462</v>
      </c>
      <c r="AM140" s="19" t="s">
        <v>151</v>
      </c>
      <c r="AN140" t="s">
        <v>518</v>
      </c>
      <c r="AO140" t="s">
        <v>519</v>
      </c>
      <c r="AP140" s="19" t="s">
        <v>51</v>
      </c>
      <c r="AQ140">
        <v>1</v>
      </c>
    </row>
    <row r="141" spans="1:43">
      <c r="A141" s="13" t="s">
        <v>569</v>
      </c>
      <c r="B141" s="14" t="s">
        <v>570</v>
      </c>
      <c r="C141" s="15" t="s">
        <v>522</v>
      </c>
      <c r="D141" s="14" t="s">
        <v>514</v>
      </c>
      <c r="E141" s="14" t="s">
        <v>515</v>
      </c>
      <c r="F141" s="14" t="s">
        <v>516</v>
      </c>
      <c r="G141" s="15" t="str">
        <f>CONCATENATE([1]Sheet2!H33,[1]Sheet2!K33)</f>
        <v>FF01</v>
      </c>
      <c r="H141">
        <v>1</v>
      </c>
      <c r="I141" s="15" t="str">
        <f>CONCATENATE([1]Sheet2!H33,[1]Sheet2!K33,[1]Sheet2!R33)</f>
        <v>FF010026</v>
      </c>
      <c r="L141" s="27">
        <v>354</v>
      </c>
      <c r="N141">
        <v>10</v>
      </c>
      <c r="O141"/>
      <c r="P141">
        <v>2</v>
      </c>
      <c r="Q141" s="20">
        <f>10%</f>
        <v>0.1</v>
      </c>
      <c r="R141" s="16" t="s">
        <v>47</v>
      </c>
      <c r="S141" s="18">
        <v>3225.9802841299293</v>
      </c>
      <c r="T141" s="16" t="s">
        <v>47</v>
      </c>
      <c r="V141" s="27" t="s">
        <v>2134</v>
      </c>
      <c r="Z141" s="15" t="s">
        <v>49</v>
      </c>
      <c r="AB141"/>
      <c r="AF141"/>
      <c r="AG141" s="16" t="s">
        <v>47</v>
      </c>
      <c r="AH141" s="18">
        <v>14526.518152745462</v>
      </c>
      <c r="AM141" s="19" t="s">
        <v>151</v>
      </c>
      <c r="AN141" t="s">
        <v>518</v>
      </c>
      <c r="AO141" t="s">
        <v>519</v>
      </c>
      <c r="AP141" s="19" t="s">
        <v>51</v>
      </c>
      <c r="AQ141">
        <v>1</v>
      </c>
    </row>
    <row r="142" spans="1:43">
      <c r="A142" s="13" t="s">
        <v>571</v>
      </c>
      <c r="B142" s="14" t="s">
        <v>572</v>
      </c>
      <c r="C142" s="15" t="s">
        <v>522</v>
      </c>
      <c r="D142" s="14" t="s">
        <v>514</v>
      </c>
      <c r="E142" s="14" t="s">
        <v>515</v>
      </c>
      <c r="F142" s="14" t="s">
        <v>516</v>
      </c>
      <c r="G142" s="15" t="str">
        <f>CONCATENATE([1]Sheet2!H34,[1]Sheet2!K34)</f>
        <v>FF01</v>
      </c>
      <c r="H142">
        <v>1</v>
      </c>
      <c r="I142" s="15" t="str">
        <f>CONCATENATE([1]Sheet2!H34,[1]Sheet2!K34,[1]Sheet2!R34)</f>
        <v>FF010027</v>
      </c>
      <c r="L142" s="27">
        <v>354</v>
      </c>
      <c r="N142">
        <v>10</v>
      </c>
      <c r="O142"/>
      <c r="P142">
        <v>2</v>
      </c>
      <c r="Q142" s="20">
        <f>10%</f>
        <v>0.1</v>
      </c>
      <c r="R142" s="16" t="s">
        <v>47</v>
      </c>
      <c r="S142" s="18">
        <v>3225.9802841299293</v>
      </c>
      <c r="T142" s="16" t="s">
        <v>47</v>
      </c>
      <c r="V142" s="27" t="s">
        <v>2134</v>
      </c>
      <c r="Z142" s="15" t="s">
        <v>49</v>
      </c>
      <c r="AB142"/>
      <c r="AF142"/>
      <c r="AG142" s="16" t="s">
        <v>47</v>
      </c>
      <c r="AH142" s="18">
        <v>14526.518152745462</v>
      </c>
      <c r="AM142" s="19" t="s">
        <v>151</v>
      </c>
      <c r="AN142" t="s">
        <v>518</v>
      </c>
      <c r="AO142" t="s">
        <v>519</v>
      </c>
      <c r="AP142" s="19" t="s">
        <v>51</v>
      </c>
      <c r="AQ142">
        <v>1</v>
      </c>
    </row>
    <row r="143" spans="1:43">
      <c r="A143" s="13" t="s">
        <v>573</v>
      </c>
      <c r="B143" s="14" t="s">
        <v>574</v>
      </c>
      <c r="C143" s="15" t="s">
        <v>522</v>
      </c>
      <c r="D143" s="14" t="s">
        <v>514</v>
      </c>
      <c r="E143" s="14" t="s">
        <v>515</v>
      </c>
      <c r="F143" s="14" t="s">
        <v>516</v>
      </c>
      <c r="G143" s="15" t="str">
        <f>CONCATENATE([1]Sheet2!H35,[1]Sheet2!K35)</f>
        <v>FF01</v>
      </c>
      <c r="H143">
        <v>1</v>
      </c>
      <c r="I143" s="15" t="str">
        <f>CONCATENATE([1]Sheet2!H35,[1]Sheet2!K35,[1]Sheet2!R35)</f>
        <v>FF010028</v>
      </c>
      <c r="L143" s="27">
        <v>354</v>
      </c>
      <c r="N143">
        <v>10</v>
      </c>
      <c r="O143"/>
      <c r="P143">
        <v>2</v>
      </c>
      <c r="Q143" s="20">
        <f>10%</f>
        <v>0.1</v>
      </c>
      <c r="R143" s="16" t="s">
        <v>47</v>
      </c>
      <c r="S143" s="18">
        <v>3225.9802841299293</v>
      </c>
      <c r="T143" s="16" t="s">
        <v>47</v>
      </c>
      <c r="V143" s="27" t="s">
        <v>2134</v>
      </c>
      <c r="Z143" s="15" t="s">
        <v>49</v>
      </c>
      <c r="AB143"/>
      <c r="AF143"/>
      <c r="AG143" s="16" t="s">
        <v>47</v>
      </c>
      <c r="AH143" s="18">
        <v>14526.518152745462</v>
      </c>
      <c r="AM143" s="19" t="s">
        <v>151</v>
      </c>
      <c r="AN143" t="s">
        <v>518</v>
      </c>
      <c r="AO143" t="s">
        <v>519</v>
      </c>
      <c r="AP143" s="19" t="s">
        <v>51</v>
      </c>
      <c r="AQ143">
        <v>1</v>
      </c>
    </row>
    <row r="144" spans="1:43">
      <c r="A144" s="13" t="s">
        <v>575</v>
      </c>
      <c r="B144" s="14" t="s">
        <v>576</v>
      </c>
      <c r="C144" s="15" t="s">
        <v>522</v>
      </c>
      <c r="D144" s="14" t="s">
        <v>514</v>
      </c>
      <c r="E144" s="14" t="s">
        <v>515</v>
      </c>
      <c r="F144" s="14" t="s">
        <v>516</v>
      </c>
      <c r="G144" s="15" t="str">
        <f>CONCATENATE([1]Sheet2!H36,[1]Sheet2!K36)</f>
        <v>FF01</v>
      </c>
      <c r="H144">
        <v>1</v>
      </c>
      <c r="I144" s="15" t="str">
        <f>CONCATENATE([1]Sheet2!H36,[1]Sheet2!K36,[1]Sheet2!R36)</f>
        <v>FF010029</v>
      </c>
      <c r="L144" s="27">
        <v>354</v>
      </c>
      <c r="N144">
        <v>10</v>
      </c>
      <c r="O144"/>
      <c r="P144">
        <v>2</v>
      </c>
      <c r="Q144" s="20">
        <f>10%</f>
        <v>0.1</v>
      </c>
      <c r="R144" s="16" t="s">
        <v>47</v>
      </c>
      <c r="S144" s="18">
        <v>3225.9802841299293</v>
      </c>
      <c r="T144" s="16" t="s">
        <v>47</v>
      </c>
      <c r="V144" s="27" t="s">
        <v>2134</v>
      </c>
      <c r="Z144" s="15" t="s">
        <v>49</v>
      </c>
      <c r="AB144"/>
      <c r="AF144"/>
      <c r="AG144" s="16" t="s">
        <v>47</v>
      </c>
      <c r="AH144" s="18">
        <v>14526.518152745462</v>
      </c>
      <c r="AM144" s="19" t="s">
        <v>151</v>
      </c>
      <c r="AN144" t="s">
        <v>518</v>
      </c>
      <c r="AO144" t="s">
        <v>519</v>
      </c>
      <c r="AP144" s="19" t="s">
        <v>51</v>
      </c>
      <c r="AQ144">
        <v>1</v>
      </c>
    </row>
    <row r="145" spans="1:43">
      <c r="A145" s="13" t="s">
        <v>577</v>
      </c>
      <c r="B145" s="14" t="s">
        <v>578</v>
      </c>
      <c r="C145" s="15" t="s">
        <v>522</v>
      </c>
      <c r="D145" s="14" t="s">
        <v>514</v>
      </c>
      <c r="E145" s="14" t="s">
        <v>515</v>
      </c>
      <c r="F145" s="14" t="s">
        <v>516</v>
      </c>
      <c r="G145" s="15" t="str">
        <f>CONCATENATE([1]Sheet2!H37,[1]Sheet2!K37)</f>
        <v>FF01</v>
      </c>
      <c r="H145">
        <v>1</v>
      </c>
      <c r="I145" s="15" t="str">
        <f>CONCATENATE([1]Sheet2!H37,[1]Sheet2!K37,[1]Sheet2!R37)</f>
        <v>FF010030</v>
      </c>
      <c r="L145" s="27">
        <v>354</v>
      </c>
      <c r="N145">
        <v>10</v>
      </c>
      <c r="O145"/>
      <c r="P145">
        <v>2</v>
      </c>
      <c r="Q145" s="20">
        <f>10%</f>
        <v>0.1</v>
      </c>
      <c r="R145" s="16" t="s">
        <v>47</v>
      </c>
      <c r="S145" s="18">
        <v>3225.9802841299293</v>
      </c>
      <c r="T145" s="16" t="s">
        <v>47</v>
      </c>
      <c r="V145" s="27" t="s">
        <v>2134</v>
      </c>
      <c r="Z145" s="15" t="s">
        <v>49</v>
      </c>
      <c r="AB145"/>
      <c r="AF145"/>
      <c r="AG145" s="16" t="s">
        <v>47</v>
      </c>
      <c r="AH145" s="18">
        <v>14526.518152745462</v>
      </c>
      <c r="AM145" s="19" t="s">
        <v>151</v>
      </c>
      <c r="AN145" t="s">
        <v>518</v>
      </c>
      <c r="AO145" t="s">
        <v>519</v>
      </c>
      <c r="AP145" s="19" t="s">
        <v>51</v>
      </c>
      <c r="AQ145">
        <v>1</v>
      </c>
    </row>
    <row r="146" spans="1:43">
      <c r="A146" s="13" t="s">
        <v>579</v>
      </c>
      <c r="B146" s="14" t="s">
        <v>580</v>
      </c>
      <c r="C146" s="15" t="s">
        <v>522</v>
      </c>
      <c r="D146" s="14" t="s">
        <v>514</v>
      </c>
      <c r="E146" s="14" t="s">
        <v>515</v>
      </c>
      <c r="F146" s="14" t="s">
        <v>516</v>
      </c>
      <c r="G146" s="15" t="str">
        <f>CONCATENATE([1]Sheet2!H38,[1]Sheet2!K38)</f>
        <v>FF01</v>
      </c>
      <c r="H146">
        <v>1</v>
      </c>
      <c r="I146" s="15" t="str">
        <f>CONCATENATE([1]Sheet2!H38,[1]Sheet2!K38,[1]Sheet2!R38)</f>
        <v>FF010031</v>
      </c>
      <c r="L146" s="27">
        <v>354</v>
      </c>
      <c r="N146">
        <v>10</v>
      </c>
      <c r="O146"/>
      <c r="P146">
        <v>2</v>
      </c>
      <c r="Q146" s="20">
        <f>10%</f>
        <v>0.1</v>
      </c>
      <c r="R146" s="16" t="s">
        <v>47</v>
      </c>
      <c r="S146" s="18">
        <v>3225.9802841299293</v>
      </c>
      <c r="T146" s="16" t="s">
        <v>47</v>
      </c>
      <c r="V146" s="27" t="s">
        <v>2134</v>
      </c>
      <c r="Z146" s="15" t="s">
        <v>49</v>
      </c>
      <c r="AB146"/>
      <c r="AF146"/>
      <c r="AG146" s="16" t="s">
        <v>47</v>
      </c>
      <c r="AH146" s="18">
        <v>14526.518152745462</v>
      </c>
      <c r="AM146" s="19" t="s">
        <v>151</v>
      </c>
      <c r="AN146" t="s">
        <v>518</v>
      </c>
      <c r="AO146" t="s">
        <v>519</v>
      </c>
      <c r="AP146" s="19" t="s">
        <v>51</v>
      </c>
      <c r="AQ146">
        <v>1</v>
      </c>
    </row>
    <row r="147" spans="1:43">
      <c r="A147" s="13" t="s">
        <v>581</v>
      </c>
      <c r="B147" s="14" t="s">
        <v>582</v>
      </c>
      <c r="C147" s="15" t="s">
        <v>522</v>
      </c>
      <c r="D147" s="14" t="s">
        <v>514</v>
      </c>
      <c r="E147" s="14" t="s">
        <v>515</v>
      </c>
      <c r="F147" s="14" t="s">
        <v>516</v>
      </c>
      <c r="G147" s="15" t="str">
        <f>CONCATENATE([1]Sheet2!H39,[1]Sheet2!K39)</f>
        <v>FF01</v>
      </c>
      <c r="H147">
        <v>1</v>
      </c>
      <c r="I147" s="15" t="str">
        <f>CONCATENATE([1]Sheet2!H39,[1]Sheet2!K39,[1]Sheet2!R39)</f>
        <v>FF010032</v>
      </c>
      <c r="L147" s="27">
        <v>354</v>
      </c>
      <c r="N147">
        <v>10</v>
      </c>
      <c r="O147"/>
      <c r="P147">
        <v>2</v>
      </c>
      <c r="Q147" s="20">
        <f>10%</f>
        <v>0.1</v>
      </c>
      <c r="R147" s="16" t="s">
        <v>47</v>
      </c>
      <c r="S147" s="18">
        <v>3225.9802841299293</v>
      </c>
      <c r="T147" s="16" t="s">
        <v>47</v>
      </c>
      <c r="V147" s="27" t="s">
        <v>2134</v>
      </c>
      <c r="Z147" s="15" t="s">
        <v>49</v>
      </c>
      <c r="AB147"/>
      <c r="AF147"/>
      <c r="AG147" s="16" t="s">
        <v>47</v>
      </c>
      <c r="AH147" s="18">
        <v>14526.518152745462</v>
      </c>
      <c r="AM147" s="19" t="s">
        <v>151</v>
      </c>
      <c r="AN147" t="s">
        <v>518</v>
      </c>
      <c r="AO147" t="s">
        <v>519</v>
      </c>
      <c r="AP147" s="19" t="s">
        <v>51</v>
      </c>
      <c r="AQ147">
        <v>1</v>
      </c>
    </row>
    <row r="148" spans="1:43">
      <c r="A148" s="13" t="s">
        <v>583</v>
      </c>
      <c r="B148" s="14" t="s">
        <v>584</v>
      </c>
      <c r="C148" s="15" t="s">
        <v>522</v>
      </c>
      <c r="D148" s="14" t="s">
        <v>514</v>
      </c>
      <c r="E148" s="14" t="s">
        <v>515</v>
      </c>
      <c r="F148" s="14" t="s">
        <v>516</v>
      </c>
      <c r="G148" s="15" t="str">
        <f>CONCATENATE([1]Sheet2!H40,[1]Sheet2!K40)</f>
        <v>FF01</v>
      </c>
      <c r="H148">
        <v>1</v>
      </c>
      <c r="I148" s="15" t="str">
        <f>CONCATENATE([1]Sheet2!H40,[1]Sheet2!K40,[1]Sheet2!R40)</f>
        <v>FF010033</v>
      </c>
      <c r="L148" s="27">
        <v>354</v>
      </c>
      <c r="N148">
        <v>10</v>
      </c>
      <c r="O148"/>
      <c r="P148">
        <v>2</v>
      </c>
      <c r="Q148" s="20">
        <f>10%</f>
        <v>0.1</v>
      </c>
      <c r="R148" s="16" t="s">
        <v>47</v>
      </c>
      <c r="S148" s="18">
        <v>3225.9802841299293</v>
      </c>
      <c r="T148" s="16" t="s">
        <v>47</v>
      </c>
      <c r="V148" s="27" t="s">
        <v>2134</v>
      </c>
      <c r="Z148" s="15" t="s">
        <v>49</v>
      </c>
      <c r="AB148"/>
      <c r="AF148"/>
      <c r="AG148" s="16" t="s">
        <v>47</v>
      </c>
      <c r="AH148" s="18">
        <v>14526.518152745462</v>
      </c>
      <c r="AM148" s="19" t="s">
        <v>151</v>
      </c>
      <c r="AN148" t="s">
        <v>518</v>
      </c>
      <c r="AO148" t="s">
        <v>519</v>
      </c>
      <c r="AP148" s="19" t="s">
        <v>51</v>
      </c>
      <c r="AQ148">
        <v>1</v>
      </c>
    </row>
    <row r="149" spans="1:43">
      <c r="A149" s="13" t="s">
        <v>585</v>
      </c>
      <c r="B149" s="14" t="s">
        <v>586</v>
      </c>
      <c r="C149" s="15" t="s">
        <v>522</v>
      </c>
      <c r="D149" s="14" t="s">
        <v>514</v>
      </c>
      <c r="E149" s="14" t="s">
        <v>515</v>
      </c>
      <c r="F149" s="14" t="s">
        <v>516</v>
      </c>
      <c r="G149" s="15" t="str">
        <f>CONCATENATE([1]Sheet2!H41,[1]Sheet2!K41)</f>
        <v>FF01</v>
      </c>
      <c r="H149">
        <v>1</v>
      </c>
      <c r="I149" s="15" t="str">
        <f>CONCATENATE([1]Sheet2!H41,[1]Sheet2!K41,[1]Sheet2!R41)</f>
        <v>FF010034</v>
      </c>
      <c r="L149" s="27">
        <v>354</v>
      </c>
      <c r="N149">
        <v>10</v>
      </c>
      <c r="O149"/>
      <c r="P149">
        <v>2</v>
      </c>
      <c r="Q149" s="20">
        <f>10%</f>
        <v>0.1</v>
      </c>
      <c r="R149" s="16" t="s">
        <v>47</v>
      </c>
      <c r="S149" s="18">
        <v>3225.9802841299293</v>
      </c>
      <c r="T149" s="16" t="s">
        <v>47</v>
      </c>
      <c r="V149" s="27" t="s">
        <v>2134</v>
      </c>
      <c r="Z149" s="15" t="s">
        <v>49</v>
      </c>
      <c r="AB149"/>
      <c r="AF149"/>
      <c r="AG149" s="16" t="s">
        <v>47</v>
      </c>
      <c r="AH149" s="18">
        <v>14526.518152745462</v>
      </c>
      <c r="AM149" s="19" t="s">
        <v>151</v>
      </c>
      <c r="AN149" t="s">
        <v>518</v>
      </c>
      <c r="AO149" t="s">
        <v>519</v>
      </c>
      <c r="AP149" s="19" t="s">
        <v>51</v>
      </c>
      <c r="AQ149">
        <v>1</v>
      </c>
    </row>
    <row r="150" spans="1:43">
      <c r="A150" s="13" t="s">
        <v>587</v>
      </c>
      <c r="B150" s="14" t="s">
        <v>588</v>
      </c>
      <c r="C150" s="15" t="s">
        <v>522</v>
      </c>
      <c r="D150" s="14" t="s">
        <v>514</v>
      </c>
      <c r="E150" s="14" t="s">
        <v>515</v>
      </c>
      <c r="F150" s="14" t="s">
        <v>516</v>
      </c>
      <c r="G150" s="15" t="str">
        <f>CONCATENATE([1]Sheet2!H42,[1]Sheet2!K42)</f>
        <v>FF01</v>
      </c>
      <c r="H150">
        <v>1</v>
      </c>
      <c r="I150" s="15" t="str">
        <f>CONCATENATE([1]Sheet2!H42,[1]Sheet2!K42,[1]Sheet2!R42)</f>
        <v>FF010035</v>
      </c>
      <c r="L150" s="27">
        <v>354</v>
      </c>
      <c r="N150">
        <v>10</v>
      </c>
      <c r="O150"/>
      <c r="P150">
        <v>2</v>
      </c>
      <c r="Q150" s="20">
        <f>10%</f>
        <v>0.1</v>
      </c>
      <c r="R150" s="16" t="s">
        <v>47</v>
      </c>
      <c r="S150" s="18">
        <v>3225.9802841299293</v>
      </c>
      <c r="T150" s="16" t="s">
        <v>47</v>
      </c>
      <c r="V150" s="27" t="s">
        <v>2134</v>
      </c>
      <c r="Z150" s="15" t="s">
        <v>49</v>
      </c>
      <c r="AB150"/>
      <c r="AF150"/>
      <c r="AG150" s="16" t="s">
        <v>47</v>
      </c>
      <c r="AH150" s="18">
        <v>14526.518152745462</v>
      </c>
      <c r="AM150" s="19" t="s">
        <v>151</v>
      </c>
      <c r="AN150" t="s">
        <v>518</v>
      </c>
      <c r="AO150" t="s">
        <v>519</v>
      </c>
      <c r="AP150" s="19" t="s">
        <v>51</v>
      </c>
      <c r="AQ150">
        <v>1</v>
      </c>
    </row>
    <row r="151" spans="1:43">
      <c r="A151" s="13" t="s">
        <v>589</v>
      </c>
      <c r="B151" s="14" t="s">
        <v>590</v>
      </c>
      <c r="C151" s="15" t="s">
        <v>522</v>
      </c>
      <c r="D151" s="14" t="s">
        <v>514</v>
      </c>
      <c r="E151" s="14" t="s">
        <v>515</v>
      </c>
      <c r="F151" s="14" t="s">
        <v>516</v>
      </c>
      <c r="G151" s="15" t="str">
        <f>CONCATENATE([1]Sheet2!H43,[1]Sheet2!K43)</f>
        <v>FF01</v>
      </c>
      <c r="H151">
        <v>1</v>
      </c>
      <c r="I151" s="15" t="str">
        <f>CONCATENATE([1]Sheet2!H43,[1]Sheet2!K43,[1]Sheet2!R43)</f>
        <v>FF010036</v>
      </c>
      <c r="L151" s="27">
        <v>354</v>
      </c>
      <c r="N151">
        <v>10</v>
      </c>
      <c r="O151"/>
      <c r="P151">
        <v>2</v>
      </c>
      <c r="Q151" s="20">
        <f>10%</f>
        <v>0.1</v>
      </c>
      <c r="R151" s="16" t="s">
        <v>47</v>
      </c>
      <c r="S151" s="18">
        <v>3225.9802841299293</v>
      </c>
      <c r="T151" s="16" t="s">
        <v>47</v>
      </c>
      <c r="V151" s="27" t="s">
        <v>2134</v>
      </c>
      <c r="Z151" s="15" t="s">
        <v>49</v>
      </c>
      <c r="AB151"/>
      <c r="AF151"/>
      <c r="AG151" s="16" t="s">
        <v>47</v>
      </c>
      <c r="AH151" s="18">
        <v>14526.518152745462</v>
      </c>
      <c r="AM151" s="19" t="s">
        <v>151</v>
      </c>
      <c r="AN151" t="s">
        <v>518</v>
      </c>
      <c r="AO151" t="s">
        <v>519</v>
      </c>
      <c r="AP151" s="19" t="s">
        <v>51</v>
      </c>
      <c r="AQ151">
        <v>1</v>
      </c>
    </row>
    <row r="152" spans="1:43">
      <c r="A152" s="13" t="s">
        <v>591</v>
      </c>
      <c r="B152" s="14" t="s">
        <v>592</v>
      </c>
      <c r="C152" s="15" t="s">
        <v>522</v>
      </c>
      <c r="D152" s="14" t="s">
        <v>514</v>
      </c>
      <c r="E152" s="14" t="s">
        <v>515</v>
      </c>
      <c r="F152" s="14" t="s">
        <v>516</v>
      </c>
      <c r="G152" s="15" t="str">
        <f>CONCATENATE([1]Sheet2!H44,[1]Sheet2!K44)</f>
        <v>FF01</v>
      </c>
      <c r="H152">
        <v>1</v>
      </c>
      <c r="I152" s="15" t="str">
        <f>CONCATENATE([1]Sheet2!H44,[1]Sheet2!K44,[1]Sheet2!R44)</f>
        <v>FF010037</v>
      </c>
      <c r="L152" s="27">
        <v>354</v>
      </c>
      <c r="N152">
        <v>10</v>
      </c>
      <c r="O152"/>
      <c r="P152">
        <v>2</v>
      </c>
      <c r="Q152" s="20">
        <f>10%</f>
        <v>0.1</v>
      </c>
      <c r="R152" s="16" t="s">
        <v>47</v>
      </c>
      <c r="S152" s="18">
        <v>3225.9802841299293</v>
      </c>
      <c r="T152" s="16" t="s">
        <v>47</v>
      </c>
      <c r="V152" s="27" t="s">
        <v>2134</v>
      </c>
      <c r="Z152" s="15" t="s">
        <v>49</v>
      </c>
      <c r="AB152"/>
      <c r="AF152"/>
      <c r="AG152" s="16" t="s">
        <v>47</v>
      </c>
      <c r="AH152" s="18">
        <v>14526.518152745462</v>
      </c>
      <c r="AM152" s="19" t="s">
        <v>151</v>
      </c>
      <c r="AN152" t="s">
        <v>518</v>
      </c>
      <c r="AO152" t="s">
        <v>519</v>
      </c>
      <c r="AP152" s="19" t="s">
        <v>51</v>
      </c>
      <c r="AQ152">
        <v>1</v>
      </c>
    </row>
    <row r="153" spans="1:43">
      <c r="A153" s="13" t="s">
        <v>593</v>
      </c>
      <c r="B153" s="14" t="s">
        <v>594</v>
      </c>
      <c r="C153" s="15" t="s">
        <v>522</v>
      </c>
      <c r="D153" s="14" t="s">
        <v>514</v>
      </c>
      <c r="E153" s="14" t="s">
        <v>515</v>
      </c>
      <c r="F153" s="14" t="s">
        <v>516</v>
      </c>
      <c r="G153" s="15" t="str">
        <f>CONCATENATE([1]Sheet2!H45,[1]Sheet2!K45)</f>
        <v>FF01</v>
      </c>
      <c r="H153">
        <v>1</v>
      </c>
      <c r="I153" s="15" t="str">
        <f>CONCATENATE([1]Sheet2!H45,[1]Sheet2!K45,[1]Sheet2!R45)</f>
        <v>FF010038</v>
      </c>
      <c r="L153" s="27">
        <v>354</v>
      </c>
      <c r="N153">
        <v>10</v>
      </c>
      <c r="O153"/>
      <c r="P153">
        <v>2</v>
      </c>
      <c r="Q153" s="20">
        <f>10%</f>
        <v>0.1</v>
      </c>
      <c r="R153" s="16" t="s">
        <v>47</v>
      </c>
      <c r="S153" s="18">
        <v>3225.9802841299293</v>
      </c>
      <c r="T153" s="16" t="s">
        <v>47</v>
      </c>
      <c r="V153" s="27" t="s">
        <v>2134</v>
      </c>
      <c r="Z153" s="15" t="s">
        <v>49</v>
      </c>
      <c r="AB153"/>
      <c r="AF153"/>
      <c r="AG153" s="16" t="s">
        <v>47</v>
      </c>
      <c r="AH153" s="18">
        <v>14526.518152745462</v>
      </c>
      <c r="AM153" s="19" t="s">
        <v>151</v>
      </c>
      <c r="AN153" t="s">
        <v>518</v>
      </c>
      <c r="AO153" t="s">
        <v>519</v>
      </c>
      <c r="AP153" s="19" t="s">
        <v>51</v>
      </c>
      <c r="AQ153">
        <v>1</v>
      </c>
    </row>
    <row r="154" spans="1:43">
      <c r="A154" s="13" t="s">
        <v>595</v>
      </c>
      <c r="B154" s="14" t="s">
        <v>596</v>
      </c>
      <c r="C154" s="15" t="s">
        <v>522</v>
      </c>
      <c r="D154" s="14" t="s">
        <v>514</v>
      </c>
      <c r="E154" s="14" t="s">
        <v>515</v>
      </c>
      <c r="F154" s="14" t="s">
        <v>516</v>
      </c>
      <c r="G154" s="15" t="str">
        <f>CONCATENATE([1]Sheet2!H46,[1]Sheet2!K46)</f>
        <v>FF01</v>
      </c>
      <c r="H154">
        <v>1</v>
      </c>
      <c r="I154" s="15" t="str">
        <f>CONCATENATE([1]Sheet2!H46,[1]Sheet2!K46,[1]Sheet2!R46)</f>
        <v>FF010039</v>
      </c>
      <c r="L154" s="27">
        <v>354</v>
      </c>
      <c r="N154">
        <v>10</v>
      </c>
      <c r="O154"/>
      <c r="P154">
        <v>2</v>
      </c>
      <c r="Q154" s="20">
        <f>10%</f>
        <v>0.1</v>
      </c>
      <c r="R154" s="16" t="s">
        <v>47</v>
      </c>
      <c r="S154" s="18">
        <v>3225.9802841299293</v>
      </c>
      <c r="T154" s="16" t="s">
        <v>47</v>
      </c>
      <c r="V154" s="27" t="s">
        <v>2134</v>
      </c>
      <c r="Z154" s="15" t="s">
        <v>49</v>
      </c>
      <c r="AB154"/>
      <c r="AF154"/>
      <c r="AG154" s="16" t="s">
        <v>47</v>
      </c>
      <c r="AH154" s="18">
        <v>14526.518152745462</v>
      </c>
      <c r="AM154" s="19" t="s">
        <v>151</v>
      </c>
      <c r="AN154" t="s">
        <v>518</v>
      </c>
      <c r="AO154" t="s">
        <v>519</v>
      </c>
      <c r="AP154" s="19" t="s">
        <v>51</v>
      </c>
      <c r="AQ154">
        <v>1</v>
      </c>
    </row>
    <row r="155" spans="1:43">
      <c r="A155" s="13" t="s">
        <v>597</v>
      </c>
      <c r="B155" s="14" t="s">
        <v>598</v>
      </c>
      <c r="C155" s="15" t="s">
        <v>522</v>
      </c>
      <c r="D155" s="14" t="s">
        <v>514</v>
      </c>
      <c r="E155" s="14" t="s">
        <v>515</v>
      </c>
      <c r="F155" s="14" t="s">
        <v>516</v>
      </c>
      <c r="G155" s="15" t="str">
        <f>CONCATENATE([1]Sheet2!H47,[1]Sheet2!K47)</f>
        <v>FF01</v>
      </c>
      <c r="H155">
        <v>1</v>
      </c>
      <c r="I155" s="15" t="str">
        <f>CONCATENATE([1]Sheet2!H47,[1]Sheet2!K47,[1]Sheet2!R47)</f>
        <v>FF010040</v>
      </c>
      <c r="L155" s="27">
        <v>354</v>
      </c>
      <c r="N155">
        <v>10</v>
      </c>
      <c r="O155"/>
      <c r="P155">
        <v>2</v>
      </c>
      <c r="Q155" s="20">
        <f>10%</f>
        <v>0.1</v>
      </c>
      <c r="R155" s="16" t="s">
        <v>47</v>
      </c>
      <c r="S155" s="18">
        <v>3225.9802841299293</v>
      </c>
      <c r="T155" s="16" t="s">
        <v>47</v>
      </c>
      <c r="V155" s="27" t="s">
        <v>2134</v>
      </c>
      <c r="Z155" s="15" t="s">
        <v>49</v>
      </c>
      <c r="AB155"/>
      <c r="AF155"/>
      <c r="AG155" s="16" t="s">
        <v>47</v>
      </c>
      <c r="AH155" s="18">
        <v>14526.518152745462</v>
      </c>
      <c r="AM155" s="19" t="s">
        <v>151</v>
      </c>
      <c r="AN155" t="s">
        <v>518</v>
      </c>
      <c r="AO155" t="s">
        <v>519</v>
      </c>
      <c r="AP155" s="19" t="s">
        <v>51</v>
      </c>
      <c r="AQ155">
        <v>1</v>
      </c>
    </row>
    <row r="156" spans="1:43">
      <c r="A156" s="13" t="s">
        <v>599</v>
      </c>
      <c r="B156" s="14" t="s">
        <v>600</v>
      </c>
      <c r="C156" s="15" t="s">
        <v>522</v>
      </c>
      <c r="D156" s="14" t="s">
        <v>514</v>
      </c>
      <c r="E156" s="14" t="s">
        <v>515</v>
      </c>
      <c r="F156" s="14" t="s">
        <v>516</v>
      </c>
      <c r="G156" s="15" t="str">
        <f>CONCATENATE([1]Sheet2!H48,[1]Sheet2!K48)</f>
        <v>FF01</v>
      </c>
      <c r="H156">
        <v>1</v>
      </c>
      <c r="I156" s="15" t="str">
        <f>CONCATENATE([1]Sheet2!H48,[1]Sheet2!K48,[1]Sheet2!R48)</f>
        <v>FF010041</v>
      </c>
      <c r="L156" s="27">
        <v>354</v>
      </c>
      <c r="N156">
        <v>10</v>
      </c>
      <c r="O156"/>
      <c r="P156">
        <v>2</v>
      </c>
      <c r="Q156" s="20">
        <f>10%</f>
        <v>0.1</v>
      </c>
      <c r="R156" s="16" t="s">
        <v>47</v>
      </c>
      <c r="S156" s="18">
        <v>3225.9802841299293</v>
      </c>
      <c r="T156" s="16" t="s">
        <v>47</v>
      </c>
      <c r="V156" s="27" t="s">
        <v>2134</v>
      </c>
      <c r="Z156" s="15" t="s">
        <v>49</v>
      </c>
      <c r="AB156"/>
      <c r="AF156"/>
      <c r="AG156" s="16" t="s">
        <v>47</v>
      </c>
      <c r="AH156" s="18">
        <v>14526.518152745462</v>
      </c>
      <c r="AM156" s="19" t="s">
        <v>151</v>
      </c>
      <c r="AN156" t="s">
        <v>518</v>
      </c>
      <c r="AO156" t="s">
        <v>519</v>
      </c>
      <c r="AP156" s="19" t="s">
        <v>51</v>
      </c>
      <c r="AQ156">
        <v>1</v>
      </c>
    </row>
    <row r="157" spans="1:43">
      <c r="A157" s="13" t="s">
        <v>601</v>
      </c>
      <c r="B157" s="14" t="s">
        <v>602</v>
      </c>
      <c r="C157" s="15" t="s">
        <v>522</v>
      </c>
      <c r="D157" s="14" t="s">
        <v>514</v>
      </c>
      <c r="E157" s="14" t="s">
        <v>515</v>
      </c>
      <c r="F157" s="14" t="s">
        <v>516</v>
      </c>
      <c r="G157" s="15" t="str">
        <f>CONCATENATE([1]Sheet2!H49,[1]Sheet2!K49)</f>
        <v>FF01</v>
      </c>
      <c r="H157">
        <v>1</v>
      </c>
      <c r="I157" s="15" t="str">
        <f>CONCATENATE([1]Sheet2!H49,[1]Sheet2!K49,[1]Sheet2!R49)</f>
        <v>FF010042</v>
      </c>
      <c r="L157" s="27">
        <v>354</v>
      </c>
      <c r="N157">
        <v>10</v>
      </c>
      <c r="O157"/>
      <c r="P157">
        <v>2</v>
      </c>
      <c r="Q157" s="20">
        <f>10%</f>
        <v>0.1</v>
      </c>
      <c r="R157" s="16" t="s">
        <v>47</v>
      </c>
      <c r="S157" s="18">
        <v>3225.9802841299293</v>
      </c>
      <c r="T157" s="16" t="s">
        <v>47</v>
      </c>
      <c r="V157" s="27" t="s">
        <v>2134</v>
      </c>
      <c r="Z157" s="15" t="s">
        <v>49</v>
      </c>
      <c r="AB157"/>
      <c r="AF157"/>
      <c r="AG157" s="16" t="s">
        <v>47</v>
      </c>
      <c r="AH157" s="18">
        <v>14526.518152745462</v>
      </c>
      <c r="AM157" s="19" t="s">
        <v>151</v>
      </c>
      <c r="AN157" t="s">
        <v>518</v>
      </c>
      <c r="AO157" t="s">
        <v>519</v>
      </c>
      <c r="AP157" s="19" t="s">
        <v>51</v>
      </c>
      <c r="AQ157">
        <v>1</v>
      </c>
    </row>
    <row r="158" spans="1:43">
      <c r="A158" s="13" t="s">
        <v>603</v>
      </c>
      <c r="B158" s="14" t="s">
        <v>604</v>
      </c>
      <c r="C158" s="15" t="s">
        <v>522</v>
      </c>
      <c r="D158" s="14" t="s">
        <v>514</v>
      </c>
      <c r="E158" s="14" t="s">
        <v>515</v>
      </c>
      <c r="F158" s="14" t="s">
        <v>516</v>
      </c>
      <c r="G158" s="15" t="str">
        <f>CONCATENATE([1]Sheet2!H50,[1]Sheet2!K50)</f>
        <v>FF01</v>
      </c>
      <c r="H158">
        <v>1</v>
      </c>
      <c r="I158" s="15" t="str">
        <f>CONCATENATE([1]Sheet2!H50,[1]Sheet2!K50,[1]Sheet2!R50)</f>
        <v>FF010043</v>
      </c>
      <c r="L158" s="27">
        <v>354</v>
      </c>
      <c r="N158">
        <v>10</v>
      </c>
      <c r="O158"/>
      <c r="P158">
        <v>2</v>
      </c>
      <c r="Q158" s="20">
        <f>10%</f>
        <v>0.1</v>
      </c>
      <c r="R158" s="16" t="s">
        <v>47</v>
      </c>
      <c r="S158" s="18">
        <v>3225.9802841299293</v>
      </c>
      <c r="T158" s="16" t="s">
        <v>47</v>
      </c>
      <c r="V158" s="27" t="s">
        <v>2134</v>
      </c>
      <c r="Z158" s="15" t="s">
        <v>49</v>
      </c>
      <c r="AB158"/>
      <c r="AF158"/>
      <c r="AG158" s="16" t="s">
        <v>47</v>
      </c>
      <c r="AH158" s="18">
        <v>14526.518152745462</v>
      </c>
      <c r="AM158" s="19" t="s">
        <v>151</v>
      </c>
      <c r="AN158" t="s">
        <v>518</v>
      </c>
      <c r="AO158" t="s">
        <v>519</v>
      </c>
      <c r="AP158" s="19" t="s">
        <v>51</v>
      </c>
      <c r="AQ158">
        <v>1</v>
      </c>
    </row>
    <row r="159" spans="1:43">
      <c r="A159" s="13" t="s">
        <v>605</v>
      </c>
      <c r="B159" s="14" t="s">
        <v>606</v>
      </c>
      <c r="C159" s="15" t="s">
        <v>522</v>
      </c>
      <c r="D159" s="14" t="s">
        <v>514</v>
      </c>
      <c r="E159" s="14" t="s">
        <v>515</v>
      </c>
      <c r="F159" s="14" t="s">
        <v>516</v>
      </c>
      <c r="G159" s="15" t="str">
        <f>CONCATENATE([1]Sheet2!H51,[1]Sheet2!K51)</f>
        <v>FF01</v>
      </c>
      <c r="H159">
        <v>1</v>
      </c>
      <c r="I159" s="15" t="str">
        <f>CONCATENATE([1]Sheet2!H51,[1]Sheet2!K51,[1]Sheet2!R51)</f>
        <v>FF010044</v>
      </c>
      <c r="L159" s="27">
        <v>354</v>
      </c>
      <c r="N159">
        <v>10</v>
      </c>
      <c r="O159"/>
      <c r="P159">
        <v>2</v>
      </c>
      <c r="Q159" s="20">
        <f>10%</f>
        <v>0.1</v>
      </c>
      <c r="R159" s="16" t="s">
        <v>47</v>
      </c>
      <c r="S159" s="18">
        <v>3225.9802841299293</v>
      </c>
      <c r="T159" s="16" t="s">
        <v>47</v>
      </c>
      <c r="V159" s="27" t="s">
        <v>2134</v>
      </c>
      <c r="Z159" s="15" t="s">
        <v>49</v>
      </c>
      <c r="AB159"/>
      <c r="AF159"/>
      <c r="AG159" s="16" t="s">
        <v>47</v>
      </c>
      <c r="AH159" s="18">
        <v>14526.518152745462</v>
      </c>
      <c r="AM159" s="19" t="s">
        <v>151</v>
      </c>
      <c r="AN159" t="s">
        <v>518</v>
      </c>
      <c r="AO159" t="s">
        <v>519</v>
      </c>
      <c r="AP159" s="19" t="s">
        <v>51</v>
      </c>
      <c r="AQ159">
        <v>1</v>
      </c>
    </row>
    <row r="160" spans="1:43">
      <c r="A160" s="13" t="s">
        <v>607</v>
      </c>
      <c r="B160" s="14" t="s">
        <v>608</v>
      </c>
      <c r="C160" s="15" t="s">
        <v>522</v>
      </c>
      <c r="D160" s="14" t="s">
        <v>514</v>
      </c>
      <c r="E160" s="14" t="s">
        <v>515</v>
      </c>
      <c r="F160" s="14" t="s">
        <v>516</v>
      </c>
      <c r="G160" s="15" t="str">
        <f>CONCATENATE([1]Sheet2!H52,[1]Sheet2!K52)</f>
        <v>FF01</v>
      </c>
      <c r="H160">
        <v>1</v>
      </c>
      <c r="I160" s="15" t="str">
        <f>CONCATENATE([1]Sheet2!H52,[1]Sheet2!K52,[1]Sheet2!R52)</f>
        <v>FF010045</v>
      </c>
      <c r="L160" s="27">
        <v>354</v>
      </c>
      <c r="N160">
        <v>10</v>
      </c>
      <c r="O160"/>
      <c r="P160">
        <v>2</v>
      </c>
      <c r="Q160" s="20">
        <f>10%</f>
        <v>0.1</v>
      </c>
      <c r="R160" s="16" t="s">
        <v>47</v>
      </c>
      <c r="S160" s="18">
        <v>3225.9802841299293</v>
      </c>
      <c r="T160" s="16" t="s">
        <v>47</v>
      </c>
      <c r="V160" s="27" t="s">
        <v>2134</v>
      </c>
      <c r="Z160" s="15" t="s">
        <v>49</v>
      </c>
      <c r="AB160"/>
      <c r="AF160"/>
      <c r="AG160" s="16" t="s">
        <v>47</v>
      </c>
      <c r="AH160" s="18">
        <v>14526.518152745462</v>
      </c>
      <c r="AM160" s="19" t="s">
        <v>151</v>
      </c>
      <c r="AN160" t="s">
        <v>518</v>
      </c>
      <c r="AO160" t="s">
        <v>519</v>
      </c>
      <c r="AP160" s="19" t="s">
        <v>51</v>
      </c>
      <c r="AQ160">
        <v>1</v>
      </c>
    </row>
    <row r="161" spans="1:43">
      <c r="A161" s="13" t="s">
        <v>609</v>
      </c>
      <c r="B161" s="14" t="s">
        <v>610</v>
      </c>
      <c r="C161" s="15" t="s">
        <v>522</v>
      </c>
      <c r="D161" s="14" t="s">
        <v>514</v>
      </c>
      <c r="E161" s="14" t="s">
        <v>515</v>
      </c>
      <c r="F161" s="14" t="s">
        <v>516</v>
      </c>
      <c r="G161" s="15" t="str">
        <f>CONCATENATE([1]Sheet2!H53,[1]Sheet2!K53)</f>
        <v>FF01</v>
      </c>
      <c r="H161">
        <v>1</v>
      </c>
      <c r="I161" s="15" t="str">
        <f>CONCATENATE([1]Sheet2!H53,[1]Sheet2!K53,[1]Sheet2!R53)</f>
        <v>FF010046</v>
      </c>
      <c r="L161" s="27">
        <v>354</v>
      </c>
      <c r="N161">
        <v>10</v>
      </c>
      <c r="O161"/>
      <c r="P161">
        <v>2</v>
      </c>
      <c r="Q161" s="20">
        <f>10%</f>
        <v>0.1</v>
      </c>
      <c r="R161" s="16" t="s">
        <v>47</v>
      </c>
      <c r="S161" s="18">
        <v>3225.9802841299293</v>
      </c>
      <c r="T161" s="16" t="s">
        <v>47</v>
      </c>
      <c r="V161" s="27" t="s">
        <v>2134</v>
      </c>
      <c r="Z161" s="15" t="s">
        <v>49</v>
      </c>
      <c r="AB161"/>
      <c r="AF161"/>
      <c r="AG161" s="16" t="s">
        <v>47</v>
      </c>
      <c r="AH161" s="18">
        <v>14526.518152745462</v>
      </c>
      <c r="AM161" s="19" t="s">
        <v>151</v>
      </c>
      <c r="AN161" t="s">
        <v>518</v>
      </c>
      <c r="AO161" t="s">
        <v>519</v>
      </c>
      <c r="AP161" s="19" t="s">
        <v>51</v>
      </c>
      <c r="AQ161">
        <v>1</v>
      </c>
    </row>
    <row r="162" spans="1:43">
      <c r="A162" s="13" t="s">
        <v>611</v>
      </c>
      <c r="B162" s="14" t="s">
        <v>612</v>
      </c>
      <c r="C162" s="15" t="s">
        <v>522</v>
      </c>
      <c r="D162" s="14" t="s">
        <v>514</v>
      </c>
      <c r="E162" s="14" t="s">
        <v>515</v>
      </c>
      <c r="F162" s="14" t="s">
        <v>516</v>
      </c>
      <c r="G162" s="15" t="str">
        <f>CONCATENATE([1]Sheet2!H54,[1]Sheet2!K54)</f>
        <v>FF01</v>
      </c>
      <c r="H162">
        <v>1</v>
      </c>
      <c r="I162" s="15" t="str">
        <f>CONCATENATE([1]Sheet2!H54,[1]Sheet2!K54,[1]Sheet2!R54)</f>
        <v>FF010047</v>
      </c>
      <c r="L162" s="27">
        <v>354</v>
      </c>
      <c r="N162">
        <v>10</v>
      </c>
      <c r="O162"/>
      <c r="P162">
        <v>2</v>
      </c>
      <c r="Q162" s="20">
        <f>10%</f>
        <v>0.1</v>
      </c>
      <c r="R162" s="16" t="s">
        <v>47</v>
      </c>
      <c r="S162" s="18">
        <v>3225.9802841299293</v>
      </c>
      <c r="T162" s="16" t="s">
        <v>47</v>
      </c>
      <c r="V162" s="27" t="s">
        <v>2134</v>
      </c>
      <c r="Z162" s="15" t="s">
        <v>49</v>
      </c>
      <c r="AB162"/>
      <c r="AF162"/>
      <c r="AG162" s="16" t="s">
        <v>47</v>
      </c>
      <c r="AH162" s="18">
        <v>14526.518152745462</v>
      </c>
      <c r="AM162" s="19" t="s">
        <v>151</v>
      </c>
      <c r="AN162" t="s">
        <v>518</v>
      </c>
      <c r="AO162" t="s">
        <v>519</v>
      </c>
      <c r="AP162" s="19" t="s">
        <v>51</v>
      </c>
      <c r="AQ162">
        <v>1</v>
      </c>
    </row>
    <row r="163" spans="1:43">
      <c r="A163" s="13" t="s">
        <v>613</v>
      </c>
      <c r="B163" s="14" t="s">
        <v>614</v>
      </c>
      <c r="C163" s="15" t="s">
        <v>522</v>
      </c>
      <c r="D163" s="14" t="s">
        <v>514</v>
      </c>
      <c r="E163" s="14" t="s">
        <v>515</v>
      </c>
      <c r="F163" s="14" t="s">
        <v>516</v>
      </c>
      <c r="G163" s="15" t="str">
        <f>CONCATENATE([1]Sheet2!H55,[1]Sheet2!K55)</f>
        <v>FF01</v>
      </c>
      <c r="H163">
        <v>1</v>
      </c>
      <c r="I163" s="15" t="str">
        <f>CONCATENATE([1]Sheet2!H55,[1]Sheet2!K55,[1]Sheet2!R55)</f>
        <v>FF010048</v>
      </c>
      <c r="L163" s="27">
        <v>354</v>
      </c>
      <c r="N163">
        <v>10</v>
      </c>
      <c r="O163"/>
      <c r="P163">
        <v>2</v>
      </c>
      <c r="Q163" s="20">
        <f>10%</f>
        <v>0.1</v>
      </c>
      <c r="R163" s="16" t="s">
        <v>47</v>
      </c>
      <c r="S163" s="18">
        <v>3225.9802841299293</v>
      </c>
      <c r="T163" s="16" t="s">
        <v>47</v>
      </c>
      <c r="V163" s="27" t="s">
        <v>2134</v>
      </c>
      <c r="Z163" s="15" t="s">
        <v>49</v>
      </c>
      <c r="AB163"/>
      <c r="AF163"/>
      <c r="AG163" s="16" t="s">
        <v>47</v>
      </c>
      <c r="AH163" s="18">
        <v>14526.518152745462</v>
      </c>
      <c r="AM163" s="19" t="s">
        <v>151</v>
      </c>
      <c r="AN163" t="s">
        <v>518</v>
      </c>
      <c r="AO163" t="s">
        <v>519</v>
      </c>
      <c r="AP163" s="19" t="s">
        <v>51</v>
      </c>
      <c r="AQ163">
        <v>1</v>
      </c>
    </row>
    <row r="164" spans="1:43">
      <c r="A164" s="13" t="s">
        <v>615</v>
      </c>
      <c r="B164" s="14" t="s">
        <v>616</v>
      </c>
      <c r="C164" s="15" t="s">
        <v>522</v>
      </c>
      <c r="D164" s="14" t="s">
        <v>514</v>
      </c>
      <c r="E164" s="14" t="s">
        <v>515</v>
      </c>
      <c r="F164" s="14" t="s">
        <v>516</v>
      </c>
      <c r="G164" s="15" t="str">
        <f>CONCATENATE([1]Sheet2!H56,[1]Sheet2!K56)</f>
        <v>FF01</v>
      </c>
      <c r="H164">
        <v>1</v>
      </c>
      <c r="I164" s="15" t="str">
        <f>CONCATENATE([1]Sheet2!H56,[1]Sheet2!K56,[1]Sheet2!R56)</f>
        <v>FF010049</v>
      </c>
      <c r="L164" s="27">
        <v>354</v>
      </c>
      <c r="N164">
        <v>10</v>
      </c>
      <c r="O164"/>
      <c r="P164">
        <v>2</v>
      </c>
      <c r="Q164" s="20">
        <f>10%</f>
        <v>0.1</v>
      </c>
      <c r="R164" s="16" t="s">
        <v>47</v>
      </c>
      <c r="S164" s="18">
        <v>3225.9802841299293</v>
      </c>
      <c r="T164" s="16" t="s">
        <v>47</v>
      </c>
      <c r="V164" s="27" t="s">
        <v>2134</v>
      </c>
      <c r="Z164" s="15" t="s">
        <v>49</v>
      </c>
      <c r="AB164"/>
      <c r="AF164"/>
      <c r="AG164" s="16" t="s">
        <v>47</v>
      </c>
      <c r="AH164" s="18">
        <v>14526.518152745462</v>
      </c>
      <c r="AM164" s="19" t="s">
        <v>151</v>
      </c>
      <c r="AN164" t="s">
        <v>518</v>
      </c>
      <c r="AO164" t="s">
        <v>519</v>
      </c>
      <c r="AP164" s="19" t="s">
        <v>51</v>
      </c>
      <c r="AQ164">
        <v>1</v>
      </c>
    </row>
    <row r="165" spans="1:43">
      <c r="A165" s="13" t="s">
        <v>617</v>
      </c>
      <c r="B165" s="14" t="s">
        <v>618</v>
      </c>
      <c r="C165" s="15" t="s">
        <v>522</v>
      </c>
      <c r="D165" s="14" t="s">
        <v>514</v>
      </c>
      <c r="E165" s="14" t="s">
        <v>515</v>
      </c>
      <c r="F165" s="14" t="s">
        <v>516</v>
      </c>
      <c r="G165" s="15" t="str">
        <f>CONCATENATE([1]Sheet2!H57,[1]Sheet2!K57)</f>
        <v>FF01</v>
      </c>
      <c r="H165">
        <v>1</v>
      </c>
      <c r="I165" s="15" t="str">
        <f>CONCATENATE([1]Sheet2!H57,[1]Sheet2!K57,[1]Sheet2!R57)</f>
        <v>FF010050</v>
      </c>
      <c r="L165" s="27">
        <v>354</v>
      </c>
      <c r="N165">
        <v>10</v>
      </c>
      <c r="O165"/>
      <c r="P165">
        <v>2</v>
      </c>
      <c r="Q165" s="20">
        <f>10%</f>
        <v>0.1</v>
      </c>
      <c r="R165" s="16" t="s">
        <v>47</v>
      </c>
      <c r="S165" s="18">
        <v>3225.9802841299293</v>
      </c>
      <c r="T165" s="16" t="s">
        <v>47</v>
      </c>
      <c r="V165" s="27" t="s">
        <v>2134</v>
      </c>
      <c r="Z165" s="15" t="s">
        <v>49</v>
      </c>
      <c r="AB165"/>
      <c r="AF165"/>
      <c r="AG165" s="16" t="s">
        <v>47</v>
      </c>
      <c r="AH165" s="18">
        <v>14526.518152745462</v>
      </c>
      <c r="AM165" s="19" t="s">
        <v>151</v>
      </c>
      <c r="AN165" t="s">
        <v>518</v>
      </c>
      <c r="AO165" t="s">
        <v>519</v>
      </c>
      <c r="AP165" s="19" t="s">
        <v>51</v>
      </c>
      <c r="AQ165">
        <v>1</v>
      </c>
    </row>
    <row r="166" spans="1:43">
      <c r="A166" s="13" t="s">
        <v>619</v>
      </c>
      <c r="B166" s="14" t="s">
        <v>620</v>
      </c>
      <c r="C166" s="15" t="s">
        <v>522</v>
      </c>
      <c r="D166" s="14" t="s">
        <v>514</v>
      </c>
      <c r="E166" s="14" t="s">
        <v>515</v>
      </c>
      <c r="F166" s="14" t="s">
        <v>516</v>
      </c>
      <c r="G166" s="15" t="str">
        <f>CONCATENATE([1]Sheet2!H58,[1]Sheet2!K58)</f>
        <v>FF01</v>
      </c>
      <c r="H166">
        <v>1</v>
      </c>
      <c r="I166" s="15" t="str">
        <f>CONCATENATE([1]Sheet2!H58,[1]Sheet2!K58,[1]Sheet2!R58)</f>
        <v>FF010051</v>
      </c>
      <c r="L166" s="27">
        <v>354</v>
      </c>
      <c r="N166">
        <v>10</v>
      </c>
      <c r="O166"/>
      <c r="P166">
        <v>2</v>
      </c>
      <c r="Q166" s="20">
        <f>10%</f>
        <v>0.1</v>
      </c>
      <c r="R166" s="16" t="s">
        <v>47</v>
      </c>
      <c r="S166" s="18">
        <v>3225.9802841299293</v>
      </c>
      <c r="T166" s="16" t="s">
        <v>47</v>
      </c>
      <c r="V166" s="27" t="s">
        <v>2134</v>
      </c>
      <c r="Z166" s="15" t="s">
        <v>49</v>
      </c>
      <c r="AB166"/>
      <c r="AF166"/>
      <c r="AG166" s="16" t="s">
        <v>47</v>
      </c>
      <c r="AH166" s="18">
        <v>14526.518152745462</v>
      </c>
      <c r="AM166" s="19" t="s">
        <v>151</v>
      </c>
      <c r="AN166" t="s">
        <v>518</v>
      </c>
      <c r="AO166" t="s">
        <v>519</v>
      </c>
      <c r="AP166" s="19" t="s">
        <v>51</v>
      </c>
      <c r="AQ166">
        <v>1</v>
      </c>
    </row>
    <row r="167" spans="1:43">
      <c r="A167" s="13" t="s">
        <v>621</v>
      </c>
      <c r="B167" s="14" t="s">
        <v>622</v>
      </c>
      <c r="C167" s="15" t="s">
        <v>522</v>
      </c>
      <c r="D167" s="14" t="s">
        <v>514</v>
      </c>
      <c r="E167" s="14" t="s">
        <v>515</v>
      </c>
      <c r="F167" s="14" t="s">
        <v>516</v>
      </c>
      <c r="G167" s="15" t="str">
        <f>CONCATENATE([1]Sheet2!H59,[1]Sheet2!K59)</f>
        <v>FF01</v>
      </c>
      <c r="H167">
        <v>1</v>
      </c>
      <c r="I167" s="15" t="str">
        <f>CONCATENATE([1]Sheet2!H59,[1]Sheet2!K59,[1]Sheet2!R59)</f>
        <v>FF010052</v>
      </c>
      <c r="L167" s="27">
        <v>354</v>
      </c>
      <c r="N167">
        <v>10</v>
      </c>
      <c r="O167"/>
      <c r="P167">
        <v>2</v>
      </c>
      <c r="Q167" s="20">
        <f>10%</f>
        <v>0.1</v>
      </c>
      <c r="R167" s="16" t="s">
        <v>47</v>
      </c>
      <c r="S167" s="18">
        <v>3225.9802841299293</v>
      </c>
      <c r="T167" s="16" t="s">
        <v>47</v>
      </c>
      <c r="V167" s="27" t="s">
        <v>2134</v>
      </c>
      <c r="Z167" s="15" t="s">
        <v>49</v>
      </c>
      <c r="AB167"/>
      <c r="AF167"/>
      <c r="AG167" s="16" t="s">
        <v>47</v>
      </c>
      <c r="AH167" s="18">
        <v>14526.518152745462</v>
      </c>
      <c r="AM167" s="19" t="s">
        <v>151</v>
      </c>
      <c r="AN167" t="s">
        <v>518</v>
      </c>
      <c r="AO167" t="s">
        <v>519</v>
      </c>
      <c r="AP167" s="19" t="s">
        <v>51</v>
      </c>
      <c r="AQ167">
        <v>1</v>
      </c>
    </row>
    <row r="168" spans="1:43">
      <c r="A168" s="13" t="s">
        <v>623</v>
      </c>
      <c r="B168" s="14" t="s">
        <v>624</v>
      </c>
      <c r="C168" s="15" t="s">
        <v>522</v>
      </c>
      <c r="D168" s="14" t="s">
        <v>514</v>
      </c>
      <c r="E168" s="14" t="s">
        <v>515</v>
      </c>
      <c r="F168" s="14" t="s">
        <v>516</v>
      </c>
      <c r="G168" s="15" t="str">
        <f>CONCATENATE([1]Sheet2!H60,[1]Sheet2!K60)</f>
        <v>FF01</v>
      </c>
      <c r="H168">
        <v>1</v>
      </c>
      <c r="I168" s="15" t="str">
        <f>CONCATENATE([1]Sheet2!H60,[1]Sheet2!K60,[1]Sheet2!R60)</f>
        <v>FF010053</v>
      </c>
      <c r="L168" s="27">
        <v>354</v>
      </c>
      <c r="N168">
        <v>10</v>
      </c>
      <c r="O168"/>
      <c r="P168">
        <v>2</v>
      </c>
      <c r="Q168" s="20">
        <f>10%</f>
        <v>0.1</v>
      </c>
      <c r="R168" s="16" t="s">
        <v>47</v>
      </c>
      <c r="S168" s="18">
        <v>3225.9802841299293</v>
      </c>
      <c r="T168" s="16" t="s">
        <v>47</v>
      </c>
      <c r="V168" s="27" t="s">
        <v>2134</v>
      </c>
      <c r="Z168" s="15" t="s">
        <v>49</v>
      </c>
      <c r="AB168"/>
      <c r="AF168"/>
      <c r="AG168" s="16" t="s">
        <v>47</v>
      </c>
      <c r="AH168" s="18">
        <v>14526.518152745462</v>
      </c>
      <c r="AM168" s="19" t="s">
        <v>151</v>
      </c>
      <c r="AN168" t="s">
        <v>518</v>
      </c>
      <c r="AO168" t="s">
        <v>519</v>
      </c>
      <c r="AP168" s="19" t="s">
        <v>51</v>
      </c>
      <c r="AQ168">
        <v>1</v>
      </c>
    </row>
    <row r="169" spans="1:43">
      <c r="A169" s="13" t="s">
        <v>625</v>
      </c>
      <c r="B169" s="14" t="s">
        <v>626</v>
      </c>
      <c r="C169" s="15" t="s">
        <v>522</v>
      </c>
      <c r="D169" s="14" t="s">
        <v>514</v>
      </c>
      <c r="E169" s="14" t="s">
        <v>515</v>
      </c>
      <c r="F169" s="14" t="s">
        <v>516</v>
      </c>
      <c r="G169" s="15" t="str">
        <f>CONCATENATE([1]Sheet2!H61,[1]Sheet2!K61)</f>
        <v>FF01</v>
      </c>
      <c r="H169">
        <v>1</v>
      </c>
      <c r="I169" s="15" t="str">
        <f>CONCATENATE([1]Sheet2!H61,[1]Sheet2!K61,[1]Sheet2!R61)</f>
        <v>FF010054</v>
      </c>
      <c r="L169" s="27">
        <v>354</v>
      </c>
      <c r="N169">
        <v>10</v>
      </c>
      <c r="O169"/>
      <c r="P169">
        <v>2</v>
      </c>
      <c r="Q169" s="20">
        <f>10%</f>
        <v>0.1</v>
      </c>
      <c r="R169" s="16" t="s">
        <v>47</v>
      </c>
      <c r="S169" s="18">
        <v>3225.9802841299293</v>
      </c>
      <c r="T169" s="16" t="s">
        <v>47</v>
      </c>
      <c r="V169" s="27" t="s">
        <v>2134</v>
      </c>
      <c r="Z169" s="15" t="s">
        <v>49</v>
      </c>
      <c r="AB169"/>
      <c r="AF169"/>
      <c r="AG169" s="16" t="s">
        <v>47</v>
      </c>
      <c r="AH169" s="18">
        <v>14526.518152745462</v>
      </c>
      <c r="AM169" s="19" t="s">
        <v>151</v>
      </c>
      <c r="AN169" t="s">
        <v>518</v>
      </c>
      <c r="AO169" t="s">
        <v>519</v>
      </c>
      <c r="AP169" s="19" t="s">
        <v>51</v>
      </c>
      <c r="AQ169">
        <v>1</v>
      </c>
    </row>
    <row r="170" spans="1:43">
      <c r="A170" s="13" t="s">
        <v>627</v>
      </c>
      <c r="B170" s="14" t="s">
        <v>628</v>
      </c>
      <c r="C170" s="15" t="s">
        <v>522</v>
      </c>
      <c r="D170" s="14" t="s">
        <v>514</v>
      </c>
      <c r="E170" s="14" t="s">
        <v>515</v>
      </c>
      <c r="F170" s="14" t="s">
        <v>516</v>
      </c>
      <c r="G170" s="15" t="str">
        <f>CONCATENATE([1]Sheet2!H62,[1]Sheet2!K62)</f>
        <v>FF01</v>
      </c>
      <c r="H170">
        <v>1</v>
      </c>
      <c r="I170" s="15" t="str">
        <f>CONCATENATE([1]Sheet2!H62,[1]Sheet2!K62,[1]Sheet2!R62)</f>
        <v>FF010055</v>
      </c>
      <c r="L170" s="27">
        <v>354</v>
      </c>
      <c r="N170">
        <v>10</v>
      </c>
      <c r="O170"/>
      <c r="P170">
        <v>2</v>
      </c>
      <c r="Q170" s="20">
        <f>10%</f>
        <v>0.1</v>
      </c>
      <c r="R170" s="16" t="s">
        <v>47</v>
      </c>
      <c r="S170" s="18">
        <v>3225.9802841299293</v>
      </c>
      <c r="T170" s="16" t="s">
        <v>47</v>
      </c>
      <c r="V170" s="27" t="s">
        <v>2134</v>
      </c>
      <c r="Z170" s="15" t="s">
        <v>49</v>
      </c>
      <c r="AB170"/>
      <c r="AF170"/>
      <c r="AG170" s="16" t="s">
        <v>47</v>
      </c>
      <c r="AH170" s="18">
        <v>14526.518152745462</v>
      </c>
      <c r="AM170" s="19" t="s">
        <v>151</v>
      </c>
      <c r="AN170" t="s">
        <v>518</v>
      </c>
      <c r="AO170" t="s">
        <v>519</v>
      </c>
      <c r="AP170" s="19" t="s">
        <v>51</v>
      </c>
      <c r="AQ170">
        <v>1</v>
      </c>
    </row>
    <row r="171" spans="1:43">
      <c r="A171" s="13" t="s">
        <v>629</v>
      </c>
      <c r="B171" s="14" t="s">
        <v>630</v>
      </c>
      <c r="C171" s="15" t="s">
        <v>522</v>
      </c>
      <c r="D171" s="14" t="s">
        <v>514</v>
      </c>
      <c r="E171" s="14" t="s">
        <v>515</v>
      </c>
      <c r="F171" s="14" t="s">
        <v>516</v>
      </c>
      <c r="G171" s="15" t="str">
        <f>CONCATENATE([1]Sheet2!H63,[1]Sheet2!K63)</f>
        <v>FF01</v>
      </c>
      <c r="H171">
        <v>1</v>
      </c>
      <c r="I171" s="15" t="str">
        <f>CONCATENATE([1]Sheet2!H63,[1]Sheet2!K63,[1]Sheet2!R63)</f>
        <v>FF010056</v>
      </c>
      <c r="L171" s="27">
        <v>354</v>
      </c>
      <c r="N171">
        <v>10</v>
      </c>
      <c r="O171"/>
      <c r="P171">
        <v>2</v>
      </c>
      <c r="Q171" s="20">
        <f>10%</f>
        <v>0.1</v>
      </c>
      <c r="R171" s="16" t="s">
        <v>47</v>
      </c>
      <c r="S171" s="18">
        <v>3225.9802841299293</v>
      </c>
      <c r="T171" s="16" t="s">
        <v>47</v>
      </c>
      <c r="V171" s="27" t="s">
        <v>2134</v>
      </c>
      <c r="Z171" s="15" t="s">
        <v>49</v>
      </c>
      <c r="AB171"/>
      <c r="AF171"/>
      <c r="AG171" s="16" t="s">
        <v>47</v>
      </c>
      <c r="AH171" s="18">
        <v>14526.518152745462</v>
      </c>
      <c r="AM171" s="19" t="s">
        <v>151</v>
      </c>
      <c r="AN171" t="s">
        <v>518</v>
      </c>
      <c r="AO171" t="s">
        <v>519</v>
      </c>
      <c r="AP171" s="19" t="s">
        <v>51</v>
      </c>
      <c r="AQ171">
        <v>1</v>
      </c>
    </row>
    <row r="172" spans="1:43">
      <c r="A172" s="13" t="s">
        <v>631</v>
      </c>
      <c r="B172" s="14" t="s">
        <v>632</v>
      </c>
      <c r="C172" s="15" t="s">
        <v>633</v>
      </c>
      <c r="D172" s="14" t="s">
        <v>514</v>
      </c>
      <c r="E172" s="14" t="s">
        <v>515</v>
      </c>
      <c r="F172" s="14" t="s">
        <v>516</v>
      </c>
      <c r="G172" s="15" t="str">
        <f>CONCATENATE([1]Sheet2!H64,[1]Sheet2!K64)</f>
        <v>FF01</v>
      </c>
      <c r="H172">
        <v>1</v>
      </c>
      <c r="I172" s="15" t="str">
        <f>CONCATENATE([1]Sheet2!H64,[1]Sheet2!K64,[1]Sheet2!R64)</f>
        <v>FF010057</v>
      </c>
      <c r="L172" s="27">
        <v>354</v>
      </c>
      <c r="N172">
        <v>10</v>
      </c>
      <c r="O172"/>
      <c r="P172">
        <v>2</v>
      </c>
      <c r="Q172" s="20">
        <f>10%</f>
        <v>0.1</v>
      </c>
      <c r="R172" s="16" t="s">
        <v>47</v>
      </c>
      <c r="S172" s="18">
        <v>3225.9802841299293</v>
      </c>
      <c r="T172" s="16" t="s">
        <v>47</v>
      </c>
      <c r="V172" s="27" t="s">
        <v>2134</v>
      </c>
      <c r="Z172" s="15" t="s">
        <v>55</v>
      </c>
      <c r="AB172"/>
      <c r="AF172"/>
      <c r="AG172" s="16" t="s">
        <v>47</v>
      </c>
      <c r="AH172" s="18">
        <v>14526.518152745462</v>
      </c>
      <c r="AM172" s="19" t="s">
        <v>151</v>
      </c>
      <c r="AN172" t="s">
        <v>518</v>
      </c>
      <c r="AO172" t="s">
        <v>519</v>
      </c>
      <c r="AP172" s="19" t="s">
        <v>51</v>
      </c>
      <c r="AQ172">
        <v>1</v>
      </c>
    </row>
    <row r="173" spans="1:43">
      <c r="A173" s="13" t="s">
        <v>634</v>
      </c>
      <c r="B173" s="14" t="s">
        <v>635</v>
      </c>
      <c r="C173" s="15" t="s">
        <v>633</v>
      </c>
      <c r="D173" s="14" t="s">
        <v>514</v>
      </c>
      <c r="E173" s="14" t="s">
        <v>515</v>
      </c>
      <c r="F173" s="14" t="s">
        <v>516</v>
      </c>
      <c r="G173" s="15" t="str">
        <f>CONCATENATE([1]Sheet2!H65,[1]Sheet2!K65)</f>
        <v>FF01</v>
      </c>
      <c r="H173">
        <v>1</v>
      </c>
      <c r="I173" s="15" t="str">
        <f>CONCATENATE([1]Sheet2!H65,[1]Sheet2!K65,[1]Sheet2!R65)</f>
        <v>FF010058</v>
      </c>
      <c r="L173" s="27">
        <v>354</v>
      </c>
      <c r="N173">
        <v>10</v>
      </c>
      <c r="O173"/>
      <c r="P173">
        <v>2</v>
      </c>
      <c r="Q173" s="20">
        <f>10%</f>
        <v>0.1</v>
      </c>
      <c r="R173" s="16" t="s">
        <v>47</v>
      </c>
      <c r="S173" s="18">
        <v>3225.9802841299293</v>
      </c>
      <c r="T173" s="16" t="s">
        <v>47</v>
      </c>
      <c r="V173" s="27" t="s">
        <v>2134</v>
      </c>
      <c r="Z173" s="15" t="s">
        <v>55</v>
      </c>
      <c r="AB173"/>
      <c r="AF173"/>
      <c r="AG173" s="16" t="s">
        <v>47</v>
      </c>
      <c r="AH173" s="18">
        <v>14526.518152745462</v>
      </c>
      <c r="AM173" s="19" t="s">
        <v>151</v>
      </c>
      <c r="AN173" t="s">
        <v>518</v>
      </c>
      <c r="AO173" t="s">
        <v>519</v>
      </c>
      <c r="AP173" s="19" t="s">
        <v>51</v>
      </c>
      <c r="AQ173">
        <v>1</v>
      </c>
    </row>
    <row r="174" spans="1:43">
      <c r="A174" s="13" t="s">
        <v>636</v>
      </c>
      <c r="B174" s="14" t="s">
        <v>637</v>
      </c>
      <c r="C174" s="15" t="s">
        <v>633</v>
      </c>
      <c r="D174" s="14" t="s">
        <v>514</v>
      </c>
      <c r="E174" s="14" t="s">
        <v>515</v>
      </c>
      <c r="F174" s="14" t="s">
        <v>516</v>
      </c>
      <c r="G174" s="15" t="str">
        <f>CONCATENATE([1]Sheet2!H66,[1]Sheet2!K66)</f>
        <v>FF01</v>
      </c>
      <c r="H174">
        <v>1</v>
      </c>
      <c r="I174" s="15" t="str">
        <f>CONCATENATE([1]Sheet2!H66,[1]Sheet2!K66,[1]Sheet2!R66)</f>
        <v>FF010059</v>
      </c>
      <c r="L174" s="27">
        <v>354</v>
      </c>
      <c r="N174">
        <v>10</v>
      </c>
      <c r="O174"/>
      <c r="P174">
        <v>2</v>
      </c>
      <c r="Q174" s="20">
        <f>10%</f>
        <v>0.1</v>
      </c>
      <c r="R174" s="16" t="s">
        <v>47</v>
      </c>
      <c r="S174" s="18">
        <v>3225.9802841299293</v>
      </c>
      <c r="T174" s="16" t="s">
        <v>47</v>
      </c>
      <c r="V174" s="27" t="s">
        <v>2134</v>
      </c>
      <c r="Z174" s="15" t="s">
        <v>55</v>
      </c>
      <c r="AB174"/>
      <c r="AF174"/>
      <c r="AG174" s="16" t="s">
        <v>47</v>
      </c>
      <c r="AH174" s="18">
        <v>14526.518152745462</v>
      </c>
      <c r="AM174" s="19" t="s">
        <v>151</v>
      </c>
      <c r="AN174" t="s">
        <v>518</v>
      </c>
      <c r="AO174" t="s">
        <v>519</v>
      </c>
      <c r="AP174" s="19" t="s">
        <v>51</v>
      </c>
      <c r="AQ174">
        <v>1</v>
      </c>
    </row>
    <row r="175" spans="1:43">
      <c r="A175" s="13" t="s">
        <v>638</v>
      </c>
      <c r="B175" s="14" t="s">
        <v>639</v>
      </c>
      <c r="C175" s="15" t="s">
        <v>633</v>
      </c>
      <c r="D175" s="14" t="s">
        <v>514</v>
      </c>
      <c r="E175" s="14" t="s">
        <v>515</v>
      </c>
      <c r="F175" s="14" t="s">
        <v>516</v>
      </c>
      <c r="G175" s="15" t="str">
        <f>CONCATENATE([1]Sheet2!H67,[1]Sheet2!K67)</f>
        <v>FF01</v>
      </c>
      <c r="H175">
        <v>1</v>
      </c>
      <c r="I175" s="15" t="str">
        <f>CONCATENATE([1]Sheet2!H67,[1]Sheet2!K67,[1]Sheet2!R67)</f>
        <v>FF010060</v>
      </c>
      <c r="L175" s="27">
        <v>354</v>
      </c>
      <c r="N175">
        <v>10</v>
      </c>
      <c r="O175"/>
      <c r="P175">
        <v>2</v>
      </c>
      <c r="Q175" s="20">
        <f>10%</f>
        <v>0.1</v>
      </c>
      <c r="R175" s="16" t="s">
        <v>47</v>
      </c>
      <c r="S175" s="18">
        <v>3225.9802841299293</v>
      </c>
      <c r="T175" s="16" t="s">
        <v>47</v>
      </c>
      <c r="V175" s="27" t="s">
        <v>2134</v>
      </c>
      <c r="Z175" s="15" t="s">
        <v>55</v>
      </c>
      <c r="AB175"/>
      <c r="AF175"/>
      <c r="AG175" s="16" t="s">
        <v>47</v>
      </c>
      <c r="AH175" s="18">
        <v>14526.518152745462</v>
      </c>
      <c r="AM175" s="19" t="s">
        <v>151</v>
      </c>
      <c r="AN175" t="s">
        <v>518</v>
      </c>
      <c r="AO175" t="s">
        <v>519</v>
      </c>
      <c r="AP175" s="19" t="s">
        <v>51</v>
      </c>
      <c r="AQ175">
        <v>1</v>
      </c>
    </row>
    <row r="176" spans="1:43">
      <c r="A176" s="13" t="s">
        <v>640</v>
      </c>
      <c r="B176" s="14" t="s">
        <v>641</v>
      </c>
      <c r="C176" s="15" t="s">
        <v>633</v>
      </c>
      <c r="D176" s="14" t="s">
        <v>514</v>
      </c>
      <c r="E176" s="14" t="s">
        <v>515</v>
      </c>
      <c r="F176" s="14" t="s">
        <v>516</v>
      </c>
      <c r="G176" s="15" t="str">
        <f>CONCATENATE([1]Sheet2!H68,[1]Sheet2!K68)</f>
        <v>FF01</v>
      </c>
      <c r="H176">
        <v>1</v>
      </c>
      <c r="I176" s="15" t="str">
        <f>CONCATENATE([1]Sheet2!H68,[1]Sheet2!K68,[1]Sheet2!R68)</f>
        <v>FF010061</v>
      </c>
      <c r="L176" s="27">
        <v>354</v>
      </c>
      <c r="N176">
        <v>10</v>
      </c>
      <c r="O176"/>
      <c r="P176">
        <v>2</v>
      </c>
      <c r="Q176" s="20">
        <f>10%</f>
        <v>0.1</v>
      </c>
      <c r="R176" s="16" t="s">
        <v>47</v>
      </c>
      <c r="S176" s="18">
        <v>3225.9802841299293</v>
      </c>
      <c r="T176" s="16" t="s">
        <v>47</v>
      </c>
      <c r="V176" s="27" t="s">
        <v>2134</v>
      </c>
      <c r="Z176" s="15" t="s">
        <v>55</v>
      </c>
      <c r="AB176"/>
      <c r="AF176"/>
      <c r="AG176" s="16" t="s">
        <v>47</v>
      </c>
      <c r="AH176" s="18">
        <v>14526.518152745462</v>
      </c>
      <c r="AM176" s="19" t="s">
        <v>151</v>
      </c>
      <c r="AN176" t="s">
        <v>518</v>
      </c>
      <c r="AO176" t="s">
        <v>519</v>
      </c>
      <c r="AP176" s="19" t="s">
        <v>51</v>
      </c>
      <c r="AQ176">
        <v>1</v>
      </c>
    </row>
    <row r="177" spans="1:43">
      <c r="A177" s="13" t="s">
        <v>642</v>
      </c>
      <c r="B177" s="14" t="s">
        <v>643</v>
      </c>
      <c r="C177" s="15" t="s">
        <v>633</v>
      </c>
      <c r="D177" s="14" t="s">
        <v>514</v>
      </c>
      <c r="E177" s="14" t="s">
        <v>515</v>
      </c>
      <c r="F177" s="14" t="s">
        <v>516</v>
      </c>
      <c r="G177" s="15" t="str">
        <f>CONCATENATE([1]Sheet2!H69,[1]Sheet2!K69)</f>
        <v>FF01</v>
      </c>
      <c r="H177">
        <v>1</v>
      </c>
      <c r="I177" s="15" t="str">
        <f>CONCATENATE([1]Sheet2!H69,[1]Sheet2!K69,[1]Sheet2!R69)</f>
        <v>FF010062</v>
      </c>
      <c r="L177" s="27">
        <v>354</v>
      </c>
      <c r="N177">
        <v>10</v>
      </c>
      <c r="O177"/>
      <c r="P177">
        <v>2</v>
      </c>
      <c r="Q177" s="20">
        <f>10%</f>
        <v>0.1</v>
      </c>
      <c r="R177" s="16" t="s">
        <v>47</v>
      </c>
      <c r="S177" s="18">
        <v>3225.9802841299293</v>
      </c>
      <c r="T177" s="16" t="s">
        <v>47</v>
      </c>
      <c r="V177" s="27" t="s">
        <v>2134</v>
      </c>
      <c r="Z177" s="15" t="s">
        <v>55</v>
      </c>
      <c r="AB177"/>
      <c r="AF177"/>
      <c r="AG177" s="16" t="s">
        <v>47</v>
      </c>
      <c r="AH177" s="18">
        <v>14526.518152745462</v>
      </c>
      <c r="AM177" s="19" t="s">
        <v>151</v>
      </c>
      <c r="AN177" t="s">
        <v>518</v>
      </c>
      <c r="AO177" t="s">
        <v>519</v>
      </c>
      <c r="AP177" s="19" t="s">
        <v>51</v>
      </c>
      <c r="AQ177">
        <v>1</v>
      </c>
    </row>
    <row r="178" spans="1:43">
      <c r="A178" s="13" t="s">
        <v>644</v>
      </c>
      <c r="B178" s="14" t="s">
        <v>645</v>
      </c>
      <c r="C178" s="15" t="s">
        <v>633</v>
      </c>
      <c r="D178" s="14" t="s">
        <v>514</v>
      </c>
      <c r="E178" s="14" t="s">
        <v>515</v>
      </c>
      <c r="F178" s="14" t="s">
        <v>516</v>
      </c>
      <c r="G178" s="15" t="str">
        <f>CONCATENATE([1]Sheet2!H70,[1]Sheet2!K70)</f>
        <v>FF01</v>
      </c>
      <c r="H178">
        <v>1</v>
      </c>
      <c r="I178" s="15" t="str">
        <f>CONCATENATE([1]Sheet2!H70,[1]Sheet2!K70,[1]Sheet2!R70)</f>
        <v>FF010063</v>
      </c>
      <c r="L178" s="27">
        <v>354</v>
      </c>
      <c r="N178">
        <v>10</v>
      </c>
      <c r="O178"/>
      <c r="P178">
        <v>2</v>
      </c>
      <c r="Q178" s="20">
        <f>10%</f>
        <v>0.1</v>
      </c>
      <c r="R178" s="16" t="s">
        <v>47</v>
      </c>
      <c r="S178" s="18">
        <v>3225.9802841299293</v>
      </c>
      <c r="T178" s="16" t="s">
        <v>47</v>
      </c>
      <c r="V178" s="27" t="s">
        <v>2134</v>
      </c>
      <c r="Z178" s="15" t="s">
        <v>55</v>
      </c>
      <c r="AB178"/>
      <c r="AF178"/>
      <c r="AG178" s="16" t="s">
        <v>47</v>
      </c>
      <c r="AH178" s="18">
        <v>14526.518152745462</v>
      </c>
      <c r="AM178" s="19" t="s">
        <v>151</v>
      </c>
      <c r="AN178" t="s">
        <v>518</v>
      </c>
      <c r="AO178" t="s">
        <v>519</v>
      </c>
      <c r="AP178" s="19" t="s">
        <v>51</v>
      </c>
      <c r="AQ178">
        <v>1</v>
      </c>
    </row>
    <row r="179" spans="1:43">
      <c r="A179" s="13" t="s">
        <v>646</v>
      </c>
      <c r="B179" s="14" t="s">
        <v>647</v>
      </c>
      <c r="C179" s="15" t="s">
        <v>633</v>
      </c>
      <c r="D179" s="14" t="s">
        <v>514</v>
      </c>
      <c r="E179" s="14" t="s">
        <v>515</v>
      </c>
      <c r="F179" s="14" t="s">
        <v>516</v>
      </c>
      <c r="G179" s="15" t="str">
        <f>CONCATENATE([1]Sheet2!H71,[1]Sheet2!K71)</f>
        <v>FF01</v>
      </c>
      <c r="H179">
        <v>1</v>
      </c>
      <c r="I179" s="15" t="str">
        <f>CONCATENATE([1]Sheet2!H71,[1]Sheet2!K71,[1]Sheet2!R71)</f>
        <v>FF010064</v>
      </c>
      <c r="L179" s="27">
        <v>354</v>
      </c>
      <c r="N179">
        <v>10</v>
      </c>
      <c r="O179"/>
      <c r="P179">
        <v>2</v>
      </c>
      <c r="Q179" s="20">
        <f>10%</f>
        <v>0.1</v>
      </c>
      <c r="R179" s="16" t="s">
        <v>47</v>
      </c>
      <c r="S179" s="18">
        <v>3225.9802841299293</v>
      </c>
      <c r="T179" s="16" t="s">
        <v>47</v>
      </c>
      <c r="V179" s="27" t="s">
        <v>2134</v>
      </c>
      <c r="Z179" s="15" t="s">
        <v>55</v>
      </c>
      <c r="AB179"/>
      <c r="AF179"/>
      <c r="AG179" s="16" t="s">
        <v>47</v>
      </c>
      <c r="AH179" s="18">
        <v>14526.518152745462</v>
      </c>
      <c r="AM179" s="19" t="s">
        <v>151</v>
      </c>
      <c r="AN179" t="s">
        <v>518</v>
      </c>
      <c r="AO179" t="s">
        <v>519</v>
      </c>
      <c r="AP179" s="19" t="s">
        <v>51</v>
      </c>
      <c r="AQ179">
        <v>1</v>
      </c>
    </row>
    <row r="180" spans="1:43">
      <c r="A180" s="13" t="s">
        <v>648</v>
      </c>
      <c r="B180" s="14" t="s">
        <v>649</v>
      </c>
      <c r="C180" s="15" t="s">
        <v>633</v>
      </c>
      <c r="D180" s="14" t="s">
        <v>514</v>
      </c>
      <c r="E180" s="14" t="s">
        <v>515</v>
      </c>
      <c r="F180" s="14" t="s">
        <v>516</v>
      </c>
      <c r="G180" s="15" t="str">
        <f>CONCATENATE([1]Sheet2!H72,[1]Sheet2!K72)</f>
        <v>FF01</v>
      </c>
      <c r="H180">
        <v>1</v>
      </c>
      <c r="I180" s="15" t="str">
        <f>CONCATENATE([1]Sheet2!H72,[1]Sheet2!K72,[1]Sheet2!R72)</f>
        <v>FF010065</v>
      </c>
      <c r="L180" s="27">
        <v>354</v>
      </c>
      <c r="N180">
        <v>10</v>
      </c>
      <c r="O180"/>
      <c r="P180">
        <v>2</v>
      </c>
      <c r="Q180" s="20">
        <f>10%</f>
        <v>0.1</v>
      </c>
      <c r="R180" s="16" t="s">
        <v>47</v>
      </c>
      <c r="S180" s="18">
        <v>3225.9802841299293</v>
      </c>
      <c r="T180" s="16" t="s">
        <v>47</v>
      </c>
      <c r="V180" s="27" t="s">
        <v>2134</v>
      </c>
      <c r="Z180" s="15" t="s">
        <v>55</v>
      </c>
      <c r="AB180"/>
      <c r="AF180"/>
      <c r="AG180" s="16" t="s">
        <v>47</v>
      </c>
      <c r="AH180" s="18">
        <v>14526.518152745462</v>
      </c>
      <c r="AM180" s="19" t="s">
        <v>151</v>
      </c>
      <c r="AN180" t="s">
        <v>518</v>
      </c>
      <c r="AO180" t="s">
        <v>519</v>
      </c>
      <c r="AP180" s="19" t="s">
        <v>51</v>
      </c>
      <c r="AQ180">
        <v>1</v>
      </c>
    </row>
    <row r="181" spans="1:43">
      <c r="A181" s="13" t="s">
        <v>650</v>
      </c>
      <c r="B181" s="14" t="s">
        <v>651</v>
      </c>
      <c r="C181" s="15" t="s">
        <v>633</v>
      </c>
      <c r="D181" s="14" t="s">
        <v>514</v>
      </c>
      <c r="E181" s="14" t="s">
        <v>515</v>
      </c>
      <c r="F181" s="14" t="s">
        <v>516</v>
      </c>
      <c r="G181" s="15" t="str">
        <f>CONCATENATE([1]Sheet2!H73,[1]Sheet2!K73)</f>
        <v>FF01</v>
      </c>
      <c r="H181">
        <v>1</v>
      </c>
      <c r="I181" s="15" t="str">
        <f>CONCATENATE([1]Sheet2!H73,[1]Sheet2!K73,[1]Sheet2!R73)</f>
        <v>FF010066</v>
      </c>
      <c r="L181" s="27">
        <v>354</v>
      </c>
      <c r="N181">
        <v>10</v>
      </c>
      <c r="O181"/>
      <c r="P181">
        <v>2</v>
      </c>
      <c r="Q181" s="20">
        <f>10%</f>
        <v>0.1</v>
      </c>
      <c r="R181" s="16" t="s">
        <v>47</v>
      </c>
      <c r="S181" s="18">
        <v>3225.9802841299293</v>
      </c>
      <c r="T181" s="16" t="s">
        <v>47</v>
      </c>
      <c r="V181" s="27" t="s">
        <v>2134</v>
      </c>
      <c r="Z181" s="15" t="s">
        <v>55</v>
      </c>
      <c r="AB181"/>
      <c r="AF181"/>
      <c r="AG181" s="16" t="s">
        <v>47</v>
      </c>
      <c r="AH181" s="18">
        <v>14526.518152745462</v>
      </c>
      <c r="AM181" s="19" t="s">
        <v>151</v>
      </c>
      <c r="AN181" t="s">
        <v>518</v>
      </c>
      <c r="AO181" t="s">
        <v>519</v>
      </c>
      <c r="AP181" s="19" t="s">
        <v>51</v>
      </c>
      <c r="AQ181">
        <v>1</v>
      </c>
    </row>
    <row r="182" spans="1:43">
      <c r="A182" s="13" t="s">
        <v>652</v>
      </c>
      <c r="B182" s="14" t="s">
        <v>653</v>
      </c>
      <c r="C182" s="15" t="s">
        <v>633</v>
      </c>
      <c r="D182" s="14" t="s">
        <v>514</v>
      </c>
      <c r="E182" s="14" t="s">
        <v>515</v>
      </c>
      <c r="F182" s="14" t="s">
        <v>516</v>
      </c>
      <c r="G182" s="15" t="str">
        <f>CONCATENATE([1]Sheet2!H74,[1]Sheet2!K74)</f>
        <v>FF01</v>
      </c>
      <c r="H182">
        <v>1</v>
      </c>
      <c r="I182" s="15" t="str">
        <f>CONCATENATE([1]Sheet2!H74,[1]Sheet2!K74,[1]Sheet2!R74)</f>
        <v>FF010067</v>
      </c>
      <c r="L182" s="27">
        <v>354</v>
      </c>
      <c r="N182">
        <v>10</v>
      </c>
      <c r="O182"/>
      <c r="P182">
        <v>2</v>
      </c>
      <c r="Q182" s="20">
        <f>10%</f>
        <v>0.1</v>
      </c>
      <c r="R182" s="16" t="s">
        <v>47</v>
      </c>
      <c r="S182" s="18">
        <v>3225.9802841299293</v>
      </c>
      <c r="T182" s="16" t="s">
        <v>47</v>
      </c>
      <c r="V182" s="27" t="s">
        <v>2134</v>
      </c>
      <c r="Z182" s="15" t="s">
        <v>55</v>
      </c>
      <c r="AB182"/>
      <c r="AF182"/>
      <c r="AG182" s="16" t="s">
        <v>47</v>
      </c>
      <c r="AH182" s="18">
        <v>14526.518152745462</v>
      </c>
      <c r="AM182" s="19" t="s">
        <v>151</v>
      </c>
      <c r="AN182" t="s">
        <v>518</v>
      </c>
      <c r="AO182" t="s">
        <v>519</v>
      </c>
      <c r="AP182" s="19" t="s">
        <v>51</v>
      </c>
      <c r="AQ182">
        <v>1</v>
      </c>
    </row>
    <row r="183" spans="1:43">
      <c r="A183" s="13" t="s">
        <v>654</v>
      </c>
      <c r="B183" s="14" t="s">
        <v>655</v>
      </c>
      <c r="C183" s="15" t="s">
        <v>633</v>
      </c>
      <c r="D183" s="14" t="s">
        <v>514</v>
      </c>
      <c r="E183" s="14" t="s">
        <v>515</v>
      </c>
      <c r="F183" s="14" t="s">
        <v>516</v>
      </c>
      <c r="G183" s="15" t="str">
        <f>CONCATENATE([1]Sheet2!H75,[1]Sheet2!K75)</f>
        <v>FF01</v>
      </c>
      <c r="H183">
        <v>1</v>
      </c>
      <c r="I183" s="15" t="str">
        <f>CONCATENATE([1]Sheet2!H75,[1]Sheet2!K75,[1]Sheet2!R75)</f>
        <v>FF010068</v>
      </c>
      <c r="L183" s="27">
        <v>354</v>
      </c>
      <c r="N183">
        <v>10</v>
      </c>
      <c r="O183"/>
      <c r="P183">
        <v>2</v>
      </c>
      <c r="Q183" s="20">
        <f>10%</f>
        <v>0.1</v>
      </c>
      <c r="R183" s="16" t="s">
        <v>47</v>
      </c>
      <c r="S183" s="18">
        <v>3225.9802841299293</v>
      </c>
      <c r="T183" s="16" t="s">
        <v>47</v>
      </c>
      <c r="V183" s="27" t="s">
        <v>2134</v>
      </c>
      <c r="Z183" s="15" t="s">
        <v>55</v>
      </c>
      <c r="AB183"/>
      <c r="AF183"/>
      <c r="AG183" s="16" t="s">
        <v>47</v>
      </c>
      <c r="AH183" s="18">
        <v>14526.518152745462</v>
      </c>
      <c r="AM183" s="19" t="s">
        <v>151</v>
      </c>
      <c r="AN183" t="s">
        <v>518</v>
      </c>
      <c r="AO183" t="s">
        <v>519</v>
      </c>
      <c r="AP183" s="19" t="s">
        <v>51</v>
      </c>
      <c r="AQ183">
        <v>1</v>
      </c>
    </row>
    <row r="184" spans="1:43">
      <c r="A184" s="13" t="s">
        <v>656</v>
      </c>
      <c r="B184" s="14" t="s">
        <v>657</v>
      </c>
      <c r="C184" s="15" t="s">
        <v>633</v>
      </c>
      <c r="D184" s="14" t="s">
        <v>514</v>
      </c>
      <c r="E184" s="14" t="s">
        <v>515</v>
      </c>
      <c r="F184" s="14" t="s">
        <v>516</v>
      </c>
      <c r="G184" s="15" t="str">
        <f>CONCATENATE([1]Sheet2!H76,[1]Sheet2!K76)</f>
        <v>FF01</v>
      </c>
      <c r="H184">
        <v>1</v>
      </c>
      <c r="I184" s="15" t="str">
        <f>CONCATENATE([1]Sheet2!H76,[1]Sheet2!K76,[1]Sheet2!R76)</f>
        <v>FF010069</v>
      </c>
      <c r="L184" s="27">
        <v>354</v>
      </c>
      <c r="N184">
        <v>10</v>
      </c>
      <c r="O184"/>
      <c r="P184">
        <v>2</v>
      </c>
      <c r="Q184" s="20">
        <f>10%</f>
        <v>0.1</v>
      </c>
      <c r="R184" s="16" t="s">
        <v>47</v>
      </c>
      <c r="S184" s="18">
        <v>3225.9802841299293</v>
      </c>
      <c r="T184" s="16" t="s">
        <v>47</v>
      </c>
      <c r="V184" s="27" t="s">
        <v>2134</v>
      </c>
      <c r="Z184" s="15" t="s">
        <v>55</v>
      </c>
      <c r="AB184"/>
      <c r="AF184"/>
      <c r="AG184" s="16" t="s">
        <v>47</v>
      </c>
      <c r="AH184" s="18">
        <v>14526.518152745462</v>
      </c>
      <c r="AM184" s="19" t="s">
        <v>151</v>
      </c>
      <c r="AN184" t="s">
        <v>518</v>
      </c>
      <c r="AO184" t="s">
        <v>519</v>
      </c>
      <c r="AP184" s="19" t="s">
        <v>51</v>
      </c>
      <c r="AQ184">
        <v>1</v>
      </c>
    </row>
    <row r="185" spans="1:43">
      <c r="A185" s="13" t="s">
        <v>658</v>
      </c>
      <c r="B185" s="14" t="s">
        <v>659</v>
      </c>
      <c r="C185" s="15" t="s">
        <v>633</v>
      </c>
      <c r="D185" s="14" t="s">
        <v>514</v>
      </c>
      <c r="E185" s="14" t="s">
        <v>515</v>
      </c>
      <c r="F185" s="14" t="s">
        <v>516</v>
      </c>
      <c r="G185" s="15" t="str">
        <f>CONCATENATE([1]Sheet2!H77,[1]Sheet2!K77)</f>
        <v>FF01</v>
      </c>
      <c r="H185">
        <v>1</v>
      </c>
      <c r="I185" s="15" t="str">
        <f>CONCATENATE([1]Sheet2!H77,[1]Sheet2!K77,[1]Sheet2!R77)</f>
        <v>FF010070</v>
      </c>
      <c r="L185" s="27">
        <v>354</v>
      </c>
      <c r="N185">
        <v>10</v>
      </c>
      <c r="O185"/>
      <c r="P185">
        <v>2</v>
      </c>
      <c r="Q185" s="20">
        <f>10%</f>
        <v>0.1</v>
      </c>
      <c r="R185" s="16" t="s">
        <v>47</v>
      </c>
      <c r="S185" s="18">
        <v>3225.9802841299293</v>
      </c>
      <c r="T185" s="16" t="s">
        <v>47</v>
      </c>
      <c r="V185" s="27" t="s">
        <v>2134</v>
      </c>
      <c r="Z185" s="15" t="s">
        <v>55</v>
      </c>
      <c r="AB185"/>
      <c r="AF185"/>
      <c r="AG185" s="16" t="s">
        <v>47</v>
      </c>
      <c r="AH185" s="18">
        <v>14526.518152745462</v>
      </c>
      <c r="AM185" s="19" t="s">
        <v>151</v>
      </c>
      <c r="AN185" t="s">
        <v>518</v>
      </c>
      <c r="AO185" t="s">
        <v>519</v>
      </c>
      <c r="AP185" s="19" t="s">
        <v>51</v>
      </c>
      <c r="AQ185">
        <v>1</v>
      </c>
    </row>
    <row r="186" spans="1:43">
      <c r="A186" s="13" t="s">
        <v>660</v>
      </c>
      <c r="B186" s="14" t="s">
        <v>661</v>
      </c>
      <c r="C186" s="15" t="s">
        <v>633</v>
      </c>
      <c r="D186" s="14" t="s">
        <v>514</v>
      </c>
      <c r="E186" s="14" t="s">
        <v>515</v>
      </c>
      <c r="F186" s="14" t="s">
        <v>516</v>
      </c>
      <c r="G186" s="15" t="str">
        <f>CONCATENATE([1]Sheet2!H78,[1]Sheet2!K78)</f>
        <v>FF01</v>
      </c>
      <c r="H186">
        <v>1</v>
      </c>
      <c r="I186" s="15" t="str">
        <f>CONCATENATE([1]Sheet2!H78,[1]Sheet2!K78,[1]Sheet2!R78)</f>
        <v>FF010071</v>
      </c>
      <c r="L186" s="27">
        <v>354</v>
      </c>
      <c r="N186">
        <v>10</v>
      </c>
      <c r="O186"/>
      <c r="P186">
        <v>2</v>
      </c>
      <c r="Q186" s="20">
        <f>10%</f>
        <v>0.1</v>
      </c>
      <c r="R186" s="16" t="s">
        <v>47</v>
      </c>
      <c r="S186" s="18">
        <v>3225.9802841299293</v>
      </c>
      <c r="T186" s="16" t="s">
        <v>47</v>
      </c>
      <c r="V186" s="27" t="s">
        <v>2134</v>
      </c>
      <c r="Z186" s="15" t="s">
        <v>55</v>
      </c>
      <c r="AB186"/>
      <c r="AF186"/>
      <c r="AG186" s="16" t="s">
        <v>47</v>
      </c>
      <c r="AH186" s="18">
        <v>14526.518152745462</v>
      </c>
      <c r="AM186" s="19" t="s">
        <v>151</v>
      </c>
      <c r="AN186" t="s">
        <v>518</v>
      </c>
      <c r="AO186" t="s">
        <v>519</v>
      </c>
      <c r="AP186" s="19" t="s">
        <v>51</v>
      </c>
      <c r="AQ186">
        <v>1</v>
      </c>
    </row>
    <row r="187" spans="1:43">
      <c r="A187" s="13" t="s">
        <v>662</v>
      </c>
      <c r="B187" s="14" t="s">
        <v>663</v>
      </c>
      <c r="C187" s="15" t="s">
        <v>633</v>
      </c>
      <c r="D187" s="14" t="s">
        <v>514</v>
      </c>
      <c r="E187" s="14" t="s">
        <v>515</v>
      </c>
      <c r="F187" s="14" t="s">
        <v>516</v>
      </c>
      <c r="G187" s="15" t="str">
        <f>CONCATENATE([1]Sheet2!H79,[1]Sheet2!K79)</f>
        <v>FF01</v>
      </c>
      <c r="H187">
        <v>1</v>
      </c>
      <c r="I187" s="15" t="str">
        <f>CONCATENATE([1]Sheet2!H79,[1]Sheet2!K79,[1]Sheet2!R79)</f>
        <v>FF010072</v>
      </c>
      <c r="L187" s="27">
        <v>354</v>
      </c>
      <c r="N187">
        <v>10</v>
      </c>
      <c r="O187"/>
      <c r="P187">
        <v>2</v>
      </c>
      <c r="Q187" s="20">
        <f>10%</f>
        <v>0.1</v>
      </c>
      <c r="R187" s="16" t="s">
        <v>47</v>
      </c>
      <c r="S187" s="18">
        <v>3225.9802841299293</v>
      </c>
      <c r="T187" s="16" t="s">
        <v>47</v>
      </c>
      <c r="V187" s="27" t="s">
        <v>2134</v>
      </c>
      <c r="Z187" s="15" t="s">
        <v>55</v>
      </c>
      <c r="AB187"/>
      <c r="AF187"/>
      <c r="AG187" s="16" t="s">
        <v>47</v>
      </c>
      <c r="AH187" s="18">
        <v>14526.518152745462</v>
      </c>
      <c r="AM187" s="19" t="s">
        <v>151</v>
      </c>
      <c r="AN187" t="s">
        <v>518</v>
      </c>
      <c r="AO187" t="s">
        <v>519</v>
      </c>
      <c r="AP187" s="19" t="s">
        <v>51</v>
      </c>
      <c r="AQ187">
        <v>1</v>
      </c>
    </row>
    <row r="188" spans="1:43">
      <c r="A188" s="13" t="s">
        <v>664</v>
      </c>
      <c r="B188" s="14" t="s">
        <v>665</v>
      </c>
      <c r="C188" s="15" t="s">
        <v>633</v>
      </c>
      <c r="D188" s="14" t="s">
        <v>514</v>
      </c>
      <c r="E188" s="14" t="s">
        <v>515</v>
      </c>
      <c r="F188" s="14" t="s">
        <v>516</v>
      </c>
      <c r="G188" s="15" t="str">
        <f>CONCATENATE([1]Sheet2!H80,[1]Sheet2!K80)</f>
        <v>FF01</v>
      </c>
      <c r="H188">
        <v>1</v>
      </c>
      <c r="I188" s="15" t="str">
        <f>CONCATENATE([1]Sheet2!H80,[1]Sheet2!K80,[1]Sheet2!R80)</f>
        <v>FF010073</v>
      </c>
      <c r="L188" s="27">
        <v>354</v>
      </c>
      <c r="N188">
        <v>10</v>
      </c>
      <c r="O188"/>
      <c r="P188">
        <v>2</v>
      </c>
      <c r="Q188" s="20">
        <f>10%</f>
        <v>0.1</v>
      </c>
      <c r="R188" s="16" t="s">
        <v>47</v>
      </c>
      <c r="S188" s="18">
        <v>3225.9802841299293</v>
      </c>
      <c r="T188" s="16" t="s">
        <v>47</v>
      </c>
      <c r="V188" s="27" t="s">
        <v>2134</v>
      </c>
      <c r="Z188" s="15" t="s">
        <v>55</v>
      </c>
      <c r="AB188"/>
      <c r="AF188"/>
      <c r="AG188" s="16" t="s">
        <v>47</v>
      </c>
      <c r="AH188" s="18">
        <v>14526.518152745462</v>
      </c>
      <c r="AM188" s="19" t="s">
        <v>151</v>
      </c>
      <c r="AN188" t="s">
        <v>518</v>
      </c>
      <c r="AO188" t="s">
        <v>519</v>
      </c>
      <c r="AP188" s="19" t="s">
        <v>51</v>
      </c>
      <c r="AQ188">
        <v>1</v>
      </c>
    </row>
    <row r="189" spans="1:43">
      <c r="A189" s="13" t="s">
        <v>666</v>
      </c>
      <c r="B189" s="14" t="s">
        <v>667</v>
      </c>
      <c r="C189" s="15" t="s">
        <v>633</v>
      </c>
      <c r="D189" s="14" t="s">
        <v>514</v>
      </c>
      <c r="E189" s="14" t="s">
        <v>515</v>
      </c>
      <c r="F189" s="14" t="s">
        <v>516</v>
      </c>
      <c r="G189" s="15" t="str">
        <f>CONCATENATE([1]Sheet2!H81,[1]Sheet2!K81)</f>
        <v>FF01</v>
      </c>
      <c r="H189">
        <v>1</v>
      </c>
      <c r="I189" s="15" t="str">
        <f>CONCATENATE([1]Sheet2!H81,[1]Sheet2!K81,[1]Sheet2!R81)</f>
        <v>FF010074</v>
      </c>
      <c r="L189" s="27">
        <v>354</v>
      </c>
      <c r="N189">
        <v>10</v>
      </c>
      <c r="O189"/>
      <c r="P189">
        <v>2</v>
      </c>
      <c r="Q189" s="20">
        <f>10%</f>
        <v>0.1</v>
      </c>
      <c r="R189" s="16" t="s">
        <v>47</v>
      </c>
      <c r="S189" s="18">
        <v>3225.9802841299293</v>
      </c>
      <c r="T189" s="16" t="s">
        <v>47</v>
      </c>
      <c r="V189" s="27" t="s">
        <v>2134</v>
      </c>
      <c r="Z189" s="15" t="s">
        <v>55</v>
      </c>
      <c r="AB189"/>
      <c r="AF189"/>
      <c r="AG189" s="16" t="s">
        <v>47</v>
      </c>
      <c r="AH189" s="18">
        <v>14526.518152745462</v>
      </c>
      <c r="AM189" s="19" t="s">
        <v>151</v>
      </c>
      <c r="AN189" t="s">
        <v>518</v>
      </c>
      <c r="AO189" t="s">
        <v>519</v>
      </c>
      <c r="AP189" s="19" t="s">
        <v>51</v>
      </c>
      <c r="AQ189">
        <v>1</v>
      </c>
    </row>
    <row r="190" spans="1:43">
      <c r="A190" s="13" t="s">
        <v>668</v>
      </c>
      <c r="B190" s="14" t="s">
        <v>669</v>
      </c>
      <c r="C190" s="15" t="s">
        <v>633</v>
      </c>
      <c r="D190" s="14" t="s">
        <v>514</v>
      </c>
      <c r="E190" s="14" t="s">
        <v>515</v>
      </c>
      <c r="F190" s="14" t="s">
        <v>516</v>
      </c>
      <c r="G190" s="15" t="str">
        <f>CONCATENATE([1]Sheet2!H82,[1]Sheet2!K82)</f>
        <v>FF01</v>
      </c>
      <c r="H190">
        <v>1</v>
      </c>
      <c r="I190" s="15" t="str">
        <f>CONCATENATE([1]Sheet2!H82,[1]Sheet2!K82,[1]Sheet2!R82)</f>
        <v>FF010075</v>
      </c>
      <c r="L190" s="27">
        <v>354</v>
      </c>
      <c r="N190">
        <v>10</v>
      </c>
      <c r="O190"/>
      <c r="P190">
        <v>2</v>
      </c>
      <c r="Q190" s="20">
        <f>10%</f>
        <v>0.1</v>
      </c>
      <c r="R190" s="16" t="s">
        <v>47</v>
      </c>
      <c r="S190" s="18">
        <v>3225.9802841299293</v>
      </c>
      <c r="T190" s="16" t="s">
        <v>47</v>
      </c>
      <c r="V190" s="27" t="s">
        <v>2134</v>
      </c>
      <c r="Z190" s="15" t="s">
        <v>55</v>
      </c>
      <c r="AB190"/>
      <c r="AF190"/>
      <c r="AG190" s="16" t="s">
        <v>47</v>
      </c>
      <c r="AH190" s="18">
        <v>14526.518152745462</v>
      </c>
      <c r="AM190" s="19" t="s">
        <v>151</v>
      </c>
      <c r="AN190" t="s">
        <v>518</v>
      </c>
      <c r="AO190" t="s">
        <v>519</v>
      </c>
      <c r="AP190" s="19" t="s">
        <v>51</v>
      </c>
      <c r="AQ190">
        <v>1</v>
      </c>
    </row>
    <row r="191" spans="1:43">
      <c r="A191" s="13" t="s">
        <v>670</v>
      </c>
      <c r="B191" s="14" t="s">
        <v>671</v>
      </c>
      <c r="C191" s="15" t="s">
        <v>633</v>
      </c>
      <c r="D191" s="14" t="s">
        <v>514</v>
      </c>
      <c r="E191" s="14" t="s">
        <v>515</v>
      </c>
      <c r="F191" s="14" t="s">
        <v>516</v>
      </c>
      <c r="G191" s="15" t="str">
        <f>CONCATENATE([1]Sheet2!H83,[1]Sheet2!K83)</f>
        <v>FF01</v>
      </c>
      <c r="H191">
        <v>1</v>
      </c>
      <c r="I191" s="15" t="str">
        <f>CONCATENATE([1]Sheet2!H83,[1]Sheet2!K83,[1]Sheet2!R83)</f>
        <v>FF010076</v>
      </c>
      <c r="L191" s="27">
        <v>354</v>
      </c>
      <c r="N191">
        <v>10</v>
      </c>
      <c r="O191"/>
      <c r="P191">
        <v>2</v>
      </c>
      <c r="Q191" s="20">
        <f>10%</f>
        <v>0.1</v>
      </c>
      <c r="R191" s="16" t="s">
        <v>47</v>
      </c>
      <c r="S191" s="18">
        <v>3225.9802841299293</v>
      </c>
      <c r="T191" s="16" t="s">
        <v>47</v>
      </c>
      <c r="V191" s="27" t="s">
        <v>2134</v>
      </c>
      <c r="Z191" s="15" t="s">
        <v>55</v>
      </c>
      <c r="AB191"/>
      <c r="AF191"/>
      <c r="AG191" s="16" t="s">
        <v>47</v>
      </c>
      <c r="AH191" s="18">
        <v>14526.518152745462</v>
      </c>
      <c r="AM191" s="19" t="s">
        <v>151</v>
      </c>
      <c r="AN191" t="s">
        <v>518</v>
      </c>
      <c r="AO191" t="s">
        <v>519</v>
      </c>
      <c r="AP191" s="19" t="s">
        <v>51</v>
      </c>
      <c r="AQ191">
        <v>1</v>
      </c>
    </row>
    <row r="192" spans="1:43">
      <c r="A192" s="13" t="s">
        <v>672</v>
      </c>
      <c r="B192" s="14" t="s">
        <v>673</v>
      </c>
      <c r="C192" s="15" t="s">
        <v>633</v>
      </c>
      <c r="D192" s="14" t="s">
        <v>514</v>
      </c>
      <c r="E192" s="14" t="s">
        <v>515</v>
      </c>
      <c r="F192" s="14" t="s">
        <v>516</v>
      </c>
      <c r="G192" s="15" t="str">
        <f>CONCATENATE([1]Sheet2!H84,[1]Sheet2!K84)</f>
        <v>FF01</v>
      </c>
      <c r="H192">
        <v>1</v>
      </c>
      <c r="I192" s="15" t="str">
        <f>CONCATENATE([1]Sheet2!H84,[1]Sheet2!K84,[1]Sheet2!R84)</f>
        <v>FF010077</v>
      </c>
      <c r="L192" s="27">
        <v>354</v>
      </c>
      <c r="N192">
        <v>10</v>
      </c>
      <c r="O192"/>
      <c r="P192">
        <v>2</v>
      </c>
      <c r="Q192" s="20">
        <f>10%</f>
        <v>0.1</v>
      </c>
      <c r="R192" s="16" t="s">
        <v>47</v>
      </c>
      <c r="S192" s="18">
        <v>3225.9802841299293</v>
      </c>
      <c r="T192" s="16" t="s">
        <v>47</v>
      </c>
      <c r="V192" s="27" t="s">
        <v>2134</v>
      </c>
      <c r="Z192" s="15" t="s">
        <v>55</v>
      </c>
      <c r="AB192"/>
      <c r="AF192"/>
      <c r="AG192" s="16" t="s">
        <v>47</v>
      </c>
      <c r="AH192" s="18">
        <v>14526.518152745462</v>
      </c>
      <c r="AM192" s="19" t="s">
        <v>151</v>
      </c>
      <c r="AN192" t="s">
        <v>518</v>
      </c>
      <c r="AO192" t="s">
        <v>519</v>
      </c>
      <c r="AP192" s="19" t="s">
        <v>51</v>
      </c>
      <c r="AQ192">
        <v>1</v>
      </c>
    </row>
    <row r="193" spans="1:43">
      <c r="A193" s="13" t="s">
        <v>674</v>
      </c>
      <c r="B193" s="14" t="s">
        <v>675</v>
      </c>
      <c r="C193" s="15" t="s">
        <v>633</v>
      </c>
      <c r="D193" s="14" t="s">
        <v>514</v>
      </c>
      <c r="E193" s="14" t="s">
        <v>515</v>
      </c>
      <c r="F193" s="14" t="s">
        <v>516</v>
      </c>
      <c r="G193" s="15" t="str">
        <f>CONCATENATE([1]Sheet2!H85,[1]Sheet2!K85)</f>
        <v>FF01</v>
      </c>
      <c r="H193">
        <v>1</v>
      </c>
      <c r="I193" s="15" t="str">
        <f>CONCATENATE([1]Sheet2!H85,[1]Sheet2!K85,[1]Sheet2!R85)</f>
        <v>FF010078</v>
      </c>
      <c r="L193" s="27">
        <v>354</v>
      </c>
      <c r="N193">
        <v>10</v>
      </c>
      <c r="O193"/>
      <c r="P193">
        <v>2</v>
      </c>
      <c r="Q193" s="20">
        <f>10%</f>
        <v>0.1</v>
      </c>
      <c r="R193" s="16" t="s">
        <v>47</v>
      </c>
      <c r="S193" s="18">
        <v>3225.9802841299293</v>
      </c>
      <c r="T193" s="16" t="s">
        <v>47</v>
      </c>
      <c r="V193" s="27" t="s">
        <v>2134</v>
      </c>
      <c r="Z193" s="15" t="s">
        <v>55</v>
      </c>
      <c r="AB193"/>
      <c r="AF193"/>
      <c r="AG193" s="16" t="s">
        <v>47</v>
      </c>
      <c r="AH193" s="18">
        <v>14526.518152745462</v>
      </c>
      <c r="AM193" s="19" t="s">
        <v>151</v>
      </c>
      <c r="AN193" t="s">
        <v>518</v>
      </c>
      <c r="AO193" t="s">
        <v>519</v>
      </c>
      <c r="AP193" s="19" t="s">
        <v>51</v>
      </c>
      <c r="AQ193">
        <v>1</v>
      </c>
    </row>
    <row r="194" spans="1:43">
      <c r="A194" s="13" t="s">
        <v>676</v>
      </c>
      <c r="B194" s="14" t="s">
        <v>677</v>
      </c>
      <c r="C194" s="15" t="s">
        <v>633</v>
      </c>
      <c r="D194" s="14" t="s">
        <v>514</v>
      </c>
      <c r="E194" s="14" t="s">
        <v>515</v>
      </c>
      <c r="F194" s="14" t="s">
        <v>516</v>
      </c>
      <c r="G194" s="15" t="str">
        <f>CONCATENATE([1]Sheet2!H86,[1]Sheet2!K86)</f>
        <v>FF01</v>
      </c>
      <c r="H194">
        <v>1</v>
      </c>
      <c r="I194" s="15" t="str">
        <f>CONCATENATE([1]Sheet2!H86,[1]Sheet2!K86,[1]Sheet2!R86)</f>
        <v>FF010079</v>
      </c>
      <c r="L194" s="27">
        <v>354</v>
      </c>
      <c r="N194">
        <v>10</v>
      </c>
      <c r="O194"/>
      <c r="P194">
        <v>2</v>
      </c>
      <c r="Q194" s="20">
        <f>10%</f>
        <v>0.1</v>
      </c>
      <c r="R194" s="16" t="s">
        <v>47</v>
      </c>
      <c r="S194" s="18">
        <v>3225.9802841299293</v>
      </c>
      <c r="T194" s="16" t="s">
        <v>47</v>
      </c>
      <c r="V194" s="27" t="s">
        <v>2134</v>
      </c>
      <c r="Z194" s="15" t="s">
        <v>55</v>
      </c>
      <c r="AB194"/>
      <c r="AF194"/>
      <c r="AG194" s="16" t="s">
        <v>47</v>
      </c>
      <c r="AH194" s="18">
        <v>14526.518152745462</v>
      </c>
      <c r="AM194" s="19" t="s">
        <v>151</v>
      </c>
      <c r="AN194" t="s">
        <v>518</v>
      </c>
      <c r="AO194" t="s">
        <v>519</v>
      </c>
      <c r="AP194" s="19" t="s">
        <v>51</v>
      </c>
      <c r="AQ194">
        <v>1</v>
      </c>
    </row>
    <row r="195" spans="1:43">
      <c r="A195" s="13" t="s">
        <v>678</v>
      </c>
      <c r="B195" s="14" t="s">
        <v>679</v>
      </c>
      <c r="C195" s="15" t="s">
        <v>633</v>
      </c>
      <c r="D195" s="14" t="s">
        <v>514</v>
      </c>
      <c r="E195" s="14" t="s">
        <v>515</v>
      </c>
      <c r="F195" s="14" t="s">
        <v>516</v>
      </c>
      <c r="G195" s="15" t="str">
        <f>CONCATENATE([1]Sheet2!H87,[1]Sheet2!K87)</f>
        <v>FF01</v>
      </c>
      <c r="H195">
        <v>1</v>
      </c>
      <c r="I195" s="15" t="str">
        <f>CONCATENATE([1]Sheet2!H87,[1]Sheet2!K87,[1]Sheet2!R87)</f>
        <v>FF010080</v>
      </c>
      <c r="L195" s="27">
        <v>354</v>
      </c>
      <c r="N195">
        <v>10</v>
      </c>
      <c r="O195"/>
      <c r="P195">
        <v>2</v>
      </c>
      <c r="Q195" s="20">
        <f>10%</f>
        <v>0.1</v>
      </c>
      <c r="R195" s="16" t="s">
        <v>47</v>
      </c>
      <c r="S195" s="18">
        <v>3225.9802841299293</v>
      </c>
      <c r="T195" s="16" t="s">
        <v>47</v>
      </c>
      <c r="V195" s="27" t="s">
        <v>2134</v>
      </c>
      <c r="Z195" s="15" t="s">
        <v>55</v>
      </c>
      <c r="AB195"/>
      <c r="AF195"/>
      <c r="AG195" s="16" t="s">
        <v>47</v>
      </c>
      <c r="AH195" s="18">
        <v>14526.518152745462</v>
      </c>
      <c r="AM195" s="19" t="s">
        <v>151</v>
      </c>
      <c r="AN195" t="s">
        <v>518</v>
      </c>
      <c r="AO195" t="s">
        <v>519</v>
      </c>
      <c r="AP195" s="19" t="s">
        <v>51</v>
      </c>
      <c r="AQ195">
        <v>1</v>
      </c>
    </row>
    <row r="196" spans="1:43">
      <c r="A196" s="13" t="s">
        <v>680</v>
      </c>
      <c r="B196" s="14" t="s">
        <v>681</v>
      </c>
      <c r="C196" s="15" t="s">
        <v>633</v>
      </c>
      <c r="D196" s="14" t="s">
        <v>514</v>
      </c>
      <c r="E196" s="14" t="s">
        <v>515</v>
      </c>
      <c r="F196" s="14" t="s">
        <v>516</v>
      </c>
      <c r="G196" s="15" t="str">
        <f>CONCATENATE([1]Sheet2!H88,[1]Sheet2!K88)</f>
        <v>FF01</v>
      </c>
      <c r="H196">
        <v>1</v>
      </c>
      <c r="I196" s="15" t="str">
        <f>CONCATENATE([1]Sheet2!H88,[1]Sheet2!K88,[1]Sheet2!R88)</f>
        <v>FF010081</v>
      </c>
      <c r="L196" s="27">
        <v>354</v>
      </c>
      <c r="N196">
        <v>10</v>
      </c>
      <c r="O196"/>
      <c r="P196">
        <v>2</v>
      </c>
      <c r="Q196" s="20">
        <f>10%</f>
        <v>0.1</v>
      </c>
      <c r="R196" s="16" t="s">
        <v>47</v>
      </c>
      <c r="S196" s="18">
        <v>3225.9802841299293</v>
      </c>
      <c r="T196" s="16" t="s">
        <v>47</v>
      </c>
      <c r="V196" s="27" t="s">
        <v>2134</v>
      </c>
      <c r="Z196" s="15" t="s">
        <v>55</v>
      </c>
      <c r="AB196"/>
      <c r="AF196"/>
      <c r="AG196" s="16" t="s">
        <v>47</v>
      </c>
      <c r="AH196" s="18">
        <v>14526.518152745462</v>
      </c>
      <c r="AM196" s="19" t="s">
        <v>151</v>
      </c>
      <c r="AN196" t="s">
        <v>518</v>
      </c>
      <c r="AO196" t="s">
        <v>519</v>
      </c>
      <c r="AP196" s="19" t="s">
        <v>51</v>
      </c>
      <c r="AQ196">
        <v>1</v>
      </c>
    </row>
    <row r="197" spans="1:43">
      <c r="A197" s="13" t="s">
        <v>682</v>
      </c>
      <c r="B197" s="14" t="s">
        <v>683</v>
      </c>
      <c r="C197" s="15" t="s">
        <v>633</v>
      </c>
      <c r="D197" s="14" t="s">
        <v>514</v>
      </c>
      <c r="E197" s="14" t="s">
        <v>515</v>
      </c>
      <c r="F197" s="14" t="s">
        <v>516</v>
      </c>
      <c r="G197" s="15" t="str">
        <f>CONCATENATE([1]Sheet2!H89,[1]Sheet2!K89)</f>
        <v>FF01</v>
      </c>
      <c r="H197">
        <v>1</v>
      </c>
      <c r="I197" s="15" t="str">
        <f>CONCATENATE([1]Sheet2!H89,[1]Sheet2!K89,[1]Sheet2!R89)</f>
        <v>FF010082</v>
      </c>
      <c r="L197" s="27">
        <v>354</v>
      </c>
      <c r="N197">
        <v>10</v>
      </c>
      <c r="O197"/>
      <c r="P197">
        <v>2</v>
      </c>
      <c r="Q197" s="20">
        <f>10%</f>
        <v>0.1</v>
      </c>
      <c r="R197" s="16" t="s">
        <v>47</v>
      </c>
      <c r="S197" s="18">
        <v>3225.9802841299293</v>
      </c>
      <c r="T197" s="16" t="s">
        <v>47</v>
      </c>
      <c r="V197" s="27" t="s">
        <v>2134</v>
      </c>
      <c r="Z197" s="15" t="s">
        <v>55</v>
      </c>
      <c r="AB197"/>
      <c r="AF197"/>
      <c r="AG197" s="16" t="s">
        <v>47</v>
      </c>
      <c r="AH197" s="18">
        <v>14526.518152745462</v>
      </c>
      <c r="AM197" s="19" t="s">
        <v>151</v>
      </c>
      <c r="AN197" t="s">
        <v>518</v>
      </c>
      <c r="AO197" t="s">
        <v>519</v>
      </c>
      <c r="AP197" s="19" t="s">
        <v>51</v>
      </c>
      <c r="AQ197">
        <v>1</v>
      </c>
    </row>
    <row r="198" spans="1:43">
      <c r="A198" s="13" t="s">
        <v>684</v>
      </c>
      <c r="B198" s="14" t="s">
        <v>685</v>
      </c>
      <c r="C198" s="15" t="s">
        <v>633</v>
      </c>
      <c r="D198" s="14" t="s">
        <v>514</v>
      </c>
      <c r="E198" s="14" t="s">
        <v>515</v>
      </c>
      <c r="F198" s="14" t="s">
        <v>516</v>
      </c>
      <c r="G198" s="15" t="str">
        <f>CONCATENATE([1]Sheet2!H90,[1]Sheet2!K90)</f>
        <v>FF01</v>
      </c>
      <c r="H198">
        <v>1</v>
      </c>
      <c r="I198" s="15" t="str">
        <f>CONCATENATE([1]Sheet2!H90,[1]Sheet2!K90,[1]Sheet2!R90)</f>
        <v>FF010083</v>
      </c>
      <c r="L198" s="27">
        <v>354</v>
      </c>
      <c r="N198">
        <v>10</v>
      </c>
      <c r="O198"/>
      <c r="P198">
        <v>2</v>
      </c>
      <c r="Q198" s="20">
        <f>10%</f>
        <v>0.1</v>
      </c>
      <c r="R198" s="16" t="s">
        <v>47</v>
      </c>
      <c r="S198" s="18">
        <v>3225.9802841299293</v>
      </c>
      <c r="T198" s="16" t="s">
        <v>47</v>
      </c>
      <c r="V198" s="27" t="s">
        <v>2134</v>
      </c>
      <c r="Z198" s="15" t="s">
        <v>55</v>
      </c>
      <c r="AB198"/>
      <c r="AF198"/>
      <c r="AG198" s="16" t="s">
        <v>47</v>
      </c>
      <c r="AH198" s="18">
        <v>14526.518152745462</v>
      </c>
      <c r="AM198" s="19" t="s">
        <v>151</v>
      </c>
      <c r="AN198" t="s">
        <v>518</v>
      </c>
      <c r="AO198" t="s">
        <v>519</v>
      </c>
      <c r="AP198" s="19" t="s">
        <v>51</v>
      </c>
      <c r="AQ198">
        <v>1</v>
      </c>
    </row>
    <row r="199" spans="1:43">
      <c r="A199" s="13" t="s">
        <v>686</v>
      </c>
      <c r="B199" s="14" t="s">
        <v>687</v>
      </c>
      <c r="C199" s="15" t="s">
        <v>633</v>
      </c>
      <c r="D199" s="14" t="s">
        <v>514</v>
      </c>
      <c r="E199" s="14" t="s">
        <v>515</v>
      </c>
      <c r="F199" s="14" t="s">
        <v>516</v>
      </c>
      <c r="G199" s="15" t="str">
        <f>CONCATENATE([1]Sheet2!H91,[1]Sheet2!K91)</f>
        <v>FF01</v>
      </c>
      <c r="H199">
        <v>1</v>
      </c>
      <c r="I199" s="15" t="str">
        <f>CONCATENATE([1]Sheet2!H91,[1]Sheet2!K91,[1]Sheet2!R91)</f>
        <v>FF010084</v>
      </c>
      <c r="L199" s="27">
        <v>354</v>
      </c>
      <c r="N199">
        <v>10</v>
      </c>
      <c r="O199"/>
      <c r="P199">
        <v>2</v>
      </c>
      <c r="Q199" s="20">
        <f>10%</f>
        <v>0.1</v>
      </c>
      <c r="R199" s="16" t="s">
        <v>47</v>
      </c>
      <c r="S199" s="18">
        <v>3225.9802841299293</v>
      </c>
      <c r="T199" s="16" t="s">
        <v>47</v>
      </c>
      <c r="V199" s="27" t="s">
        <v>2134</v>
      </c>
      <c r="Z199" s="15" t="s">
        <v>55</v>
      </c>
      <c r="AB199"/>
      <c r="AF199"/>
      <c r="AG199" s="16" t="s">
        <v>47</v>
      </c>
      <c r="AH199" s="18">
        <v>14526.518152745462</v>
      </c>
      <c r="AM199" s="19" t="s">
        <v>151</v>
      </c>
      <c r="AN199" t="s">
        <v>518</v>
      </c>
      <c r="AO199" t="s">
        <v>519</v>
      </c>
      <c r="AP199" s="19" t="s">
        <v>51</v>
      </c>
      <c r="AQ199">
        <v>1</v>
      </c>
    </row>
    <row r="200" spans="1:43">
      <c r="A200" s="13" t="s">
        <v>688</v>
      </c>
      <c r="B200" s="14" t="s">
        <v>689</v>
      </c>
      <c r="C200" s="15" t="s">
        <v>633</v>
      </c>
      <c r="D200" s="14" t="s">
        <v>514</v>
      </c>
      <c r="E200" s="14" t="s">
        <v>515</v>
      </c>
      <c r="F200" s="14" t="s">
        <v>516</v>
      </c>
      <c r="G200" s="15" t="str">
        <f>CONCATENATE([1]Sheet2!H92,[1]Sheet2!K92)</f>
        <v>FF01</v>
      </c>
      <c r="H200">
        <v>1</v>
      </c>
      <c r="I200" s="15" t="str">
        <f>CONCATENATE([1]Sheet2!H92,[1]Sheet2!K92,[1]Sheet2!R92)</f>
        <v>FF010085</v>
      </c>
      <c r="L200" s="27">
        <v>354</v>
      </c>
      <c r="N200">
        <v>10</v>
      </c>
      <c r="O200"/>
      <c r="P200">
        <v>2</v>
      </c>
      <c r="Q200" s="20">
        <f>10%</f>
        <v>0.1</v>
      </c>
      <c r="R200" s="16" t="s">
        <v>47</v>
      </c>
      <c r="S200" s="18">
        <v>3225.9802841299293</v>
      </c>
      <c r="T200" s="16" t="s">
        <v>47</v>
      </c>
      <c r="V200" s="27" t="s">
        <v>2134</v>
      </c>
      <c r="Z200" s="15" t="s">
        <v>55</v>
      </c>
      <c r="AB200"/>
      <c r="AF200"/>
      <c r="AG200" s="16" t="s">
        <v>47</v>
      </c>
      <c r="AH200" s="18">
        <v>14526.518152745462</v>
      </c>
      <c r="AM200" s="19" t="s">
        <v>151</v>
      </c>
      <c r="AN200" t="s">
        <v>518</v>
      </c>
      <c r="AO200" t="s">
        <v>519</v>
      </c>
      <c r="AP200" s="19" t="s">
        <v>51</v>
      </c>
      <c r="AQ200">
        <v>1</v>
      </c>
    </row>
    <row r="201" spans="1:43">
      <c r="A201" s="13" t="s">
        <v>690</v>
      </c>
      <c r="B201" s="14" t="s">
        <v>691</v>
      </c>
      <c r="C201" s="15" t="s">
        <v>633</v>
      </c>
      <c r="D201" s="14" t="s">
        <v>514</v>
      </c>
      <c r="E201" s="14" t="s">
        <v>515</v>
      </c>
      <c r="F201" s="14" t="s">
        <v>516</v>
      </c>
      <c r="G201" s="15" t="str">
        <f>CONCATENATE([1]Sheet2!H93,[1]Sheet2!K93)</f>
        <v>FF01</v>
      </c>
      <c r="H201">
        <v>1</v>
      </c>
      <c r="I201" s="15" t="str">
        <f>CONCATENATE([1]Sheet2!H93,[1]Sheet2!K93,[1]Sheet2!R93)</f>
        <v>FF010086</v>
      </c>
      <c r="L201" s="27">
        <v>354</v>
      </c>
      <c r="N201">
        <v>10</v>
      </c>
      <c r="O201"/>
      <c r="P201">
        <v>2</v>
      </c>
      <c r="Q201" s="20">
        <f>10%</f>
        <v>0.1</v>
      </c>
      <c r="R201" s="16" t="s">
        <v>47</v>
      </c>
      <c r="S201" s="18">
        <v>3225.9802841299293</v>
      </c>
      <c r="T201" s="16" t="s">
        <v>47</v>
      </c>
      <c r="V201" s="27" t="s">
        <v>2134</v>
      </c>
      <c r="Z201" s="15" t="s">
        <v>55</v>
      </c>
      <c r="AB201"/>
      <c r="AF201"/>
      <c r="AG201" s="16" t="s">
        <v>47</v>
      </c>
      <c r="AH201" s="18">
        <v>14526.518152745462</v>
      </c>
      <c r="AM201" s="19" t="s">
        <v>151</v>
      </c>
      <c r="AN201" t="s">
        <v>518</v>
      </c>
      <c r="AO201" t="s">
        <v>519</v>
      </c>
      <c r="AP201" s="19" t="s">
        <v>51</v>
      </c>
      <c r="AQ201">
        <v>1</v>
      </c>
    </row>
    <row r="202" spans="1:43">
      <c r="A202" s="13" t="s">
        <v>692</v>
      </c>
      <c r="B202" s="14" t="s">
        <v>693</v>
      </c>
      <c r="C202" s="15" t="s">
        <v>633</v>
      </c>
      <c r="D202" s="14" t="s">
        <v>514</v>
      </c>
      <c r="E202" s="14" t="s">
        <v>515</v>
      </c>
      <c r="F202" s="14" t="s">
        <v>516</v>
      </c>
      <c r="G202" s="15" t="str">
        <f>CONCATENATE([1]Sheet2!H94,[1]Sheet2!K94)</f>
        <v>FF01</v>
      </c>
      <c r="H202">
        <v>1</v>
      </c>
      <c r="I202" s="15" t="str">
        <f>CONCATENATE([1]Sheet2!H94,[1]Sheet2!K94,[1]Sheet2!R94)</f>
        <v>FF010087</v>
      </c>
      <c r="L202" s="27">
        <v>354</v>
      </c>
      <c r="N202">
        <v>10</v>
      </c>
      <c r="O202"/>
      <c r="P202">
        <v>2</v>
      </c>
      <c r="Q202" s="20">
        <f>10%</f>
        <v>0.1</v>
      </c>
      <c r="R202" s="16" t="s">
        <v>47</v>
      </c>
      <c r="S202" s="18">
        <v>3225.9802841299293</v>
      </c>
      <c r="T202" s="16" t="s">
        <v>47</v>
      </c>
      <c r="V202" s="27" t="s">
        <v>2134</v>
      </c>
      <c r="Z202" s="15" t="s">
        <v>55</v>
      </c>
      <c r="AB202"/>
      <c r="AF202"/>
      <c r="AG202" s="16" t="s">
        <v>47</v>
      </c>
      <c r="AH202" s="18">
        <v>14526.518152745462</v>
      </c>
      <c r="AM202" s="19" t="s">
        <v>151</v>
      </c>
      <c r="AN202" t="s">
        <v>518</v>
      </c>
      <c r="AO202" t="s">
        <v>519</v>
      </c>
      <c r="AP202" s="19" t="s">
        <v>51</v>
      </c>
      <c r="AQ202">
        <v>1</v>
      </c>
    </row>
    <row r="203" spans="1:43">
      <c r="A203" s="13" t="s">
        <v>694</v>
      </c>
      <c r="B203" s="14" t="s">
        <v>695</v>
      </c>
      <c r="C203" s="15" t="s">
        <v>633</v>
      </c>
      <c r="D203" s="14" t="s">
        <v>514</v>
      </c>
      <c r="E203" s="14" t="s">
        <v>515</v>
      </c>
      <c r="F203" s="14" t="s">
        <v>516</v>
      </c>
      <c r="G203" s="15" t="str">
        <f>CONCATENATE([1]Sheet2!H95,[1]Sheet2!K95)</f>
        <v>FF01</v>
      </c>
      <c r="H203">
        <v>1</v>
      </c>
      <c r="I203" s="15" t="str">
        <f>CONCATENATE([1]Sheet2!H95,[1]Sheet2!K95,[1]Sheet2!R95)</f>
        <v>FF010088</v>
      </c>
      <c r="L203" s="27">
        <v>354</v>
      </c>
      <c r="N203">
        <v>10</v>
      </c>
      <c r="O203"/>
      <c r="P203">
        <v>2</v>
      </c>
      <c r="Q203" s="20">
        <f>10%</f>
        <v>0.1</v>
      </c>
      <c r="R203" s="16" t="s">
        <v>47</v>
      </c>
      <c r="S203" s="18">
        <v>3225.9802841299293</v>
      </c>
      <c r="T203" s="16" t="s">
        <v>47</v>
      </c>
      <c r="V203" s="27" t="s">
        <v>2134</v>
      </c>
      <c r="Z203" s="15" t="s">
        <v>55</v>
      </c>
      <c r="AB203"/>
      <c r="AF203"/>
      <c r="AG203" s="16" t="s">
        <v>47</v>
      </c>
      <c r="AH203" s="18">
        <v>14526.518152745462</v>
      </c>
      <c r="AM203" s="19" t="s">
        <v>151</v>
      </c>
      <c r="AN203" t="s">
        <v>518</v>
      </c>
      <c r="AO203" t="s">
        <v>519</v>
      </c>
      <c r="AP203" s="19" t="s">
        <v>51</v>
      </c>
      <c r="AQ203">
        <v>1</v>
      </c>
    </row>
    <row r="204" spans="1:43">
      <c r="A204" s="13" t="s">
        <v>696</v>
      </c>
      <c r="B204" s="14" t="s">
        <v>697</v>
      </c>
      <c r="C204" s="15" t="s">
        <v>633</v>
      </c>
      <c r="D204" s="14" t="s">
        <v>514</v>
      </c>
      <c r="E204" s="14" t="s">
        <v>515</v>
      </c>
      <c r="F204" s="14" t="s">
        <v>516</v>
      </c>
      <c r="G204" s="15" t="str">
        <f>CONCATENATE([1]Sheet2!H96,[1]Sheet2!K96)</f>
        <v>FF01</v>
      </c>
      <c r="H204">
        <v>1</v>
      </c>
      <c r="I204" s="15" t="str">
        <f>CONCATENATE([1]Sheet2!H96,[1]Sheet2!K96,[1]Sheet2!R96)</f>
        <v>FF010089</v>
      </c>
      <c r="L204" s="27">
        <v>354</v>
      </c>
      <c r="N204">
        <v>10</v>
      </c>
      <c r="O204"/>
      <c r="P204">
        <v>2</v>
      </c>
      <c r="Q204" s="20">
        <f>10%</f>
        <v>0.1</v>
      </c>
      <c r="R204" s="16" t="s">
        <v>47</v>
      </c>
      <c r="S204" s="18">
        <v>3225.9802841299293</v>
      </c>
      <c r="T204" s="16" t="s">
        <v>47</v>
      </c>
      <c r="V204" s="27" t="s">
        <v>2134</v>
      </c>
      <c r="Z204" s="15" t="s">
        <v>55</v>
      </c>
      <c r="AB204"/>
      <c r="AF204"/>
      <c r="AG204" s="16" t="s">
        <v>47</v>
      </c>
      <c r="AH204" s="18">
        <v>14526.518152745462</v>
      </c>
      <c r="AM204" s="19" t="s">
        <v>151</v>
      </c>
      <c r="AN204" t="s">
        <v>518</v>
      </c>
      <c r="AO204" t="s">
        <v>519</v>
      </c>
      <c r="AP204" s="19" t="s">
        <v>51</v>
      </c>
      <c r="AQ204">
        <v>1</v>
      </c>
    </row>
    <row r="205" spans="1:43">
      <c r="A205" s="13" t="s">
        <v>698</v>
      </c>
      <c r="B205" s="14" t="s">
        <v>699</v>
      </c>
      <c r="C205" s="15" t="s">
        <v>633</v>
      </c>
      <c r="D205" s="14" t="s">
        <v>514</v>
      </c>
      <c r="E205" s="14" t="s">
        <v>515</v>
      </c>
      <c r="F205" s="14" t="s">
        <v>516</v>
      </c>
      <c r="G205" s="15" t="str">
        <f>CONCATENATE([1]Sheet2!H97,[1]Sheet2!K97)</f>
        <v>FF01</v>
      </c>
      <c r="H205">
        <v>1</v>
      </c>
      <c r="I205" s="15" t="str">
        <f>CONCATENATE([1]Sheet2!H97,[1]Sheet2!K97,[1]Sheet2!R97)</f>
        <v>FF010090</v>
      </c>
      <c r="L205" s="27">
        <v>354</v>
      </c>
      <c r="N205">
        <v>10</v>
      </c>
      <c r="O205"/>
      <c r="P205">
        <v>2</v>
      </c>
      <c r="Q205" s="20">
        <f>10%</f>
        <v>0.1</v>
      </c>
      <c r="R205" s="16" t="s">
        <v>47</v>
      </c>
      <c r="S205" s="18">
        <v>3225.9802841299293</v>
      </c>
      <c r="T205" s="16" t="s">
        <v>47</v>
      </c>
      <c r="V205" s="27" t="s">
        <v>2134</v>
      </c>
      <c r="Z205" s="15" t="s">
        <v>55</v>
      </c>
      <c r="AB205"/>
      <c r="AF205"/>
      <c r="AG205" s="16" t="s">
        <v>47</v>
      </c>
      <c r="AH205" s="18">
        <v>14526.518152745462</v>
      </c>
      <c r="AM205" s="19" t="s">
        <v>151</v>
      </c>
      <c r="AN205" t="s">
        <v>518</v>
      </c>
      <c r="AO205" t="s">
        <v>519</v>
      </c>
      <c r="AP205" s="19" t="s">
        <v>51</v>
      </c>
      <c r="AQ205">
        <v>1</v>
      </c>
    </row>
    <row r="206" spans="1:43">
      <c r="A206" s="13" t="s">
        <v>700</v>
      </c>
      <c r="B206" s="14" t="s">
        <v>701</v>
      </c>
      <c r="C206" s="15" t="s">
        <v>633</v>
      </c>
      <c r="D206" s="14" t="s">
        <v>514</v>
      </c>
      <c r="E206" s="14" t="s">
        <v>515</v>
      </c>
      <c r="F206" s="14" t="s">
        <v>516</v>
      </c>
      <c r="G206" s="15" t="str">
        <f>CONCATENATE([1]Sheet2!H98,[1]Sheet2!K98)</f>
        <v>FF01</v>
      </c>
      <c r="H206">
        <v>1</v>
      </c>
      <c r="I206" s="15" t="str">
        <f>CONCATENATE([1]Sheet2!H98,[1]Sheet2!K98,[1]Sheet2!R98)</f>
        <v>FF010091</v>
      </c>
      <c r="L206" s="27">
        <v>354</v>
      </c>
      <c r="N206">
        <v>10</v>
      </c>
      <c r="O206"/>
      <c r="P206">
        <v>2</v>
      </c>
      <c r="Q206" s="20">
        <f>10%</f>
        <v>0.1</v>
      </c>
      <c r="R206" s="16" t="s">
        <v>47</v>
      </c>
      <c r="S206" s="18">
        <v>3225.9802841299293</v>
      </c>
      <c r="T206" s="16" t="s">
        <v>47</v>
      </c>
      <c r="V206" s="27" t="s">
        <v>2134</v>
      </c>
      <c r="Z206" s="15" t="s">
        <v>55</v>
      </c>
      <c r="AB206"/>
      <c r="AF206"/>
      <c r="AG206" s="16" t="s">
        <v>47</v>
      </c>
      <c r="AH206" s="18">
        <v>14526.518152745462</v>
      </c>
      <c r="AM206" s="19" t="s">
        <v>151</v>
      </c>
      <c r="AN206" t="s">
        <v>518</v>
      </c>
      <c r="AO206" t="s">
        <v>519</v>
      </c>
      <c r="AP206" s="19" t="s">
        <v>51</v>
      </c>
      <c r="AQ206">
        <v>1</v>
      </c>
    </row>
    <row r="207" spans="1:43">
      <c r="A207" s="13" t="s">
        <v>702</v>
      </c>
      <c r="B207" s="14" t="s">
        <v>703</v>
      </c>
      <c r="C207" s="15" t="s">
        <v>633</v>
      </c>
      <c r="D207" s="14" t="s">
        <v>514</v>
      </c>
      <c r="E207" s="14" t="s">
        <v>515</v>
      </c>
      <c r="F207" s="14" t="s">
        <v>516</v>
      </c>
      <c r="G207" s="15" t="str">
        <f>CONCATENATE([1]Sheet2!H99,[1]Sheet2!K99)</f>
        <v>FF01</v>
      </c>
      <c r="H207">
        <v>1</v>
      </c>
      <c r="I207" s="15" t="str">
        <f>CONCATENATE([1]Sheet2!H99,[1]Sheet2!K99,[1]Sheet2!R99)</f>
        <v>FF010092</v>
      </c>
      <c r="L207" s="27">
        <v>354</v>
      </c>
      <c r="N207">
        <v>10</v>
      </c>
      <c r="O207"/>
      <c r="P207">
        <v>2</v>
      </c>
      <c r="Q207" s="20">
        <f>10%</f>
        <v>0.1</v>
      </c>
      <c r="R207" s="16" t="s">
        <v>47</v>
      </c>
      <c r="S207" s="18">
        <v>3225.9802841299293</v>
      </c>
      <c r="T207" s="16" t="s">
        <v>47</v>
      </c>
      <c r="V207" s="27" t="s">
        <v>2134</v>
      </c>
      <c r="Z207" s="15" t="s">
        <v>55</v>
      </c>
      <c r="AB207"/>
      <c r="AF207"/>
      <c r="AG207" s="16" t="s">
        <v>47</v>
      </c>
      <c r="AH207" s="18">
        <v>14526.518152745462</v>
      </c>
      <c r="AM207" s="19" t="s">
        <v>151</v>
      </c>
      <c r="AN207" t="s">
        <v>518</v>
      </c>
      <c r="AO207" t="s">
        <v>519</v>
      </c>
      <c r="AP207" s="19" t="s">
        <v>51</v>
      </c>
      <c r="AQ207">
        <v>1</v>
      </c>
    </row>
    <row r="208" spans="1:43">
      <c r="A208" s="13" t="s">
        <v>704</v>
      </c>
      <c r="B208" s="14" t="s">
        <v>705</v>
      </c>
      <c r="C208" s="15" t="s">
        <v>633</v>
      </c>
      <c r="D208" s="14" t="s">
        <v>514</v>
      </c>
      <c r="E208" s="14" t="s">
        <v>515</v>
      </c>
      <c r="F208" s="14" t="s">
        <v>516</v>
      </c>
      <c r="G208" s="15" t="str">
        <f>CONCATENATE([1]Sheet2!H100,[1]Sheet2!K100)</f>
        <v>FF01</v>
      </c>
      <c r="H208">
        <v>1</v>
      </c>
      <c r="I208" s="15" t="str">
        <f>CONCATENATE([1]Sheet2!H100,[1]Sheet2!K100,[1]Sheet2!R100)</f>
        <v>FF010093</v>
      </c>
      <c r="L208" s="27">
        <v>354</v>
      </c>
      <c r="N208">
        <v>10</v>
      </c>
      <c r="O208"/>
      <c r="P208">
        <v>2</v>
      </c>
      <c r="Q208" s="20">
        <f>10%</f>
        <v>0.1</v>
      </c>
      <c r="R208" s="16" t="s">
        <v>47</v>
      </c>
      <c r="S208" s="18">
        <v>3225.9802841299293</v>
      </c>
      <c r="T208" s="16" t="s">
        <v>47</v>
      </c>
      <c r="V208" s="27" t="s">
        <v>2134</v>
      </c>
      <c r="Z208" s="15" t="s">
        <v>55</v>
      </c>
      <c r="AB208"/>
      <c r="AF208"/>
      <c r="AG208" s="16" t="s">
        <v>47</v>
      </c>
      <c r="AH208" s="18">
        <v>14526.518152745462</v>
      </c>
      <c r="AM208" s="19" t="s">
        <v>151</v>
      </c>
      <c r="AN208" t="s">
        <v>518</v>
      </c>
      <c r="AO208" t="s">
        <v>519</v>
      </c>
      <c r="AP208" s="19" t="s">
        <v>51</v>
      </c>
      <c r="AQ208">
        <v>1</v>
      </c>
    </row>
    <row r="209" spans="1:43">
      <c r="A209" s="13" t="s">
        <v>706</v>
      </c>
      <c r="B209" s="14" t="s">
        <v>707</v>
      </c>
      <c r="C209" s="15" t="s">
        <v>633</v>
      </c>
      <c r="D209" s="14" t="s">
        <v>514</v>
      </c>
      <c r="E209" s="14" t="s">
        <v>515</v>
      </c>
      <c r="F209" s="14" t="s">
        <v>516</v>
      </c>
      <c r="G209" s="15" t="str">
        <f>CONCATENATE([1]Sheet2!H101,[1]Sheet2!K101)</f>
        <v>FF01</v>
      </c>
      <c r="H209">
        <v>1</v>
      </c>
      <c r="I209" s="15" t="str">
        <f>CONCATENATE([1]Sheet2!H101,[1]Sheet2!K101,[1]Sheet2!R101)</f>
        <v>FF010094</v>
      </c>
      <c r="L209" s="27">
        <v>354</v>
      </c>
      <c r="N209">
        <v>10</v>
      </c>
      <c r="O209"/>
      <c r="P209">
        <v>2</v>
      </c>
      <c r="Q209" s="20">
        <f>10%</f>
        <v>0.1</v>
      </c>
      <c r="R209" s="16" t="s">
        <v>47</v>
      </c>
      <c r="S209" s="18">
        <v>3225.9802841299293</v>
      </c>
      <c r="T209" s="16" t="s">
        <v>47</v>
      </c>
      <c r="V209" s="27" t="s">
        <v>2134</v>
      </c>
      <c r="Z209" s="15" t="s">
        <v>55</v>
      </c>
      <c r="AB209"/>
      <c r="AF209"/>
      <c r="AG209" s="16" t="s">
        <v>47</v>
      </c>
      <c r="AH209" s="18">
        <v>14526.518152745462</v>
      </c>
      <c r="AM209" s="19" t="s">
        <v>151</v>
      </c>
      <c r="AN209" t="s">
        <v>518</v>
      </c>
      <c r="AO209" t="s">
        <v>519</v>
      </c>
      <c r="AP209" s="19" t="s">
        <v>51</v>
      </c>
      <c r="AQ209">
        <v>1</v>
      </c>
    </row>
    <row r="210" spans="1:43">
      <c r="A210" s="13" t="s">
        <v>708</v>
      </c>
      <c r="B210" s="14" t="s">
        <v>709</v>
      </c>
      <c r="C210" s="15" t="s">
        <v>633</v>
      </c>
      <c r="D210" s="14" t="s">
        <v>514</v>
      </c>
      <c r="E210" s="14" t="s">
        <v>515</v>
      </c>
      <c r="F210" s="14" t="s">
        <v>516</v>
      </c>
      <c r="G210" s="15" t="str">
        <f>CONCATENATE([1]Sheet2!H102,[1]Sheet2!K102)</f>
        <v>FF01</v>
      </c>
      <c r="H210">
        <v>1</v>
      </c>
      <c r="I210" s="15" t="str">
        <f>CONCATENATE([1]Sheet2!H102,[1]Sheet2!K102,[1]Sheet2!R102)</f>
        <v>FF010095</v>
      </c>
      <c r="L210" s="27">
        <v>354</v>
      </c>
      <c r="N210">
        <v>10</v>
      </c>
      <c r="O210"/>
      <c r="P210">
        <v>2</v>
      </c>
      <c r="Q210" s="20">
        <f>10%</f>
        <v>0.1</v>
      </c>
      <c r="R210" s="16" t="s">
        <v>47</v>
      </c>
      <c r="S210" s="18">
        <v>3225.9802841299293</v>
      </c>
      <c r="T210" s="16" t="s">
        <v>47</v>
      </c>
      <c r="V210" s="27" t="s">
        <v>2134</v>
      </c>
      <c r="Z210" s="15" t="s">
        <v>55</v>
      </c>
      <c r="AB210"/>
      <c r="AF210"/>
      <c r="AG210" s="16" t="s">
        <v>47</v>
      </c>
      <c r="AH210" s="18">
        <v>14526.518152745462</v>
      </c>
      <c r="AM210" s="19" t="s">
        <v>151</v>
      </c>
      <c r="AN210" t="s">
        <v>518</v>
      </c>
      <c r="AO210" t="s">
        <v>519</v>
      </c>
      <c r="AP210" s="19" t="s">
        <v>51</v>
      </c>
      <c r="AQ210">
        <v>1</v>
      </c>
    </row>
    <row r="211" spans="1:43">
      <c r="A211" s="13" t="s">
        <v>710</v>
      </c>
      <c r="B211" s="14" t="s">
        <v>711</v>
      </c>
      <c r="C211" s="15" t="s">
        <v>633</v>
      </c>
      <c r="D211" s="14" t="s">
        <v>514</v>
      </c>
      <c r="E211" s="14" t="s">
        <v>515</v>
      </c>
      <c r="F211" s="14" t="s">
        <v>516</v>
      </c>
      <c r="G211" s="15" t="str">
        <f>CONCATENATE([1]Sheet2!H103,[1]Sheet2!K103)</f>
        <v>FF01</v>
      </c>
      <c r="H211">
        <v>1</v>
      </c>
      <c r="I211" s="15" t="str">
        <f>CONCATENATE([1]Sheet2!H103,[1]Sheet2!K103,[1]Sheet2!R103)</f>
        <v>FF010096</v>
      </c>
      <c r="L211" s="27">
        <v>354</v>
      </c>
      <c r="N211">
        <v>10</v>
      </c>
      <c r="O211"/>
      <c r="P211">
        <v>2</v>
      </c>
      <c r="Q211" s="20">
        <f>10%</f>
        <v>0.1</v>
      </c>
      <c r="R211" s="16" t="s">
        <v>47</v>
      </c>
      <c r="S211" s="18">
        <v>3225.9802841299293</v>
      </c>
      <c r="T211" s="16" t="s">
        <v>47</v>
      </c>
      <c r="V211" s="27" t="s">
        <v>2134</v>
      </c>
      <c r="Z211" s="15" t="s">
        <v>55</v>
      </c>
      <c r="AB211"/>
      <c r="AF211"/>
      <c r="AG211" s="16" t="s">
        <v>47</v>
      </c>
      <c r="AH211" s="18">
        <v>14526.518152745462</v>
      </c>
      <c r="AM211" s="19" t="s">
        <v>151</v>
      </c>
      <c r="AN211" t="s">
        <v>518</v>
      </c>
      <c r="AO211" t="s">
        <v>519</v>
      </c>
      <c r="AP211" s="19" t="s">
        <v>51</v>
      </c>
      <c r="AQ211">
        <v>1</v>
      </c>
    </row>
    <row r="212" spans="1:43">
      <c r="A212" s="13" t="s">
        <v>712</v>
      </c>
      <c r="B212" s="14" t="s">
        <v>713</v>
      </c>
      <c r="C212" s="15" t="s">
        <v>633</v>
      </c>
      <c r="D212" s="14" t="s">
        <v>514</v>
      </c>
      <c r="E212" s="14" t="s">
        <v>515</v>
      </c>
      <c r="F212" s="14" t="s">
        <v>516</v>
      </c>
      <c r="G212" s="15" t="str">
        <f>CONCATENATE([1]Sheet2!H104,[1]Sheet2!K104)</f>
        <v>FF01</v>
      </c>
      <c r="H212">
        <v>1</v>
      </c>
      <c r="I212" s="15" t="str">
        <f>CONCATENATE([1]Sheet2!H104,[1]Sheet2!K104,[1]Sheet2!R104)</f>
        <v>FF010097</v>
      </c>
      <c r="L212" s="27">
        <v>354</v>
      </c>
      <c r="N212">
        <v>10</v>
      </c>
      <c r="O212"/>
      <c r="P212">
        <v>2</v>
      </c>
      <c r="Q212" s="20">
        <f>10%</f>
        <v>0.1</v>
      </c>
      <c r="R212" s="16" t="s">
        <v>47</v>
      </c>
      <c r="S212" s="18">
        <v>3225.9802841299293</v>
      </c>
      <c r="T212" s="16" t="s">
        <v>47</v>
      </c>
      <c r="V212" s="27" t="s">
        <v>2134</v>
      </c>
      <c r="Z212" s="15" t="s">
        <v>55</v>
      </c>
      <c r="AB212"/>
      <c r="AF212"/>
      <c r="AG212" s="16" t="s">
        <v>47</v>
      </c>
      <c r="AH212" s="18">
        <v>14526.518152745462</v>
      </c>
      <c r="AM212" s="19" t="s">
        <v>151</v>
      </c>
      <c r="AN212" t="s">
        <v>518</v>
      </c>
      <c r="AO212" t="s">
        <v>519</v>
      </c>
      <c r="AP212" s="19" t="s">
        <v>51</v>
      </c>
      <c r="AQ212">
        <v>1</v>
      </c>
    </row>
    <row r="213" spans="1:43">
      <c r="A213" s="13" t="s">
        <v>714</v>
      </c>
      <c r="B213" s="14" t="s">
        <v>715</v>
      </c>
      <c r="C213" s="15" t="s">
        <v>633</v>
      </c>
      <c r="D213" s="14" t="s">
        <v>514</v>
      </c>
      <c r="E213" s="14" t="s">
        <v>515</v>
      </c>
      <c r="F213" s="14" t="s">
        <v>516</v>
      </c>
      <c r="G213" s="15" t="str">
        <f>CONCATENATE([1]Sheet2!H105,[1]Sheet2!K105)</f>
        <v>FF01</v>
      </c>
      <c r="H213">
        <v>1</v>
      </c>
      <c r="I213" s="15" t="str">
        <f>CONCATENATE([1]Sheet2!H105,[1]Sheet2!K105,[1]Sheet2!R105)</f>
        <v>FF010098</v>
      </c>
      <c r="L213" s="27">
        <v>354</v>
      </c>
      <c r="N213">
        <v>10</v>
      </c>
      <c r="O213"/>
      <c r="P213">
        <v>2</v>
      </c>
      <c r="Q213" s="20">
        <f>10%</f>
        <v>0.1</v>
      </c>
      <c r="R213" s="16" t="s">
        <v>47</v>
      </c>
      <c r="S213" s="18">
        <v>3225.9802841299293</v>
      </c>
      <c r="T213" s="16" t="s">
        <v>47</v>
      </c>
      <c r="V213" s="27" t="s">
        <v>2134</v>
      </c>
      <c r="Z213" s="15" t="s">
        <v>55</v>
      </c>
      <c r="AB213"/>
      <c r="AF213"/>
      <c r="AG213" s="16" t="s">
        <v>47</v>
      </c>
      <c r="AH213" s="18">
        <v>14526.518152745462</v>
      </c>
      <c r="AM213" s="19" t="s">
        <v>151</v>
      </c>
      <c r="AN213" t="s">
        <v>518</v>
      </c>
      <c r="AO213" t="s">
        <v>519</v>
      </c>
      <c r="AP213" s="19" t="s">
        <v>51</v>
      </c>
      <c r="AQ213">
        <v>1</v>
      </c>
    </row>
    <row r="214" spans="1:43">
      <c r="A214" s="13" t="s">
        <v>716</v>
      </c>
      <c r="B214" s="14" t="s">
        <v>717</v>
      </c>
      <c r="C214" s="15" t="s">
        <v>633</v>
      </c>
      <c r="D214" s="14" t="s">
        <v>514</v>
      </c>
      <c r="E214" s="14" t="s">
        <v>515</v>
      </c>
      <c r="F214" s="14" t="s">
        <v>516</v>
      </c>
      <c r="G214" s="15" t="str">
        <f>CONCATENATE([1]Sheet2!H106,[1]Sheet2!K106)</f>
        <v>FF01</v>
      </c>
      <c r="H214">
        <v>1</v>
      </c>
      <c r="I214" s="15" t="str">
        <f>CONCATENATE([1]Sheet2!H106,[1]Sheet2!K106,[1]Sheet2!R106)</f>
        <v>FF010099</v>
      </c>
      <c r="L214" s="27">
        <v>354</v>
      </c>
      <c r="N214">
        <v>10</v>
      </c>
      <c r="O214"/>
      <c r="P214">
        <v>2</v>
      </c>
      <c r="Q214" s="20">
        <f>10%</f>
        <v>0.1</v>
      </c>
      <c r="R214" s="16" t="s">
        <v>47</v>
      </c>
      <c r="S214" s="18">
        <v>3225.9802841299293</v>
      </c>
      <c r="T214" s="16" t="s">
        <v>47</v>
      </c>
      <c r="V214" s="27" t="s">
        <v>2134</v>
      </c>
      <c r="Z214" s="15" t="s">
        <v>55</v>
      </c>
      <c r="AB214"/>
      <c r="AF214"/>
      <c r="AG214" s="16" t="s">
        <v>47</v>
      </c>
      <c r="AH214" s="18">
        <v>14526.518152745462</v>
      </c>
      <c r="AM214" s="19" t="s">
        <v>151</v>
      </c>
      <c r="AN214" t="s">
        <v>518</v>
      </c>
      <c r="AO214" t="s">
        <v>519</v>
      </c>
      <c r="AP214" s="19" t="s">
        <v>51</v>
      </c>
      <c r="AQ214">
        <v>1</v>
      </c>
    </row>
    <row r="215" spans="1:43">
      <c r="A215" s="13" t="s">
        <v>718</v>
      </c>
      <c r="B215" s="14" t="s">
        <v>719</v>
      </c>
      <c r="C215" s="15" t="s">
        <v>633</v>
      </c>
      <c r="D215" s="14" t="s">
        <v>514</v>
      </c>
      <c r="E215" s="14" t="s">
        <v>515</v>
      </c>
      <c r="F215" s="14" t="s">
        <v>516</v>
      </c>
      <c r="G215" s="15" t="str">
        <f>CONCATENATE([1]Sheet2!H107,[1]Sheet2!K107)</f>
        <v>FF01</v>
      </c>
      <c r="H215">
        <v>1</v>
      </c>
      <c r="I215" s="15" t="str">
        <f>CONCATENATE([1]Sheet2!H107,[1]Sheet2!K107,[1]Sheet2!R107)</f>
        <v>FF010100</v>
      </c>
      <c r="L215" s="27">
        <v>354</v>
      </c>
      <c r="N215">
        <v>10</v>
      </c>
      <c r="O215"/>
      <c r="P215">
        <v>2</v>
      </c>
      <c r="Q215" s="20">
        <f>10%</f>
        <v>0.1</v>
      </c>
      <c r="R215" s="16" t="s">
        <v>47</v>
      </c>
      <c r="S215" s="18">
        <v>3225.9802841299293</v>
      </c>
      <c r="T215" s="16" t="s">
        <v>47</v>
      </c>
      <c r="V215" s="27" t="s">
        <v>2134</v>
      </c>
      <c r="Z215" s="15" t="s">
        <v>55</v>
      </c>
      <c r="AB215"/>
      <c r="AF215"/>
      <c r="AG215" s="16" t="s">
        <v>47</v>
      </c>
      <c r="AH215" s="18">
        <v>14526.518152745462</v>
      </c>
      <c r="AM215" s="19" t="s">
        <v>151</v>
      </c>
      <c r="AN215" t="s">
        <v>518</v>
      </c>
      <c r="AO215" t="s">
        <v>519</v>
      </c>
      <c r="AP215" s="19" t="s">
        <v>51</v>
      </c>
      <c r="AQ215">
        <v>1</v>
      </c>
    </row>
    <row r="216" spans="1:43">
      <c r="A216" s="13" t="s">
        <v>720</v>
      </c>
      <c r="B216" s="14" t="s">
        <v>721</v>
      </c>
      <c r="C216" s="15" t="s">
        <v>633</v>
      </c>
      <c r="D216" s="14" t="s">
        <v>514</v>
      </c>
      <c r="E216" s="14" t="s">
        <v>515</v>
      </c>
      <c r="F216" s="14" t="s">
        <v>516</v>
      </c>
      <c r="G216" s="15" t="str">
        <f>CONCATENATE([1]Sheet2!H108,[1]Sheet2!K108)</f>
        <v>FF01</v>
      </c>
      <c r="H216">
        <v>1</v>
      </c>
      <c r="I216" s="15" t="str">
        <f>CONCATENATE([1]Sheet2!H108,[1]Sheet2!K108,[1]Sheet2!R108)</f>
        <v>FF010101</v>
      </c>
      <c r="L216" s="27">
        <v>354</v>
      </c>
      <c r="N216">
        <v>10</v>
      </c>
      <c r="O216"/>
      <c r="P216">
        <v>2</v>
      </c>
      <c r="Q216" s="20">
        <f>10%</f>
        <v>0.1</v>
      </c>
      <c r="R216" s="16" t="s">
        <v>47</v>
      </c>
      <c r="S216" s="18">
        <v>3225.9802841299293</v>
      </c>
      <c r="T216" s="16" t="s">
        <v>47</v>
      </c>
      <c r="V216" s="27" t="s">
        <v>2134</v>
      </c>
      <c r="Z216" s="15" t="s">
        <v>55</v>
      </c>
      <c r="AB216"/>
      <c r="AF216"/>
      <c r="AG216" s="16" t="s">
        <v>47</v>
      </c>
      <c r="AH216" s="18">
        <v>14526.518152745462</v>
      </c>
      <c r="AM216" s="19" t="s">
        <v>151</v>
      </c>
      <c r="AN216" t="s">
        <v>518</v>
      </c>
      <c r="AO216" t="s">
        <v>519</v>
      </c>
      <c r="AP216" s="19" t="s">
        <v>51</v>
      </c>
      <c r="AQ216">
        <v>1</v>
      </c>
    </row>
    <row r="217" spans="1:43">
      <c r="A217" s="13" t="s">
        <v>722</v>
      </c>
      <c r="B217" s="14" t="s">
        <v>723</v>
      </c>
      <c r="C217" s="15" t="s">
        <v>633</v>
      </c>
      <c r="D217" s="14" t="s">
        <v>514</v>
      </c>
      <c r="E217" s="14" t="s">
        <v>515</v>
      </c>
      <c r="F217" s="14" t="s">
        <v>516</v>
      </c>
      <c r="G217" s="15" t="str">
        <f>CONCATENATE([1]Sheet2!H109,[1]Sheet2!K109)</f>
        <v>FF01</v>
      </c>
      <c r="H217">
        <v>1</v>
      </c>
      <c r="I217" s="15" t="str">
        <f>CONCATENATE([1]Sheet2!H109,[1]Sheet2!K109,[1]Sheet2!R109)</f>
        <v>FF010102</v>
      </c>
      <c r="L217" s="27">
        <v>354</v>
      </c>
      <c r="N217">
        <v>10</v>
      </c>
      <c r="O217"/>
      <c r="P217">
        <v>2</v>
      </c>
      <c r="Q217" s="20">
        <f>10%</f>
        <v>0.1</v>
      </c>
      <c r="R217" s="16" t="s">
        <v>47</v>
      </c>
      <c r="S217" s="18">
        <v>3225.9802841299293</v>
      </c>
      <c r="T217" s="16" t="s">
        <v>47</v>
      </c>
      <c r="V217" s="27" t="s">
        <v>2134</v>
      </c>
      <c r="Z217" s="15" t="s">
        <v>55</v>
      </c>
      <c r="AB217"/>
      <c r="AF217"/>
      <c r="AG217" s="16" t="s">
        <v>47</v>
      </c>
      <c r="AH217" s="18">
        <v>14526.518152745462</v>
      </c>
      <c r="AM217" s="19" t="s">
        <v>151</v>
      </c>
      <c r="AN217" t="s">
        <v>518</v>
      </c>
      <c r="AO217" t="s">
        <v>519</v>
      </c>
      <c r="AP217" s="19" t="s">
        <v>51</v>
      </c>
      <c r="AQ217">
        <v>1</v>
      </c>
    </row>
    <row r="218" spans="1:43">
      <c r="A218" s="13" t="s">
        <v>724</v>
      </c>
      <c r="B218" s="14" t="s">
        <v>725</v>
      </c>
      <c r="C218" s="15" t="s">
        <v>633</v>
      </c>
      <c r="D218" s="14" t="s">
        <v>514</v>
      </c>
      <c r="E218" s="14" t="s">
        <v>515</v>
      </c>
      <c r="F218" s="14" t="s">
        <v>516</v>
      </c>
      <c r="G218" s="15" t="str">
        <f>CONCATENATE([1]Sheet2!H110,[1]Sheet2!K110)</f>
        <v>FF01</v>
      </c>
      <c r="H218">
        <v>1</v>
      </c>
      <c r="I218" s="15" t="str">
        <f>CONCATENATE([1]Sheet2!H110,[1]Sheet2!K110,[1]Sheet2!R110)</f>
        <v>FF010103</v>
      </c>
      <c r="L218" s="27">
        <v>354</v>
      </c>
      <c r="N218">
        <v>10</v>
      </c>
      <c r="O218"/>
      <c r="P218">
        <v>2</v>
      </c>
      <c r="Q218" s="20">
        <f>10%</f>
        <v>0.1</v>
      </c>
      <c r="R218" s="16" t="s">
        <v>47</v>
      </c>
      <c r="S218" s="18">
        <v>3225.9802841299293</v>
      </c>
      <c r="T218" s="16" t="s">
        <v>47</v>
      </c>
      <c r="V218" s="27" t="s">
        <v>2134</v>
      </c>
      <c r="Z218" s="15" t="s">
        <v>55</v>
      </c>
      <c r="AB218"/>
      <c r="AF218"/>
      <c r="AG218" s="16" t="s">
        <v>47</v>
      </c>
      <c r="AH218" s="18">
        <v>14526.518152745462</v>
      </c>
      <c r="AM218" s="19" t="s">
        <v>151</v>
      </c>
      <c r="AN218" t="s">
        <v>518</v>
      </c>
      <c r="AO218" t="s">
        <v>519</v>
      </c>
      <c r="AP218" s="19" t="s">
        <v>51</v>
      </c>
      <c r="AQ218">
        <v>1</v>
      </c>
    </row>
    <row r="219" spans="1:43">
      <c r="A219" s="13" t="s">
        <v>726</v>
      </c>
      <c r="B219" s="14" t="s">
        <v>727</v>
      </c>
      <c r="C219" s="15" t="s">
        <v>633</v>
      </c>
      <c r="D219" s="14" t="s">
        <v>514</v>
      </c>
      <c r="E219" s="14" t="s">
        <v>515</v>
      </c>
      <c r="F219" s="14" t="s">
        <v>516</v>
      </c>
      <c r="G219" s="15" t="str">
        <f>CONCATENATE([1]Sheet2!H111,[1]Sheet2!K111)</f>
        <v>FF01</v>
      </c>
      <c r="H219">
        <v>1</v>
      </c>
      <c r="I219" s="15" t="str">
        <f>CONCATENATE([1]Sheet2!H111,[1]Sheet2!K111,[1]Sheet2!R111)</f>
        <v>FF010104</v>
      </c>
      <c r="L219" s="27">
        <v>354</v>
      </c>
      <c r="N219">
        <v>10</v>
      </c>
      <c r="O219"/>
      <c r="P219">
        <v>2</v>
      </c>
      <c r="Q219" s="20">
        <f>10%</f>
        <v>0.1</v>
      </c>
      <c r="R219" s="16" t="s">
        <v>47</v>
      </c>
      <c r="S219" s="18">
        <v>3225.9802841299293</v>
      </c>
      <c r="T219" s="16" t="s">
        <v>47</v>
      </c>
      <c r="V219" s="27" t="s">
        <v>2134</v>
      </c>
      <c r="Z219" s="15" t="s">
        <v>55</v>
      </c>
      <c r="AB219"/>
      <c r="AF219"/>
      <c r="AG219" s="16" t="s">
        <v>47</v>
      </c>
      <c r="AH219" s="18">
        <v>14526.518152745462</v>
      </c>
      <c r="AM219" s="19" t="s">
        <v>151</v>
      </c>
      <c r="AN219" t="s">
        <v>518</v>
      </c>
      <c r="AO219" t="s">
        <v>519</v>
      </c>
      <c r="AP219" s="19" t="s">
        <v>51</v>
      </c>
      <c r="AQ219">
        <v>1</v>
      </c>
    </row>
    <row r="220" spans="1:43">
      <c r="A220" s="13" t="s">
        <v>728</v>
      </c>
      <c r="B220" s="14" t="s">
        <v>729</v>
      </c>
      <c r="C220" s="15" t="s">
        <v>633</v>
      </c>
      <c r="D220" s="14" t="s">
        <v>514</v>
      </c>
      <c r="E220" s="14" t="s">
        <v>515</v>
      </c>
      <c r="F220" s="14" t="s">
        <v>516</v>
      </c>
      <c r="G220" s="15" t="str">
        <f>CONCATENATE([1]Sheet2!H112,[1]Sheet2!K112)</f>
        <v>FF01</v>
      </c>
      <c r="H220">
        <v>1</v>
      </c>
      <c r="I220" s="15" t="str">
        <f>CONCATENATE([1]Sheet2!H112,[1]Sheet2!K112,[1]Sheet2!R112)</f>
        <v>FF010105</v>
      </c>
      <c r="L220" s="27">
        <v>354</v>
      </c>
      <c r="N220">
        <v>10</v>
      </c>
      <c r="O220"/>
      <c r="P220">
        <v>2</v>
      </c>
      <c r="Q220" s="20">
        <f>10%</f>
        <v>0.1</v>
      </c>
      <c r="R220" s="16" t="s">
        <v>47</v>
      </c>
      <c r="S220" s="18">
        <v>3225.9802841299293</v>
      </c>
      <c r="T220" s="16" t="s">
        <v>47</v>
      </c>
      <c r="V220" s="27" t="s">
        <v>2134</v>
      </c>
      <c r="Z220" s="15" t="s">
        <v>55</v>
      </c>
      <c r="AB220"/>
      <c r="AF220"/>
      <c r="AG220" s="16" t="s">
        <v>47</v>
      </c>
      <c r="AH220" s="18">
        <v>14526.518152745462</v>
      </c>
      <c r="AM220" s="19" t="s">
        <v>151</v>
      </c>
      <c r="AN220" t="s">
        <v>518</v>
      </c>
      <c r="AO220" t="s">
        <v>519</v>
      </c>
      <c r="AP220" s="19" t="s">
        <v>51</v>
      </c>
      <c r="AQ220">
        <v>1</v>
      </c>
    </row>
    <row r="221" spans="1:43">
      <c r="A221" s="13" t="s">
        <v>730</v>
      </c>
      <c r="B221" s="14" t="s">
        <v>731</v>
      </c>
      <c r="C221" s="15" t="s">
        <v>633</v>
      </c>
      <c r="D221" s="14" t="s">
        <v>514</v>
      </c>
      <c r="E221" s="14" t="s">
        <v>515</v>
      </c>
      <c r="F221" s="14" t="s">
        <v>516</v>
      </c>
      <c r="G221" s="15" t="str">
        <f>CONCATENATE([1]Sheet2!H113,[1]Sheet2!K113)</f>
        <v>FF01</v>
      </c>
      <c r="H221">
        <v>1</v>
      </c>
      <c r="I221" s="15" t="str">
        <f>CONCATENATE([1]Sheet2!H113,[1]Sheet2!K113,[1]Sheet2!R113)</f>
        <v>FF010106</v>
      </c>
      <c r="L221" s="27">
        <v>354</v>
      </c>
      <c r="N221">
        <v>10</v>
      </c>
      <c r="O221"/>
      <c r="P221">
        <v>2</v>
      </c>
      <c r="Q221" s="20">
        <f>10%</f>
        <v>0.1</v>
      </c>
      <c r="R221" s="16" t="s">
        <v>47</v>
      </c>
      <c r="S221" s="18">
        <v>3225.9802841299293</v>
      </c>
      <c r="T221" s="16" t="s">
        <v>47</v>
      </c>
      <c r="V221" s="27" t="s">
        <v>2134</v>
      </c>
      <c r="Z221" s="15" t="s">
        <v>55</v>
      </c>
      <c r="AB221"/>
      <c r="AF221"/>
      <c r="AG221" s="16" t="s">
        <v>47</v>
      </c>
      <c r="AH221" s="18">
        <v>14526.518152745462</v>
      </c>
      <c r="AM221" s="19" t="s">
        <v>151</v>
      </c>
      <c r="AN221" t="s">
        <v>518</v>
      </c>
      <c r="AO221" t="s">
        <v>519</v>
      </c>
      <c r="AP221" s="19" t="s">
        <v>51</v>
      </c>
      <c r="AQ221">
        <v>1</v>
      </c>
    </row>
    <row r="222" spans="1:43">
      <c r="A222" s="13" t="s">
        <v>732</v>
      </c>
      <c r="B222" s="14" t="s">
        <v>733</v>
      </c>
      <c r="C222" s="15" t="s">
        <v>633</v>
      </c>
      <c r="D222" s="14" t="s">
        <v>514</v>
      </c>
      <c r="E222" s="14" t="s">
        <v>515</v>
      </c>
      <c r="F222" s="14" t="s">
        <v>516</v>
      </c>
      <c r="G222" s="15" t="str">
        <f>CONCATENATE([1]Sheet2!H114,[1]Sheet2!K114)</f>
        <v>FF01</v>
      </c>
      <c r="H222">
        <v>1</v>
      </c>
      <c r="I222" s="15" t="str">
        <f>CONCATENATE([1]Sheet2!H114,[1]Sheet2!K114,[1]Sheet2!R114)</f>
        <v>FF010107</v>
      </c>
      <c r="L222" s="27">
        <v>354</v>
      </c>
      <c r="N222">
        <v>10</v>
      </c>
      <c r="O222"/>
      <c r="P222">
        <v>2</v>
      </c>
      <c r="Q222" s="20">
        <f>10%</f>
        <v>0.1</v>
      </c>
      <c r="R222" s="16" t="s">
        <v>47</v>
      </c>
      <c r="S222" s="18">
        <v>3225.9802841299293</v>
      </c>
      <c r="T222" s="16" t="s">
        <v>47</v>
      </c>
      <c r="V222" s="27" t="s">
        <v>2134</v>
      </c>
      <c r="Z222" s="15" t="s">
        <v>55</v>
      </c>
      <c r="AB222"/>
      <c r="AF222"/>
      <c r="AG222" s="16" t="s">
        <v>47</v>
      </c>
      <c r="AH222" s="18">
        <v>14526.518152745462</v>
      </c>
      <c r="AM222" s="19" t="s">
        <v>151</v>
      </c>
      <c r="AN222" t="s">
        <v>518</v>
      </c>
      <c r="AO222" t="s">
        <v>519</v>
      </c>
      <c r="AP222" s="19" t="s">
        <v>51</v>
      </c>
      <c r="AQ222">
        <v>1</v>
      </c>
    </row>
    <row r="223" spans="1:43">
      <c r="A223" s="13" t="s">
        <v>734</v>
      </c>
      <c r="B223" s="14" t="s">
        <v>735</v>
      </c>
      <c r="C223" s="15" t="s">
        <v>633</v>
      </c>
      <c r="D223" s="14" t="s">
        <v>514</v>
      </c>
      <c r="E223" s="14" t="s">
        <v>515</v>
      </c>
      <c r="F223" s="14" t="s">
        <v>516</v>
      </c>
      <c r="G223" s="15" t="str">
        <f>CONCATENATE([1]Sheet2!H115,[1]Sheet2!K115)</f>
        <v>FF01</v>
      </c>
      <c r="H223">
        <v>1</v>
      </c>
      <c r="I223" s="15" t="str">
        <f>CONCATENATE([1]Sheet2!H115,[1]Sheet2!K115,[1]Sheet2!R115)</f>
        <v>FF010108</v>
      </c>
      <c r="L223" s="27">
        <v>354</v>
      </c>
      <c r="N223">
        <v>10</v>
      </c>
      <c r="O223"/>
      <c r="P223">
        <v>2</v>
      </c>
      <c r="Q223" s="20">
        <f>10%</f>
        <v>0.1</v>
      </c>
      <c r="R223" s="16" t="s">
        <v>47</v>
      </c>
      <c r="S223" s="18">
        <v>3225.9802841299293</v>
      </c>
      <c r="T223" s="16" t="s">
        <v>47</v>
      </c>
      <c r="V223" s="27" t="s">
        <v>2134</v>
      </c>
      <c r="Z223" s="15" t="s">
        <v>55</v>
      </c>
      <c r="AB223"/>
      <c r="AF223"/>
      <c r="AG223" s="16" t="s">
        <v>47</v>
      </c>
      <c r="AH223" s="18">
        <v>14526.518152745462</v>
      </c>
      <c r="AM223" s="19" t="s">
        <v>151</v>
      </c>
      <c r="AN223" t="s">
        <v>518</v>
      </c>
      <c r="AO223" t="s">
        <v>519</v>
      </c>
      <c r="AP223" s="19" t="s">
        <v>51</v>
      </c>
      <c r="AQ223">
        <v>1</v>
      </c>
    </row>
    <row r="224" spans="1:43">
      <c r="A224" s="13" t="s">
        <v>736</v>
      </c>
      <c r="B224" s="14" t="s">
        <v>737</v>
      </c>
      <c r="C224" s="15" t="s">
        <v>633</v>
      </c>
      <c r="D224" s="14" t="s">
        <v>514</v>
      </c>
      <c r="E224" s="14" t="s">
        <v>515</v>
      </c>
      <c r="F224" s="14" t="s">
        <v>516</v>
      </c>
      <c r="G224" s="15" t="str">
        <f>CONCATENATE([1]Sheet2!H116,[1]Sheet2!K116)</f>
        <v>FF01</v>
      </c>
      <c r="H224">
        <v>1</v>
      </c>
      <c r="I224" s="15" t="str">
        <f>CONCATENATE([1]Sheet2!H116,[1]Sheet2!K116,[1]Sheet2!R116)</f>
        <v>FF010109</v>
      </c>
      <c r="L224" s="27">
        <v>354</v>
      </c>
      <c r="N224">
        <v>10</v>
      </c>
      <c r="O224"/>
      <c r="P224">
        <v>2</v>
      </c>
      <c r="Q224" s="20">
        <f>10%</f>
        <v>0.1</v>
      </c>
      <c r="R224" s="16" t="s">
        <v>47</v>
      </c>
      <c r="S224" s="18">
        <v>3225.9802841299293</v>
      </c>
      <c r="T224" s="16" t="s">
        <v>47</v>
      </c>
      <c r="V224" s="27" t="s">
        <v>2134</v>
      </c>
      <c r="Z224" s="15" t="s">
        <v>55</v>
      </c>
      <c r="AB224"/>
      <c r="AF224"/>
      <c r="AG224" s="16" t="s">
        <v>47</v>
      </c>
      <c r="AH224" s="18">
        <v>14526.518152745462</v>
      </c>
      <c r="AM224" s="19" t="s">
        <v>151</v>
      </c>
      <c r="AN224" t="s">
        <v>518</v>
      </c>
      <c r="AO224" t="s">
        <v>519</v>
      </c>
      <c r="AP224" s="19" t="s">
        <v>51</v>
      </c>
      <c r="AQ224">
        <v>1</v>
      </c>
    </row>
    <row r="225" spans="1:43">
      <c r="A225" s="13" t="s">
        <v>738</v>
      </c>
      <c r="B225" s="14" t="s">
        <v>739</v>
      </c>
      <c r="C225" s="15" t="s">
        <v>633</v>
      </c>
      <c r="D225" s="14" t="s">
        <v>514</v>
      </c>
      <c r="E225" s="14" t="s">
        <v>515</v>
      </c>
      <c r="F225" s="14" t="s">
        <v>516</v>
      </c>
      <c r="G225" s="15" t="str">
        <f>CONCATENATE([1]Sheet2!H117,[1]Sheet2!K117)</f>
        <v>FF01</v>
      </c>
      <c r="H225">
        <v>1</v>
      </c>
      <c r="I225" s="15" t="str">
        <f>CONCATENATE([1]Sheet2!H117,[1]Sheet2!K117,[1]Sheet2!R117)</f>
        <v>FF010110</v>
      </c>
      <c r="L225" s="27">
        <v>354</v>
      </c>
      <c r="N225">
        <v>10</v>
      </c>
      <c r="O225"/>
      <c r="P225">
        <v>2</v>
      </c>
      <c r="Q225" s="20">
        <f>10%</f>
        <v>0.1</v>
      </c>
      <c r="R225" s="16" t="s">
        <v>47</v>
      </c>
      <c r="S225" s="18">
        <v>3225.9802841299293</v>
      </c>
      <c r="T225" s="16" t="s">
        <v>47</v>
      </c>
      <c r="V225" s="27" t="s">
        <v>2134</v>
      </c>
      <c r="Z225" s="15" t="s">
        <v>55</v>
      </c>
      <c r="AB225"/>
      <c r="AF225"/>
      <c r="AG225" s="16" t="s">
        <v>47</v>
      </c>
      <c r="AH225" s="18">
        <v>14526.518152745462</v>
      </c>
      <c r="AM225" s="19" t="s">
        <v>151</v>
      </c>
      <c r="AN225" t="s">
        <v>518</v>
      </c>
      <c r="AO225" t="s">
        <v>519</v>
      </c>
      <c r="AP225" s="19" t="s">
        <v>51</v>
      </c>
      <c r="AQ225">
        <v>1</v>
      </c>
    </row>
    <row r="226" spans="1:43">
      <c r="A226" s="13" t="s">
        <v>740</v>
      </c>
      <c r="B226" s="14" t="s">
        <v>741</v>
      </c>
      <c r="C226" s="15" t="s">
        <v>633</v>
      </c>
      <c r="D226" s="14" t="s">
        <v>514</v>
      </c>
      <c r="E226" s="14" t="s">
        <v>515</v>
      </c>
      <c r="F226" s="14" t="s">
        <v>516</v>
      </c>
      <c r="G226" s="15" t="str">
        <f>CONCATENATE([1]Sheet2!H118,[1]Sheet2!K118)</f>
        <v>FF01</v>
      </c>
      <c r="H226">
        <v>1</v>
      </c>
      <c r="I226" s="15" t="str">
        <f>CONCATENATE([1]Sheet2!H118,[1]Sheet2!K118,[1]Sheet2!R118)</f>
        <v>FF010111</v>
      </c>
      <c r="L226" s="27">
        <v>354</v>
      </c>
      <c r="N226">
        <v>10</v>
      </c>
      <c r="O226"/>
      <c r="P226">
        <v>2</v>
      </c>
      <c r="Q226" s="20">
        <f>10%</f>
        <v>0.1</v>
      </c>
      <c r="R226" s="16" t="s">
        <v>47</v>
      </c>
      <c r="S226" s="18">
        <v>3225.9802841299293</v>
      </c>
      <c r="T226" s="16" t="s">
        <v>47</v>
      </c>
      <c r="V226" s="27" t="s">
        <v>2134</v>
      </c>
      <c r="Z226" s="15" t="s">
        <v>55</v>
      </c>
      <c r="AB226"/>
      <c r="AF226"/>
      <c r="AG226" s="16" t="s">
        <v>47</v>
      </c>
      <c r="AH226" s="18">
        <v>14526.518152745462</v>
      </c>
      <c r="AM226" s="19" t="s">
        <v>151</v>
      </c>
      <c r="AN226" t="s">
        <v>518</v>
      </c>
      <c r="AO226" t="s">
        <v>519</v>
      </c>
      <c r="AP226" s="19" t="s">
        <v>51</v>
      </c>
      <c r="AQ226">
        <v>1</v>
      </c>
    </row>
    <row r="227" spans="1:43">
      <c r="A227" s="13" t="s">
        <v>742</v>
      </c>
      <c r="B227" s="14" t="s">
        <v>743</v>
      </c>
      <c r="C227" s="15" t="s">
        <v>744</v>
      </c>
      <c r="D227" s="14" t="s">
        <v>514</v>
      </c>
      <c r="E227" s="14" t="s">
        <v>515</v>
      </c>
      <c r="F227" s="14" t="s">
        <v>745</v>
      </c>
      <c r="G227" s="15" t="str">
        <f>CONCATENATE([1]Sheet2!H119,[1]Sheet2!K119)</f>
        <v>FF02</v>
      </c>
      <c r="H227">
        <v>1</v>
      </c>
      <c r="I227" s="15" t="str">
        <f>CONCATENATE([1]Sheet2!H119,[1]Sheet2!K119,[1]Sheet2!R119)</f>
        <v>FF020001</v>
      </c>
      <c r="L227" s="27">
        <v>354</v>
      </c>
      <c r="N227">
        <v>10</v>
      </c>
      <c r="O227"/>
      <c r="P227">
        <v>2</v>
      </c>
      <c r="Q227" s="20">
        <f>10%</f>
        <v>0.1</v>
      </c>
      <c r="R227" s="16" t="s">
        <v>47</v>
      </c>
      <c r="S227" s="18">
        <v>5056.9420670144791</v>
      </c>
      <c r="T227" s="16" t="s">
        <v>47</v>
      </c>
      <c r="V227" s="27" t="s">
        <v>2134</v>
      </c>
      <c r="Z227" s="15" t="s">
        <v>49</v>
      </c>
      <c r="AB227"/>
      <c r="AF227"/>
      <c r="AG227" s="16" t="s">
        <v>47</v>
      </c>
      <c r="AH227" s="18">
        <v>22771.298725925299</v>
      </c>
      <c r="AM227" s="19" t="s">
        <v>151</v>
      </c>
      <c r="AN227" t="s">
        <v>518</v>
      </c>
      <c r="AO227" t="s">
        <v>519</v>
      </c>
      <c r="AP227" s="19" t="s">
        <v>51</v>
      </c>
      <c r="AQ227">
        <v>1</v>
      </c>
    </row>
    <row r="228" spans="1:43">
      <c r="A228" s="13" t="s">
        <v>746</v>
      </c>
      <c r="B228" s="14" t="s">
        <v>747</v>
      </c>
      <c r="C228" s="15" t="s">
        <v>748</v>
      </c>
      <c r="D228" s="14" t="s">
        <v>514</v>
      </c>
      <c r="E228" s="14" t="s">
        <v>515</v>
      </c>
      <c r="F228" s="14" t="s">
        <v>745</v>
      </c>
      <c r="G228" s="15" t="str">
        <f>CONCATENATE([1]Sheet2!H120,[1]Sheet2!K120)</f>
        <v>FF02</v>
      </c>
      <c r="H228">
        <v>1</v>
      </c>
      <c r="I228" s="15" t="str">
        <f>CONCATENATE([1]Sheet2!H120,[1]Sheet2!K120,[1]Sheet2!R120)</f>
        <v>FF020002</v>
      </c>
      <c r="L228" s="27">
        <v>354</v>
      </c>
      <c r="N228">
        <v>10</v>
      </c>
      <c r="O228"/>
      <c r="P228">
        <v>2</v>
      </c>
      <c r="Q228" s="20">
        <f>10%</f>
        <v>0.1</v>
      </c>
      <c r="R228" s="16" t="s">
        <v>47</v>
      </c>
      <c r="S228" s="18">
        <v>3661.9235657691088</v>
      </c>
      <c r="T228" s="16" t="s">
        <v>47</v>
      </c>
      <c r="V228" s="27" t="s">
        <v>2134</v>
      </c>
      <c r="Z228" s="15" t="s">
        <v>49</v>
      </c>
      <c r="AB228"/>
      <c r="AF228"/>
      <c r="AG228" s="16" t="s">
        <v>47</v>
      </c>
      <c r="AH228" s="18">
        <v>16489.561146359712</v>
      </c>
      <c r="AM228" s="19" t="s">
        <v>151</v>
      </c>
      <c r="AN228" t="s">
        <v>518</v>
      </c>
      <c r="AO228" t="s">
        <v>519</v>
      </c>
      <c r="AP228" s="19" t="s">
        <v>51</v>
      </c>
      <c r="AQ228">
        <v>1</v>
      </c>
    </row>
    <row r="229" spans="1:43">
      <c r="A229" s="13" t="s">
        <v>749</v>
      </c>
      <c r="B229" s="14" t="s">
        <v>750</v>
      </c>
      <c r="C229" s="15" t="s">
        <v>748</v>
      </c>
      <c r="D229" s="14" t="s">
        <v>514</v>
      </c>
      <c r="E229" s="14" t="s">
        <v>515</v>
      </c>
      <c r="F229" s="14" t="s">
        <v>745</v>
      </c>
      <c r="G229" s="15" t="str">
        <f>CONCATENATE([1]Sheet2!H121,[1]Sheet2!K121)</f>
        <v>FF02</v>
      </c>
      <c r="H229">
        <v>1</v>
      </c>
      <c r="I229" s="15" t="str">
        <f>CONCATENATE([1]Sheet2!H121,[1]Sheet2!K121,[1]Sheet2!R121)</f>
        <v>FF020003</v>
      </c>
      <c r="L229" s="27">
        <v>354</v>
      </c>
      <c r="N229">
        <v>10</v>
      </c>
      <c r="O229"/>
      <c r="P229">
        <v>2</v>
      </c>
      <c r="Q229" s="20">
        <f>10%</f>
        <v>0.1</v>
      </c>
      <c r="R229" s="16" t="s">
        <v>47</v>
      </c>
      <c r="S229" s="18">
        <v>3661.9235657691088</v>
      </c>
      <c r="T229" s="16" t="s">
        <v>47</v>
      </c>
      <c r="V229" s="27" t="s">
        <v>2134</v>
      </c>
      <c r="Z229" s="15" t="s">
        <v>49</v>
      </c>
      <c r="AB229"/>
      <c r="AF229"/>
      <c r="AG229" s="16" t="s">
        <v>47</v>
      </c>
      <c r="AH229" s="18">
        <v>16489.561146359712</v>
      </c>
      <c r="AM229" s="19" t="s">
        <v>151</v>
      </c>
      <c r="AN229" t="s">
        <v>518</v>
      </c>
      <c r="AO229" t="s">
        <v>519</v>
      </c>
      <c r="AP229" s="19" t="s">
        <v>51</v>
      </c>
      <c r="AQ229">
        <v>1</v>
      </c>
    </row>
    <row r="230" spans="1:43">
      <c r="A230" s="13" t="s">
        <v>751</v>
      </c>
      <c r="B230" s="14" t="s">
        <v>752</v>
      </c>
      <c r="C230" s="15" t="s">
        <v>748</v>
      </c>
      <c r="D230" s="14" t="s">
        <v>514</v>
      </c>
      <c r="E230" s="14" t="s">
        <v>515</v>
      </c>
      <c r="F230" s="14" t="s">
        <v>745</v>
      </c>
      <c r="G230" s="15" t="str">
        <f>CONCATENATE([1]Sheet2!H122,[1]Sheet2!K122)</f>
        <v>FF02</v>
      </c>
      <c r="H230">
        <v>1</v>
      </c>
      <c r="I230" s="15" t="str">
        <f>CONCATENATE([1]Sheet2!H122,[1]Sheet2!K122,[1]Sheet2!R122)</f>
        <v>FF020004</v>
      </c>
      <c r="L230" s="27">
        <v>354</v>
      </c>
      <c r="N230">
        <v>10</v>
      </c>
      <c r="O230"/>
      <c r="P230">
        <v>2</v>
      </c>
      <c r="Q230" s="20">
        <f>10%</f>
        <v>0.1</v>
      </c>
      <c r="R230" s="16" t="s">
        <v>47</v>
      </c>
      <c r="S230" s="18">
        <v>3661.9235657691088</v>
      </c>
      <c r="T230" s="16" t="s">
        <v>47</v>
      </c>
      <c r="V230" s="27" t="s">
        <v>2134</v>
      </c>
      <c r="Z230" s="15" t="s">
        <v>49</v>
      </c>
      <c r="AB230"/>
      <c r="AF230"/>
      <c r="AG230" s="16" t="s">
        <v>47</v>
      </c>
      <c r="AH230" s="18">
        <v>16489.561146359712</v>
      </c>
      <c r="AM230" s="19" t="s">
        <v>151</v>
      </c>
      <c r="AN230" t="s">
        <v>518</v>
      </c>
      <c r="AO230" t="s">
        <v>519</v>
      </c>
      <c r="AP230" s="19" t="s">
        <v>51</v>
      </c>
      <c r="AQ230">
        <v>1</v>
      </c>
    </row>
    <row r="231" spans="1:43">
      <c r="A231" s="13" t="s">
        <v>753</v>
      </c>
      <c r="B231" s="14" t="s">
        <v>754</v>
      </c>
      <c r="C231" s="15" t="s">
        <v>748</v>
      </c>
      <c r="D231" s="14" t="s">
        <v>514</v>
      </c>
      <c r="E231" s="14" t="s">
        <v>515</v>
      </c>
      <c r="F231" s="14" t="s">
        <v>745</v>
      </c>
      <c r="G231" s="15" t="str">
        <f>CONCATENATE([1]Sheet2!H123,[1]Sheet2!K123)</f>
        <v>FF02</v>
      </c>
      <c r="H231">
        <v>1</v>
      </c>
      <c r="I231" s="15" t="str">
        <f>CONCATENATE([1]Sheet2!H123,[1]Sheet2!K123,[1]Sheet2!R123)</f>
        <v>FF020005</v>
      </c>
      <c r="L231" s="27">
        <v>354</v>
      </c>
      <c r="N231">
        <v>10</v>
      </c>
      <c r="O231"/>
      <c r="P231">
        <v>2</v>
      </c>
      <c r="Q231" s="20">
        <f>10%</f>
        <v>0.1</v>
      </c>
      <c r="R231" s="16" t="s">
        <v>47</v>
      </c>
      <c r="S231" s="18">
        <v>3661.9235657691088</v>
      </c>
      <c r="T231" s="16" t="s">
        <v>47</v>
      </c>
      <c r="V231" s="27" t="s">
        <v>2134</v>
      </c>
      <c r="Z231" s="15" t="s">
        <v>49</v>
      </c>
      <c r="AB231"/>
      <c r="AF231"/>
      <c r="AG231" s="16" t="s">
        <v>47</v>
      </c>
      <c r="AH231" s="18">
        <v>16489.561146359712</v>
      </c>
      <c r="AM231" s="19" t="s">
        <v>151</v>
      </c>
      <c r="AN231" t="s">
        <v>518</v>
      </c>
      <c r="AO231" t="s">
        <v>519</v>
      </c>
      <c r="AP231" s="19" t="s">
        <v>51</v>
      </c>
      <c r="AQ231">
        <v>1</v>
      </c>
    </row>
    <row r="232" spans="1:43">
      <c r="A232" s="13" t="s">
        <v>755</v>
      </c>
      <c r="B232" s="14" t="s">
        <v>756</v>
      </c>
      <c r="C232" s="15" t="s">
        <v>748</v>
      </c>
      <c r="D232" s="14" t="s">
        <v>514</v>
      </c>
      <c r="E232" s="14" t="s">
        <v>515</v>
      </c>
      <c r="F232" s="14" t="s">
        <v>745</v>
      </c>
      <c r="G232" s="15" t="str">
        <f>CONCATENATE([1]Sheet2!H124,[1]Sheet2!K124)</f>
        <v>FF02</v>
      </c>
      <c r="H232">
        <v>1</v>
      </c>
      <c r="I232" s="15" t="str">
        <f>CONCATENATE([1]Sheet2!H124,[1]Sheet2!K124,[1]Sheet2!R124)</f>
        <v>FF020006</v>
      </c>
      <c r="L232" s="27">
        <v>354</v>
      </c>
      <c r="N232">
        <v>10</v>
      </c>
      <c r="O232"/>
      <c r="P232">
        <v>2</v>
      </c>
      <c r="Q232" s="20">
        <f>10%</f>
        <v>0.1</v>
      </c>
      <c r="R232" s="16" t="s">
        <v>47</v>
      </c>
      <c r="S232" s="18">
        <v>3661.9235657691088</v>
      </c>
      <c r="T232" s="16" t="s">
        <v>47</v>
      </c>
      <c r="V232" s="27" t="s">
        <v>2134</v>
      </c>
      <c r="Z232" s="15" t="s">
        <v>49</v>
      </c>
      <c r="AB232"/>
      <c r="AF232"/>
      <c r="AG232" s="16" t="s">
        <v>47</v>
      </c>
      <c r="AH232" s="18">
        <v>16489.561146359712</v>
      </c>
      <c r="AM232" s="19" t="s">
        <v>151</v>
      </c>
      <c r="AN232" t="s">
        <v>518</v>
      </c>
      <c r="AO232" t="s">
        <v>519</v>
      </c>
      <c r="AP232" s="19" t="s">
        <v>51</v>
      </c>
      <c r="AQ232">
        <v>1</v>
      </c>
    </row>
    <row r="233" spans="1:43">
      <c r="A233" s="13" t="s">
        <v>757</v>
      </c>
      <c r="B233" s="14" t="s">
        <v>758</v>
      </c>
      <c r="C233" s="15" t="s">
        <v>748</v>
      </c>
      <c r="D233" s="14" t="s">
        <v>514</v>
      </c>
      <c r="E233" s="14" t="s">
        <v>515</v>
      </c>
      <c r="F233" s="14" t="s">
        <v>745</v>
      </c>
      <c r="G233" s="15" t="str">
        <f>CONCATENATE([1]Sheet2!H125,[1]Sheet2!K125)</f>
        <v>FF02</v>
      </c>
      <c r="H233">
        <v>1</v>
      </c>
      <c r="I233" s="15" t="str">
        <f>CONCATENATE([1]Sheet2!H125,[1]Sheet2!K125,[1]Sheet2!R125)</f>
        <v>FF020007</v>
      </c>
      <c r="L233" s="27">
        <v>354</v>
      </c>
      <c r="N233">
        <v>10</v>
      </c>
      <c r="O233"/>
      <c r="P233">
        <v>2</v>
      </c>
      <c r="Q233" s="20">
        <f>10%</f>
        <v>0.1</v>
      </c>
      <c r="R233" s="16" t="s">
        <v>47</v>
      </c>
      <c r="S233" s="18">
        <v>3661.9235657691088</v>
      </c>
      <c r="T233" s="16" t="s">
        <v>47</v>
      </c>
      <c r="V233" s="27" t="s">
        <v>2134</v>
      </c>
      <c r="Z233" s="15" t="s">
        <v>49</v>
      </c>
      <c r="AB233"/>
      <c r="AF233"/>
      <c r="AG233" s="16" t="s">
        <v>47</v>
      </c>
      <c r="AH233" s="18">
        <v>16489.561146359712</v>
      </c>
      <c r="AM233" s="19" t="s">
        <v>151</v>
      </c>
      <c r="AN233" t="s">
        <v>518</v>
      </c>
      <c r="AO233" t="s">
        <v>519</v>
      </c>
      <c r="AP233" s="19" t="s">
        <v>51</v>
      </c>
      <c r="AQ233">
        <v>1</v>
      </c>
    </row>
    <row r="234" spans="1:43">
      <c r="A234" s="13" t="s">
        <v>759</v>
      </c>
      <c r="B234" s="14" t="s">
        <v>760</v>
      </c>
      <c r="C234" s="15" t="s">
        <v>748</v>
      </c>
      <c r="D234" s="14" t="s">
        <v>514</v>
      </c>
      <c r="E234" s="14" t="s">
        <v>515</v>
      </c>
      <c r="F234" s="14" t="s">
        <v>745</v>
      </c>
      <c r="G234" s="15" t="str">
        <f>CONCATENATE([1]Sheet2!H126,[1]Sheet2!K126)</f>
        <v>FF02</v>
      </c>
      <c r="H234">
        <v>1</v>
      </c>
      <c r="I234" s="15" t="str">
        <f>CONCATENATE([1]Sheet2!H126,[1]Sheet2!K126,[1]Sheet2!R126)</f>
        <v>FF020008</v>
      </c>
      <c r="L234" s="27">
        <v>354</v>
      </c>
      <c r="N234">
        <v>10</v>
      </c>
      <c r="O234"/>
      <c r="P234">
        <v>2</v>
      </c>
      <c r="Q234" s="20">
        <f>10%</f>
        <v>0.1</v>
      </c>
      <c r="R234" s="16" t="s">
        <v>47</v>
      </c>
      <c r="S234" s="18">
        <v>3661.9235657691088</v>
      </c>
      <c r="T234" s="16" t="s">
        <v>47</v>
      </c>
      <c r="V234" s="27" t="s">
        <v>2134</v>
      </c>
      <c r="Z234" s="15" t="s">
        <v>49</v>
      </c>
      <c r="AB234"/>
      <c r="AF234"/>
      <c r="AG234" s="16" t="s">
        <v>47</v>
      </c>
      <c r="AH234" s="18">
        <v>16489.561146359712</v>
      </c>
      <c r="AM234" s="19" t="s">
        <v>151</v>
      </c>
      <c r="AN234" t="s">
        <v>518</v>
      </c>
      <c r="AO234" t="s">
        <v>519</v>
      </c>
      <c r="AP234" s="19" t="s">
        <v>51</v>
      </c>
      <c r="AQ234">
        <v>1</v>
      </c>
    </row>
    <row r="235" spans="1:43">
      <c r="A235" s="13" t="s">
        <v>761</v>
      </c>
      <c r="B235" s="14" t="s">
        <v>762</v>
      </c>
      <c r="C235" s="15" t="s">
        <v>748</v>
      </c>
      <c r="D235" s="14" t="s">
        <v>514</v>
      </c>
      <c r="E235" s="14" t="s">
        <v>515</v>
      </c>
      <c r="F235" s="14" t="s">
        <v>745</v>
      </c>
      <c r="G235" s="15" t="str">
        <f>CONCATENATE([1]Sheet2!H127,[1]Sheet2!K127)</f>
        <v>FF02</v>
      </c>
      <c r="H235">
        <v>1</v>
      </c>
      <c r="I235" s="15" t="str">
        <f>CONCATENATE([1]Sheet2!H127,[1]Sheet2!K127,[1]Sheet2!R127)</f>
        <v>FF020009</v>
      </c>
      <c r="L235" s="27">
        <v>354</v>
      </c>
      <c r="N235">
        <v>10</v>
      </c>
      <c r="O235"/>
      <c r="P235">
        <v>2</v>
      </c>
      <c r="Q235" s="20">
        <f>10%</f>
        <v>0.1</v>
      </c>
      <c r="R235" s="16" t="s">
        <v>47</v>
      </c>
      <c r="S235" s="18">
        <v>3661.9235657691088</v>
      </c>
      <c r="T235" s="16" t="s">
        <v>47</v>
      </c>
      <c r="V235" s="27" t="s">
        <v>2134</v>
      </c>
      <c r="Z235" s="15" t="s">
        <v>49</v>
      </c>
      <c r="AB235"/>
      <c r="AF235"/>
      <c r="AG235" s="16" t="s">
        <v>47</v>
      </c>
      <c r="AH235" s="18">
        <v>16489.561146359712</v>
      </c>
      <c r="AM235" s="19" t="s">
        <v>151</v>
      </c>
      <c r="AN235" t="s">
        <v>518</v>
      </c>
      <c r="AO235" t="s">
        <v>519</v>
      </c>
      <c r="AP235" s="19" t="s">
        <v>51</v>
      </c>
      <c r="AQ235">
        <v>1</v>
      </c>
    </row>
    <row r="236" spans="1:43">
      <c r="A236" s="13" t="s">
        <v>763</v>
      </c>
      <c r="B236" s="14" t="s">
        <v>764</v>
      </c>
      <c r="C236" s="15" t="s">
        <v>748</v>
      </c>
      <c r="D236" s="14" t="s">
        <v>514</v>
      </c>
      <c r="E236" s="14" t="s">
        <v>515</v>
      </c>
      <c r="F236" s="14" t="s">
        <v>745</v>
      </c>
      <c r="G236" s="15" t="str">
        <f>CONCATENATE([1]Sheet2!H128,[1]Sheet2!K128)</f>
        <v>FF02</v>
      </c>
      <c r="H236">
        <v>1</v>
      </c>
      <c r="I236" s="15" t="str">
        <f>CONCATENATE([1]Sheet2!H128,[1]Sheet2!K128,[1]Sheet2!R128)</f>
        <v>FF020010</v>
      </c>
      <c r="L236" s="27">
        <v>354</v>
      </c>
      <c r="N236">
        <v>10</v>
      </c>
      <c r="O236"/>
      <c r="P236">
        <v>2</v>
      </c>
      <c r="Q236" s="20">
        <f>10%</f>
        <v>0.1</v>
      </c>
      <c r="R236" s="16" t="s">
        <v>47</v>
      </c>
      <c r="S236" s="18">
        <v>3661.9235657691088</v>
      </c>
      <c r="T236" s="16" t="s">
        <v>47</v>
      </c>
      <c r="V236" s="27" t="s">
        <v>2134</v>
      </c>
      <c r="Z236" s="15" t="s">
        <v>49</v>
      </c>
      <c r="AB236"/>
      <c r="AF236"/>
      <c r="AG236" s="16" t="s">
        <v>47</v>
      </c>
      <c r="AH236" s="18">
        <v>16489.561146359712</v>
      </c>
      <c r="AM236" s="19" t="s">
        <v>151</v>
      </c>
      <c r="AN236" t="s">
        <v>518</v>
      </c>
      <c r="AO236" t="s">
        <v>519</v>
      </c>
      <c r="AP236" s="19" t="s">
        <v>51</v>
      </c>
      <c r="AQ236">
        <v>1</v>
      </c>
    </row>
    <row r="237" spans="1:43">
      <c r="A237" s="13" t="s">
        <v>765</v>
      </c>
      <c r="B237" s="14" t="s">
        <v>766</v>
      </c>
      <c r="C237" s="15" t="s">
        <v>748</v>
      </c>
      <c r="D237" s="14" t="s">
        <v>514</v>
      </c>
      <c r="E237" s="14" t="s">
        <v>515</v>
      </c>
      <c r="F237" s="14" t="s">
        <v>745</v>
      </c>
      <c r="G237" s="15" t="str">
        <f>CONCATENATE([1]Sheet2!H129,[1]Sheet2!K129)</f>
        <v>FF02</v>
      </c>
      <c r="H237">
        <v>1</v>
      </c>
      <c r="I237" s="15" t="str">
        <f>CONCATENATE([1]Sheet2!H129,[1]Sheet2!K129,[1]Sheet2!R129)</f>
        <v>FF020011</v>
      </c>
      <c r="L237" s="27">
        <v>354</v>
      </c>
      <c r="N237">
        <v>10</v>
      </c>
      <c r="O237"/>
      <c r="P237">
        <v>2</v>
      </c>
      <c r="Q237" s="20">
        <f>10%</f>
        <v>0.1</v>
      </c>
      <c r="R237" s="16" t="s">
        <v>47</v>
      </c>
      <c r="S237" s="18">
        <v>3661.9235657691088</v>
      </c>
      <c r="T237" s="16" t="s">
        <v>47</v>
      </c>
      <c r="V237" s="27" t="s">
        <v>2134</v>
      </c>
      <c r="Z237" s="15" t="s">
        <v>49</v>
      </c>
      <c r="AB237"/>
      <c r="AF237"/>
      <c r="AG237" s="16" t="s">
        <v>47</v>
      </c>
      <c r="AH237" s="18">
        <v>16489.561146359712</v>
      </c>
      <c r="AM237" s="19" t="s">
        <v>151</v>
      </c>
      <c r="AN237" t="s">
        <v>518</v>
      </c>
      <c r="AO237" t="s">
        <v>519</v>
      </c>
      <c r="AP237" s="19" t="s">
        <v>51</v>
      </c>
      <c r="AQ237">
        <v>1</v>
      </c>
    </row>
    <row r="238" spans="1:43">
      <c r="A238" s="13" t="s">
        <v>767</v>
      </c>
      <c r="B238" s="14" t="s">
        <v>768</v>
      </c>
      <c r="C238" s="15" t="s">
        <v>748</v>
      </c>
      <c r="D238" s="14" t="s">
        <v>514</v>
      </c>
      <c r="E238" s="14" t="s">
        <v>515</v>
      </c>
      <c r="F238" s="14" t="s">
        <v>745</v>
      </c>
      <c r="G238" s="15" t="str">
        <f>CONCATENATE([1]Sheet2!H130,[1]Sheet2!K130)</f>
        <v>FF02</v>
      </c>
      <c r="H238">
        <v>1</v>
      </c>
      <c r="I238" s="15" t="str">
        <f>CONCATENATE([1]Sheet2!H130,[1]Sheet2!K130,[1]Sheet2!R130)</f>
        <v>FF020012</v>
      </c>
      <c r="L238" s="27">
        <v>354</v>
      </c>
      <c r="N238">
        <v>10</v>
      </c>
      <c r="O238"/>
      <c r="P238">
        <v>2</v>
      </c>
      <c r="Q238" s="20">
        <f>10%</f>
        <v>0.1</v>
      </c>
      <c r="R238" s="16" t="s">
        <v>47</v>
      </c>
      <c r="S238" s="18">
        <v>3661.9235657691088</v>
      </c>
      <c r="T238" s="16" t="s">
        <v>47</v>
      </c>
      <c r="V238" s="27" t="s">
        <v>2134</v>
      </c>
      <c r="Z238" s="15" t="s">
        <v>49</v>
      </c>
      <c r="AB238"/>
      <c r="AF238"/>
      <c r="AG238" s="16" t="s">
        <v>47</v>
      </c>
      <c r="AH238" s="18">
        <v>16489.561146359712</v>
      </c>
      <c r="AM238" s="19" t="s">
        <v>151</v>
      </c>
      <c r="AN238" t="s">
        <v>518</v>
      </c>
      <c r="AO238" t="s">
        <v>519</v>
      </c>
      <c r="AP238" s="19" t="s">
        <v>51</v>
      </c>
      <c r="AQ238">
        <v>1</v>
      </c>
    </row>
    <row r="239" spans="1:43">
      <c r="A239" s="13" t="s">
        <v>769</v>
      </c>
      <c r="B239" s="14" t="s">
        <v>770</v>
      </c>
      <c r="C239" s="15" t="s">
        <v>771</v>
      </c>
      <c r="D239" s="14" t="s">
        <v>514</v>
      </c>
      <c r="E239" s="14" t="s">
        <v>515</v>
      </c>
      <c r="F239" s="14" t="s">
        <v>745</v>
      </c>
      <c r="G239" s="15" t="str">
        <f>CONCATENATE([1]Sheet2!H131,[1]Sheet2!K131)</f>
        <v>FF02</v>
      </c>
      <c r="H239">
        <v>1</v>
      </c>
      <c r="I239" s="15" t="str">
        <f>CONCATENATE([1]Sheet2!H131,[1]Sheet2!K131,[1]Sheet2!R131)</f>
        <v>FF020013</v>
      </c>
      <c r="L239" s="27">
        <v>354</v>
      </c>
      <c r="N239">
        <v>10</v>
      </c>
      <c r="O239"/>
      <c r="P239">
        <v>2</v>
      </c>
      <c r="Q239" s="20">
        <f>10%</f>
        <v>0.1</v>
      </c>
      <c r="R239" s="16" t="s">
        <v>47</v>
      </c>
      <c r="S239" s="18">
        <v>5056.9420670144846</v>
      </c>
      <c r="T239" s="16" t="s">
        <v>47</v>
      </c>
      <c r="V239" s="27" t="s">
        <v>2134</v>
      </c>
      <c r="Z239" s="15" t="s">
        <v>55</v>
      </c>
      <c r="AB239"/>
      <c r="AF239"/>
      <c r="AG239" s="16" t="s">
        <v>47</v>
      </c>
      <c r="AH239" s="18">
        <v>22771.29872592532</v>
      </c>
      <c r="AM239" s="19" t="s">
        <v>151</v>
      </c>
      <c r="AN239" t="s">
        <v>518</v>
      </c>
      <c r="AO239" t="s">
        <v>519</v>
      </c>
      <c r="AP239" s="19" t="s">
        <v>51</v>
      </c>
      <c r="AQ239">
        <v>1</v>
      </c>
    </row>
    <row r="240" spans="1:43">
      <c r="A240" s="13" t="s">
        <v>772</v>
      </c>
      <c r="B240" s="14" t="s">
        <v>773</v>
      </c>
      <c r="C240" s="15" t="s">
        <v>771</v>
      </c>
      <c r="D240" s="14" t="s">
        <v>514</v>
      </c>
      <c r="E240" s="14" t="s">
        <v>515</v>
      </c>
      <c r="F240" s="14" t="s">
        <v>745</v>
      </c>
      <c r="G240" s="15" t="str">
        <f>CONCATENATE([1]Sheet2!H132,[1]Sheet2!K132)</f>
        <v>FF02</v>
      </c>
      <c r="H240">
        <v>1</v>
      </c>
      <c r="I240" s="15" t="str">
        <f>CONCATENATE([1]Sheet2!H132,[1]Sheet2!K132,[1]Sheet2!R132)</f>
        <v>FF020014</v>
      </c>
      <c r="L240" s="27">
        <v>354</v>
      </c>
      <c r="N240">
        <v>10</v>
      </c>
      <c r="O240"/>
      <c r="P240">
        <v>2</v>
      </c>
      <c r="Q240" s="20">
        <f>10%</f>
        <v>0.1</v>
      </c>
      <c r="R240" s="16" t="s">
        <v>47</v>
      </c>
      <c r="S240" s="18">
        <v>5056.9420670144846</v>
      </c>
      <c r="T240" s="16" t="s">
        <v>47</v>
      </c>
      <c r="V240" s="27" t="s">
        <v>2134</v>
      </c>
      <c r="Z240" s="15" t="s">
        <v>55</v>
      </c>
      <c r="AB240"/>
      <c r="AF240"/>
      <c r="AG240" s="16" t="s">
        <v>47</v>
      </c>
      <c r="AH240" s="18">
        <v>22771.29872592532</v>
      </c>
      <c r="AM240" s="19" t="s">
        <v>151</v>
      </c>
      <c r="AN240" t="s">
        <v>518</v>
      </c>
      <c r="AO240" t="s">
        <v>519</v>
      </c>
      <c r="AP240" s="19" t="s">
        <v>51</v>
      </c>
      <c r="AQ240">
        <v>1</v>
      </c>
    </row>
    <row r="241" spans="1:43">
      <c r="A241" s="13" t="s">
        <v>774</v>
      </c>
      <c r="B241" s="14" t="s">
        <v>775</v>
      </c>
      <c r="C241" s="15" t="s">
        <v>771</v>
      </c>
      <c r="D241" s="14" t="s">
        <v>514</v>
      </c>
      <c r="E241" s="14" t="s">
        <v>515</v>
      </c>
      <c r="F241" s="14" t="s">
        <v>745</v>
      </c>
      <c r="G241" s="15" t="str">
        <f>CONCATENATE([1]Sheet2!H133,[1]Sheet2!K133)</f>
        <v>FF02</v>
      </c>
      <c r="H241">
        <v>1</v>
      </c>
      <c r="I241" s="15" t="str">
        <f>CONCATENATE([1]Sheet2!H133,[1]Sheet2!K133,[1]Sheet2!R133)</f>
        <v>FF020015</v>
      </c>
      <c r="L241" s="27">
        <v>354</v>
      </c>
      <c r="N241">
        <v>10</v>
      </c>
      <c r="O241"/>
      <c r="P241">
        <v>2</v>
      </c>
      <c r="Q241" s="20">
        <f>10%</f>
        <v>0.1</v>
      </c>
      <c r="R241" s="16" t="s">
        <v>47</v>
      </c>
      <c r="S241" s="18">
        <v>5056.9420670144846</v>
      </c>
      <c r="T241" s="16" t="s">
        <v>47</v>
      </c>
      <c r="V241" s="27" t="s">
        <v>2134</v>
      </c>
      <c r="Z241" s="15" t="s">
        <v>55</v>
      </c>
      <c r="AB241"/>
      <c r="AF241"/>
      <c r="AG241" s="16" t="s">
        <v>47</v>
      </c>
      <c r="AH241" s="18">
        <v>22771.29872592532</v>
      </c>
      <c r="AM241" s="19" t="s">
        <v>151</v>
      </c>
      <c r="AN241" t="s">
        <v>518</v>
      </c>
      <c r="AO241" t="s">
        <v>519</v>
      </c>
      <c r="AP241" s="19" t="s">
        <v>51</v>
      </c>
      <c r="AQ241">
        <v>1</v>
      </c>
    </row>
    <row r="242" spans="1:43">
      <c r="A242" s="13" t="s">
        <v>776</v>
      </c>
      <c r="B242" s="14" t="s">
        <v>777</v>
      </c>
      <c r="C242" s="15" t="s">
        <v>771</v>
      </c>
      <c r="D242" s="14" t="s">
        <v>514</v>
      </c>
      <c r="E242" s="14" t="s">
        <v>515</v>
      </c>
      <c r="F242" s="14" t="s">
        <v>745</v>
      </c>
      <c r="G242" s="15" t="str">
        <f>CONCATENATE([1]Sheet2!H134,[1]Sheet2!K134)</f>
        <v>FF02</v>
      </c>
      <c r="H242">
        <v>1</v>
      </c>
      <c r="I242" s="15" t="str">
        <f>CONCATENATE([1]Sheet2!H134,[1]Sheet2!K134,[1]Sheet2!R134)</f>
        <v>FF020016</v>
      </c>
      <c r="L242" s="27">
        <v>354</v>
      </c>
      <c r="N242">
        <v>10</v>
      </c>
      <c r="O242"/>
      <c r="P242">
        <v>2</v>
      </c>
      <c r="Q242" s="20">
        <f>10%</f>
        <v>0.1</v>
      </c>
      <c r="R242" s="16" t="s">
        <v>47</v>
      </c>
      <c r="S242" s="18">
        <v>5056.9420670144846</v>
      </c>
      <c r="T242" s="16" t="s">
        <v>47</v>
      </c>
      <c r="V242" s="27" t="s">
        <v>2134</v>
      </c>
      <c r="Z242" s="15" t="s">
        <v>55</v>
      </c>
      <c r="AB242"/>
      <c r="AF242"/>
      <c r="AG242" s="16" t="s">
        <v>47</v>
      </c>
      <c r="AH242" s="18">
        <v>22771.29872592532</v>
      </c>
      <c r="AM242" s="19" t="s">
        <v>151</v>
      </c>
      <c r="AN242" t="s">
        <v>518</v>
      </c>
      <c r="AO242" t="s">
        <v>519</v>
      </c>
      <c r="AP242" s="19" t="s">
        <v>51</v>
      </c>
      <c r="AQ242">
        <v>1</v>
      </c>
    </row>
    <row r="243" spans="1:43">
      <c r="A243" s="13" t="s">
        <v>778</v>
      </c>
      <c r="B243" s="14" t="s">
        <v>779</v>
      </c>
      <c r="C243" s="15" t="s">
        <v>780</v>
      </c>
      <c r="D243" s="14" t="s">
        <v>514</v>
      </c>
      <c r="E243" s="14" t="s">
        <v>515</v>
      </c>
      <c r="F243" s="14" t="s">
        <v>745</v>
      </c>
      <c r="G243" s="15" t="str">
        <f>CONCATENATE([1]Sheet2!H135,[1]Sheet2!K135)</f>
        <v>FF02</v>
      </c>
      <c r="H243">
        <v>1</v>
      </c>
      <c r="I243" s="15" t="str">
        <f>CONCATENATE([1]Sheet2!H135,[1]Sheet2!K135,[1]Sheet2!R135)</f>
        <v>FF020017</v>
      </c>
      <c r="L243" s="27">
        <v>354</v>
      </c>
      <c r="N243">
        <v>10</v>
      </c>
      <c r="O243"/>
      <c r="P243">
        <v>2</v>
      </c>
      <c r="Q243" s="20">
        <f>10%</f>
        <v>0.1</v>
      </c>
      <c r="R243" s="16" t="s">
        <v>47</v>
      </c>
      <c r="S243" s="18">
        <v>5056.9420670144846</v>
      </c>
      <c r="T243" s="16" t="s">
        <v>47</v>
      </c>
      <c r="V243" s="27" t="s">
        <v>2134</v>
      </c>
      <c r="Z243" s="15" t="s">
        <v>49</v>
      </c>
      <c r="AB243"/>
      <c r="AF243"/>
      <c r="AG243" s="16" t="s">
        <v>47</v>
      </c>
      <c r="AH243" s="18">
        <v>22771.29872592532</v>
      </c>
      <c r="AM243" s="19" t="s">
        <v>151</v>
      </c>
      <c r="AN243" t="s">
        <v>518</v>
      </c>
      <c r="AO243" t="s">
        <v>519</v>
      </c>
      <c r="AP243" s="19" t="s">
        <v>51</v>
      </c>
      <c r="AQ243">
        <v>1</v>
      </c>
    </row>
    <row r="244" spans="1:43">
      <c r="A244" s="13" t="s">
        <v>781</v>
      </c>
      <c r="B244" s="14" t="s">
        <v>782</v>
      </c>
      <c r="C244" s="15" t="s">
        <v>780</v>
      </c>
      <c r="D244" s="14" t="s">
        <v>514</v>
      </c>
      <c r="E244" s="14" t="s">
        <v>515</v>
      </c>
      <c r="F244" s="14" t="s">
        <v>745</v>
      </c>
      <c r="G244" s="15" t="str">
        <f>CONCATENATE([1]Sheet2!H136,[1]Sheet2!K136)</f>
        <v>FF02</v>
      </c>
      <c r="H244">
        <v>1</v>
      </c>
      <c r="I244" s="15" t="str">
        <f>CONCATENATE([1]Sheet2!H136,[1]Sheet2!K136,[1]Sheet2!R136)</f>
        <v>FF020018</v>
      </c>
      <c r="L244" s="27">
        <v>354</v>
      </c>
      <c r="N244">
        <v>10</v>
      </c>
      <c r="O244"/>
      <c r="P244">
        <v>2</v>
      </c>
      <c r="Q244" s="20">
        <f>10%</f>
        <v>0.1</v>
      </c>
      <c r="R244" s="16" t="s">
        <v>47</v>
      </c>
      <c r="S244" s="18">
        <v>5056.9420670144846</v>
      </c>
      <c r="T244" s="16" t="s">
        <v>47</v>
      </c>
      <c r="V244" s="27" t="s">
        <v>2134</v>
      </c>
      <c r="Z244" s="15" t="s">
        <v>49</v>
      </c>
      <c r="AB244"/>
      <c r="AF244"/>
      <c r="AG244" s="16" t="s">
        <v>47</v>
      </c>
      <c r="AH244" s="18">
        <v>22771.29872592532</v>
      </c>
      <c r="AM244" s="19" t="s">
        <v>151</v>
      </c>
      <c r="AN244" t="s">
        <v>518</v>
      </c>
      <c r="AO244" t="s">
        <v>519</v>
      </c>
      <c r="AP244" s="19" t="s">
        <v>51</v>
      </c>
      <c r="AQ244">
        <v>1</v>
      </c>
    </row>
    <row r="245" spans="1:43">
      <c r="A245" s="13" t="s">
        <v>783</v>
      </c>
      <c r="B245" s="14" t="s">
        <v>784</v>
      </c>
      <c r="C245" s="15" t="s">
        <v>785</v>
      </c>
      <c r="D245" s="14" t="s">
        <v>514</v>
      </c>
      <c r="E245" s="14" t="s">
        <v>515</v>
      </c>
      <c r="F245" s="14" t="s">
        <v>786</v>
      </c>
      <c r="G245" s="15" t="str">
        <f>CONCATENATE([1]Sheet2!H137,[1]Sheet2!K137)</f>
        <v>FF03</v>
      </c>
      <c r="H245">
        <v>1</v>
      </c>
      <c r="I245" s="15" t="str">
        <f>CONCATENATE([1]Sheet2!H137,[1]Sheet2!K137,[1]Sheet2!R137)</f>
        <v>FF030001</v>
      </c>
      <c r="L245" s="27">
        <v>354</v>
      </c>
      <c r="N245">
        <v>10</v>
      </c>
      <c r="O245"/>
      <c r="P245">
        <v>2</v>
      </c>
      <c r="Q245" s="20">
        <f>10%</f>
        <v>0.1</v>
      </c>
      <c r="R245" s="16" t="s">
        <v>47</v>
      </c>
      <c r="S245" s="18">
        <v>2441.282377179406</v>
      </c>
      <c r="T245" s="16" t="s">
        <v>47</v>
      </c>
      <c r="V245" s="27" t="s">
        <v>2134</v>
      </c>
      <c r="Z245" s="15" t="s">
        <v>49</v>
      </c>
      <c r="AB245"/>
      <c r="AF245"/>
      <c r="AG245" s="16" t="s">
        <v>47</v>
      </c>
      <c r="AH245" s="18">
        <v>10993.04076423981</v>
      </c>
      <c r="AM245" s="19" t="s">
        <v>151</v>
      </c>
      <c r="AN245" t="s">
        <v>518</v>
      </c>
      <c r="AO245" t="s">
        <v>519</v>
      </c>
      <c r="AP245" s="19" t="s">
        <v>51</v>
      </c>
      <c r="AQ245">
        <v>1</v>
      </c>
    </row>
    <row r="246" spans="1:43">
      <c r="A246" s="13" t="s">
        <v>787</v>
      </c>
      <c r="B246" s="14" t="s">
        <v>788</v>
      </c>
      <c r="C246" s="15" t="s">
        <v>785</v>
      </c>
      <c r="D246" s="14" t="s">
        <v>514</v>
      </c>
      <c r="E246" s="14" t="s">
        <v>515</v>
      </c>
      <c r="F246" s="14" t="s">
        <v>786</v>
      </c>
      <c r="G246" s="15" t="str">
        <f>CONCATENATE([1]Sheet2!H138,[1]Sheet2!K138)</f>
        <v>FF03</v>
      </c>
      <c r="H246">
        <v>1</v>
      </c>
      <c r="I246" s="15" t="str">
        <f>CONCATENATE([1]Sheet2!H138,[1]Sheet2!K138,[1]Sheet2!R138)</f>
        <v>FF030002</v>
      </c>
      <c r="L246" s="27">
        <v>354</v>
      </c>
      <c r="N246">
        <v>10</v>
      </c>
      <c r="O246"/>
      <c r="P246">
        <v>2</v>
      </c>
      <c r="Q246" s="20">
        <f>10%</f>
        <v>0.1</v>
      </c>
      <c r="R246" s="16" t="s">
        <v>47</v>
      </c>
      <c r="S246" s="18">
        <v>2441.282377179406</v>
      </c>
      <c r="T246" s="16" t="s">
        <v>47</v>
      </c>
      <c r="V246" s="27" t="s">
        <v>2134</v>
      </c>
      <c r="Z246" s="15" t="s">
        <v>49</v>
      </c>
      <c r="AB246"/>
      <c r="AF246"/>
      <c r="AG246" s="16" t="s">
        <v>47</v>
      </c>
      <c r="AH246" s="18">
        <v>10993.04076423981</v>
      </c>
      <c r="AM246" s="19" t="s">
        <v>151</v>
      </c>
      <c r="AN246" t="s">
        <v>518</v>
      </c>
      <c r="AO246" t="s">
        <v>519</v>
      </c>
      <c r="AP246" s="19" t="s">
        <v>51</v>
      </c>
      <c r="AQ246">
        <v>1</v>
      </c>
    </row>
    <row r="247" spans="1:43">
      <c r="A247" s="13" t="s">
        <v>789</v>
      </c>
      <c r="B247" s="14" t="s">
        <v>790</v>
      </c>
      <c r="C247" s="15" t="s">
        <v>785</v>
      </c>
      <c r="D247" s="14" t="s">
        <v>514</v>
      </c>
      <c r="E247" s="14" t="s">
        <v>515</v>
      </c>
      <c r="F247" s="14" t="s">
        <v>786</v>
      </c>
      <c r="G247" s="15" t="str">
        <f>CONCATENATE([1]Sheet2!H139,[1]Sheet2!K139)</f>
        <v>FF03</v>
      </c>
      <c r="H247">
        <v>1</v>
      </c>
      <c r="I247" s="15" t="str">
        <f>CONCATENATE([1]Sheet2!H139,[1]Sheet2!K139,[1]Sheet2!R139)</f>
        <v>FF030003</v>
      </c>
      <c r="L247" s="27">
        <v>354</v>
      </c>
      <c r="N247">
        <v>10</v>
      </c>
      <c r="O247"/>
      <c r="P247">
        <v>2</v>
      </c>
      <c r="Q247" s="20">
        <f>10%</f>
        <v>0.1</v>
      </c>
      <c r="R247" s="16" t="s">
        <v>47</v>
      </c>
      <c r="S247" s="18">
        <v>2441.282377179406</v>
      </c>
      <c r="T247" s="16" t="s">
        <v>47</v>
      </c>
      <c r="V247" s="27" t="s">
        <v>2134</v>
      </c>
      <c r="Z247" s="15" t="s">
        <v>49</v>
      </c>
      <c r="AB247"/>
      <c r="AF247"/>
      <c r="AG247" s="16" t="s">
        <v>47</v>
      </c>
      <c r="AH247" s="18">
        <v>10993.04076423981</v>
      </c>
      <c r="AM247" s="19" t="s">
        <v>151</v>
      </c>
      <c r="AN247" t="s">
        <v>518</v>
      </c>
      <c r="AO247" t="s">
        <v>519</v>
      </c>
      <c r="AP247" s="19" t="s">
        <v>51</v>
      </c>
      <c r="AQ247">
        <v>1</v>
      </c>
    </row>
    <row r="248" spans="1:43">
      <c r="A248" s="13" t="s">
        <v>791</v>
      </c>
      <c r="B248" s="14" t="s">
        <v>792</v>
      </c>
      <c r="C248" s="15" t="s">
        <v>785</v>
      </c>
      <c r="D248" s="14" t="s">
        <v>514</v>
      </c>
      <c r="E248" s="14" t="s">
        <v>515</v>
      </c>
      <c r="F248" s="14" t="s">
        <v>786</v>
      </c>
      <c r="G248" s="15" t="str">
        <f>CONCATENATE([1]Sheet2!H140,[1]Sheet2!K140)</f>
        <v>FF03</v>
      </c>
      <c r="H248">
        <v>1</v>
      </c>
      <c r="I248" s="15" t="str">
        <f>CONCATENATE([1]Sheet2!H140,[1]Sheet2!K140,[1]Sheet2!R140)</f>
        <v>FF030004</v>
      </c>
      <c r="L248" s="27">
        <v>354</v>
      </c>
      <c r="N248">
        <v>10</v>
      </c>
      <c r="O248"/>
      <c r="P248">
        <v>2</v>
      </c>
      <c r="Q248" s="20">
        <f>10%</f>
        <v>0.1</v>
      </c>
      <c r="R248" s="16" t="s">
        <v>47</v>
      </c>
      <c r="S248" s="18">
        <v>2441.282377179406</v>
      </c>
      <c r="T248" s="16" t="s">
        <v>47</v>
      </c>
      <c r="V248" s="27" t="s">
        <v>2134</v>
      </c>
      <c r="Z248" s="15" t="s">
        <v>55</v>
      </c>
      <c r="AB248"/>
      <c r="AF248"/>
      <c r="AG248" s="16" t="s">
        <v>47</v>
      </c>
      <c r="AH248" s="18">
        <v>10993.04076423981</v>
      </c>
      <c r="AM248" s="19" t="s">
        <v>151</v>
      </c>
      <c r="AN248" t="s">
        <v>518</v>
      </c>
      <c r="AO248" t="s">
        <v>519</v>
      </c>
      <c r="AP248" s="19" t="s">
        <v>51</v>
      </c>
      <c r="AQ248">
        <v>1</v>
      </c>
    </row>
    <row r="249" spans="1:43">
      <c r="A249" s="13" t="s">
        <v>793</v>
      </c>
      <c r="B249" s="14" t="s">
        <v>794</v>
      </c>
      <c r="C249" s="15" t="s">
        <v>795</v>
      </c>
      <c r="D249" s="14" t="s">
        <v>514</v>
      </c>
      <c r="E249" s="14" t="s">
        <v>515</v>
      </c>
      <c r="F249" s="14" t="s">
        <v>795</v>
      </c>
      <c r="G249" s="15" t="str">
        <f>CONCATENATE([1]Sheet2!H141,[1]Sheet2!K141)</f>
        <v>FF04</v>
      </c>
      <c r="H249">
        <v>1</v>
      </c>
      <c r="I249" s="15" t="str">
        <f>CONCATENATE([1]Sheet2!H141,[1]Sheet2!K141,[1]Sheet2!R141)</f>
        <v>FF040001</v>
      </c>
      <c r="L249" s="27">
        <v>354</v>
      </c>
      <c r="N249">
        <v>10</v>
      </c>
      <c r="O249"/>
      <c r="P249">
        <v>2</v>
      </c>
      <c r="Q249" s="20">
        <f>10%</f>
        <v>0.1</v>
      </c>
      <c r="R249" s="16" t="s">
        <v>47</v>
      </c>
      <c r="S249" s="18">
        <v>6277.5832556041869</v>
      </c>
      <c r="T249" s="16" t="s">
        <v>47</v>
      </c>
      <c r="V249" s="27" t="s">
        <v>2134</v>
      </c>
      <c r="Z249" s="15" t="s">
        <v>49</v>
      </c>
      <c r="AB249"/>
      <c r="AF249"/>
      <c r="AG249" s="16" t="s">
        <v>47</v>
      </c>
      <c r="AH249" s="18">
        <v>28267.819108045223</v>
      </c>
      <c r="AM249" s="19" t="s">
        <v>151</v>
      </c>
      <c r="AN249" t="s">
        <v>518</v>
      </c>
      <c r="AO249" t="s">
        <v>519</v>
      </c>
      <c r="AP249" s="19" t="s">
        <v>51</v>
      </c>
      <c r="AQ249">
        <v>1</v>
      </c>
    </row>
    <row r="250" spans="1:43">
      <c r="A250" s="13" t="s">
        <v>796</v>
      </c>
      <c r="B250" s="14" t="s">
        <v>797</v>
      </c>
      <c r="C250" s="15" t="s">
        <v>798</v>
      </c>
      <c r="D250" s="14" t="s">
        <v>514</v>
      </c>
      <c r="E250" s="14" t="s">
        <v>515</v>
      </c>
      <c r="F250" s="14" t="s">
        <v>798</v>
      </c>
      <c r="G250" s="15" t="str">
        <f>CONCATENATE([1]Sheet2!H142,[1]Sheet2!K142)</f>
        <v>FF05</v>
      </c>
      <c r="H250">
        <v>1</v>
      </c>
      <c r="I250" s="15" t="str">
        <f>CONCATENATE([1]Sheet2!H142,[1]Sheet2!K142,[1]Sheet2!R142)</f>
        <v>FF050001</v>
      </c>
      <c r="L250" s="27">
        <v>354</v>
      </c>
      <c r="N250">
        <v>10</v>
      </c>
      <c r="O250"/>
      <c r="P250">
        <v>2</v>
      </c>
      <c r="Q250" s="20">
        <f>10%</f>
        <v>0.1</v>
      </c>
      <c r="R250" s="16" t="s">
        <v>47</v>
      </c>
      <c r="S250" s="18">
        <v>399.32404598148855</v>
      </c>
      <c r="T250" s="16" t="s">
        <v>47</v>
      </c>
      <c r="V250" s="27" t="s">
        <v>2134</v>
      </c>
      <c r="Z250" s="15" t="s">
        <v>49</v>
      </c>
      <c r="AB250"/>
      <c r="AF250"/>
      <c r="AG250" s="16" t="s">
        <v>47</v>
      </c>
      <c r="AH250" s="18">
        <v>1798.1473821506545</v>
      </c>
      <c r="AM250" s="19" t="s">
        <v>151</v>
      </c>
      <c r="AN250" t="s">
        <v>518</v>
      </c>
      <c r="AO250" t="s">
        <v>519</v>
      </c>
      <c r="AP250" s="19" t="s">
        <v>51</v>
      </c>
      <c r="AQ250">
        <v>1</v>
      </c>
    </row>
    <row r="251" spans="1:43">
      <c r="A251" s="13" t="s">
        <v>799</v>
      </c>
      <c r="B251" s="14" t="s">
        <v>800</v>
      </c>
      <c r="C251" s="15" t="s">
        <v>798</v>
      </c>
      <c r="D251" s="14" t="s">
        <v>514</v>
      </c>
      <c r="E251" s="14" t="s">
        <v>515</v>
      </c>
      <c r="F251" s="14" t="s">
        <v>798</v>
      </c>
      <c r="G251" s="15" t="str">
        <f>CONCATENATE([1]Sheet2!H143,[1]Sheet2!K143)</f>
        <v>FF05</v>
      </c>
      <c r="H251">
        <v>1</v>
      </c>
      <c r="I251" s="15" t="str">
        <f>CONCATENATE([1]Sheet2!H143,[1]Sheet2!K143,[1]Sheet2!R143)</f>
        <v>FF050002</v>
      </c>
      <c r="L251" s="27">
        <v>354</v>
      </c>
      <c r="N251">
        <v>10</v>
      </c>
      <c r="O251"/>
      <c r="P251">
        <v>2</v>
      </c>
      <c r="Q251" s="20">
        <f>10%</f>
        <v>0.1</v>
      </c>
      <c r="R251" s="16" t="s">
        <v>47</v>
      </c>
      <c r="S251" s="18">
        <v>399.32404598148855</v>
      </c>
      <c r="T251" s="16" t="s">
        <v>47</v>
      </c>
      <c r="V251" s="27" t="s">
        <v>2134</v>
      </c>
      <c r="Z251" s="15" t="s">
        <v>49</v>
      </c>
      <c r="AB251"/>
      <c r="AF251"/>
      <c r="AG251" s="16" t="s">
        <v>47</v>
      </c>
      <c r="AH251" s="18">
        <v>1798.1473821506545</v>
      </c>
      <c r="AM251" s="19" t="s">
        <v>151</v>
      </c>
      <c r="AN251" t="s">
        <v>518</v>
      </c>
      <c r="AO251" t="s">
        <v>519</v>
      </c>
      <c r="AP251" s="19" t="s">
        <v>51</v>
      </c>
      <c r="AQ251">
        <v>1</v>
      </c>
    </row>
    <row r="252" spans="1:43">
      <c r="A252" s="13" t="s">
        <v>801</v>
      </c>
      <c r="B252" s="14" t="s">
        <v>802</v>
      </c>
      <c r="C252" s="15" t="s">
        <v>798</v>
      </c>
      <c r="D252" s="14" t="s">
        <v>514</v>
      </c>
      <c r="E252" s="14" t="s">
        <v>515</v>
      </c>
      <c r="F252" s="14" t="s">
        <v>798</v>
      </c>
      <c r="G252" s="15" t="str">
        <f>CONCATENATE([1]Sheet2!H144,[1]Sheet2!K144)</f>
        <v>FF05</v>
      </c>
      <c r="H252">
        <v>1</v>
      </c>
      <c r="I252" s="15" t="str">
        <f>CONCATENATE([1]Sheet2!H144,[1]Sheet2!K144,[1]Sheet2!R144)</f>
        <v>FF050003</v>
      </c>
      <c r="L252" s="27">
        <v>354</v>
      </c>
      <c r="N252">
        <v>10</v>
      </c>
      <c r="O252"/>
      <c r="P252">
        <v>2</v>
      </c>
      <c r="Q252" s="20">
        <f>10%</f>
        <v>0.1</v>
      </c>
      <c r="R252" s="16" t="s">
        <v>47</v>
      </c>
      <c r="S252" s="18">
        <v>399.32404598148855</v>
      </c>
      <c r="T252" s="16" t="s">
        <v>47</v>
      </c>
      <c r="V252" s="27" t="s">
        <v>2134</v>
      </c>
      <c r="Z252" s="15" t="s">
        <v>49</v>
      </c>
      <c r="AB252"/>
      <c r="AF252"/>
      <c r="AG252" s="16" t="s">
        <v>47</v>
      </c>
      <c r="AH252" s="18">
        <v>1798.1473821506545</v>
      </c>
      <c r="AM252" s="19" t="s">
        <v>151</v>
      </c>
      <c r="AN252" t="s">
        <v>518</v>
      </c>
      <c r="AO252" t="s">
        <v>519</v>
      </c>
      <c r="AP252" s="19" t="s">
        <v>51</v>
      </c>
      <c r="AQ252">
        <v>1</v>
      </c>
    </row>
    <row r="253" spans="1:43">
      <c r="A253" s="13" t="s">
        <v>803</v>
      </c>
      <c r="B253" s="14" t="s">
        <v>804</v>
      </c>
      <c r="C253" s="15" t="s">
        <v>798</v>
      </c>
      <c r="D253" s="14" t="s">
        <v>514</v>
      </c>
      <c r="E253" s="14" t="s">
        <v>515</v>
      </c>
      <c r="F253" s="14" t="s">
        <v>798</v>
      </c>
      <c r="G253" s="15" t="str">
        <f>CONCATENATE([1]Sheet2!H145,[1]Sheet2!K145)</f>
        <v>FF05</v>
      </c>
      <c r="H253">
        <v>1</v>
      </c>
      <c r="I253" s="15" t="str">
        <f>CONCATENATE([1]Sheet2!H145,[1]Sheet2!K145,[1]Sheet2!R145)</f>
        <v>FF050004</v>
      </c>
      <c r="L253" s="27">
        <v>354</v>
      </c>
      <c r="N253">
        <v>10</v>
      </c>
      <c r="O253"/>
      <c r="P253">
        <v>2</v>
      </c>
      <c r="Q253" s="20">
        <f>10%</f>
        <v>0.1</v>
      </c>
      <c r="R253" s="16" t="s">
        <v>47</v>
      </c>
      <c r="S253" s="18">
        <v>399.32404598148855</v>
      </c>
      <c r="T253" s="16" t="s">
        <v>47</v>
      </c>
      <c r="V253" s="27" t="s">
        <v>2134</v>
      </c>
      <c r="Z253" s="15" t="s">
        <v>49</v>
      </c>
      <c r="AB253"/>
      <c r="AF253"/>
      <c r="AG253" s="16" t="s">
        <v>47</v>
      </c>
      <c r="AH253" s="18">
        <v>1798.1473821506545</v>
      </c>
      <c r="AM253" s="19" t="s">
        <v>151</v>
      </c>
      <c r="AN253" t="s">
        <v>518</v>
      </c>
      <c r="AO253" t="s">
        <v>519</v>
      </c>
      <c r="AP253" s="19" t="s">
        <v>51</v>
      </c>
      <c r="AQ253">
        <v>1</v>
      </c>
    </row>
    <row r="254" spans="1:43">
      <c r="A254" s="13" t="s">
        <v>805</v>
      </c>
      <c r="B254" s="14" t="s">
        <v>806</v>
      </c>
      <c r="C254" s="15" t="s">
        <v>798</v>
      </c>
      <c r="D254" s="14" t="s">
        <v>514</v>
      </c>
      <c r="E254" s="14" t="s">
        <v>515</v>
      </c>
      <c r="F254" s="14" t="s">
        <v>798</v>
      </c>
      <c r="G254" s="15" t="str">
        <f>CONCATENATE([1]Sheet2!H146,[1]Sheet2!K146)</f>
        <v>FF05</v>
      </c>
      <c r="H254">
        <v>1</v>
      </c>
      <c r="I254" s="15" t="str">
        <f>CONCATENATE([1]Sheet2!H146,[1]Sheet2!K146,[1]Sheet2!R146)</f>
        <v>FF050005</v>
      </c>
      <c r="L254" s="27">
        <v>354</v>
      </c>
      <c r="N254">
        <v>10</v>
      </c>
      <c r="O254"/>
      <c r="P254">
        <v>2</v>
      </c>
      <c r="Q254" s="20">
        <f>10%</f>
        <v>0.1</v>
      </c>
      <c r="R254" s="16" t="s">
        <v>47</v>
      </c>
      <c r="S254" s="18">
        <v>399.32404598148855</v>
      </c>
      <c r="T254" s="16" t="s">
        <v>47</v>
      </c>
      <c r="V254" s="27" t="s">
        <v>2134</v>
      </c>
      <c r="Z254" s="15" t="s">
        <v>49</v>
      </c>
      <c r="AB254"/>
      <c r="AF254"/>
      <c r="AG254" s="16" t="s">
        <v>47</v>
      </c>
      <c r="AH254" s="18">
        <v>1798.1473821506545</v>
      </c>
      <c r="AM254" s="19" t="s">
        <v>151</v>
      </c>
      <c r="AN254" t="s">
        <v>518</v>
      </c>
      <c r="AO254" t="s">
        <v>519</v>
      </c>
      <c r="AP254" s="19" t="s">
        <v>51</v>
      </c>
      <c r="AQ254">
        <v>1</v>
      </c>
    </row>
    <row r="255" spans="1:43">
      <c r="A255" s="13" t="s">
        <v>807</v>
      </c>
      <c r="B255" s="14" t="s">
        <v>808</v>
      </c>
      <c r="C255" s="15" t="s">
        <v>798</v>
      </c>
      <c r="D255" s="14" t="s">
        <v>514</v>
      </c>
      <c r="E255" s="14" t="s">
        <v>515</v>
      </c>
      <c r="F255" s="14" t="s">
        <v>798</v>
      </c>
      <c r="G255" s="15" t="str">
        <f>CONCATENATE([1]Sheet2!H147,[1]Sheet2!K147)</f>
        <v>FF05</v>
      </c>
      <c r="H255">
        <v>1</v>
      </c>
      <c r="I255" s="15" t="str">
        <f>CONCATENATE([1]Sheet2!H147,[1]Sheet2!K147,[1]Sheet2!R147)</f>
        <v>FF050006</v>
      </c>
      <c r="L255" s="27">
        <v>354</v>
      </c>
      <c r="N255">
        <v>10</v>
      </c>
      <c r="O255"/>
      <c r="P255">
        <v>2</v>
      </c>
      <c r="Q255" s="20">
        <f>10%</f>
        <v>0.1</v>
      </c>
      <c r="R255" s="16" t="s">
        <v>47</v>
      </c>
      <c r="S255" s="18">
        <v>399.32404598148855</v>
      </c>
      <c r="T255" s="16" t="s">
        <v>47</v>
      </c>
      <c r="V255" s="27" t="s">
        <v>2134</v>
      </c>
      <c r="Z255" s="15" t="s">
        <v>49</v>
      </c>
      <c r="AB255"/>
      <c r="AF255"/>
      <c r="AG255" s="16" t="s">
        <v>47</v>
      </c>
      <c r="AH255" s="18">
        <v>1798.1473821506545</v>
      </c>
      <c r="AM255" s="19" t="s">
        <v>151</v>
      </c>
      <c r="AN255" t="s">
        <v>518</v>
      </c>
      <c r="AO255" t="s">
        <v>519</v>
      </c>
      <c r="AP255" s="19" t="s">
        <v>51</v>
      </c>
      <c r="AQ255">
        <v>1</v>
      </c>
    </row>
    <row r="256" spans="1:43">
      <c r="A256" s="13" t="s">
        <v>809</v>
      </c>
      <c r="B256" s="14" t="s">
        <v>810</v>
      </c>
      <c r="C256" s="15" t="s">
        <v>798</v>
      </c>
      <c r="D256" s="14" t="s">
        <v>514</v>
      </c>
      <c r="E256" s="14" t="s">
        <v>515</v>
      </c>
      <c r="F256" s="14" t="s">
        <v>798</v>
      </c>
      <c r="G256" s="15" t="str">
        <f>CONCATENATE([1]Sheet2!H148,[1]Sheet2!K148)</f>
        <v>FF05</v>
      </c>
      <c r="H256">
        <v>1</v>
      </c>
      <c r="I256" s="15" t="str">
        <f>CONCATENATE([1]Sheet2!H148,[1]Sheet2!K148,[1]Sheet2!R148)</f>
        <v>FF050007</v>
      </c>
      <c r="L256" s="27">
        <v>354</v>
      </c>
      <c r="N256">
        <v>10</v>
      </c>
      <c r="O256"/>
      <c r="P256">
        <v>2</v>
      </c>
      <c r="Q256" s="20">
        <f>10%</f>
        <v>0.1</v>
      </c>
      <c r="R256" s="16" t="s">
        <v>47</v>
      </c>
      <c r="S256" s="18">
        <v>399.32404598148855</v>
      </c>
      <c r="T256" s="16" t="s">
        <v>47</v>
      </c>
      <c r="V256" s="27" t="s">
        <v>2134</v>
      </c>
      <c r="Z256" s="15" t="s">
        <v>49</v>
      </c>
      <c r="AB256"/>
      <c r="AF256"/>
      <c r="AG256" s="16" t="s">
        <v>47</v>
      </c>
      <c r="AH256" s="18">
        <v>1798.1473821506545</v>
      </c>
      <c r="AM256" s="19" t="s">
        <v>151</v>
      </c>
      <c r="AN256" t="s">
        <v>518</v>
      </c>
      <c r="AO256" t="s">
        <v>519</v>
      </c>
      <c r="AP256" s="19" t="s">
        <v>51</v>
      </c>
      <c r="AQ256">
        <v>1</v>
      </c>
    </row>
    <row r="257" spans="1:43">
      <c r="A257" s="13" t="s">
        <v>811</v>
      </c>
      <c r="B257" s="14" t="s">
        <v>812</v>
      </c>
      <c r="C257" s="15" t="s">
        <v>798</v>
      </c>
      <c r="D257" s="14" t="s">
        <v>514</v>
      </c>
      <c r="E257" s="14" t="s">
        <v>515</v>
      </c>
      <c r="F257" s="14" t="s">
        <v>798</v>
      </c>
      <c r="G257" s="15" t="str">
        <f>CONCATENATE([1]Sheet2!H149,[1]Sheet2!K149)</f>
        <v>FF05</v>
      </c>
      <c r="H257">
        <v>1</v>
      </c>
      <c r="I257" s="15" t="str">
        <f>CONCATENATE([1]Sheet2!H149,[1]Sheet2!K149,[1]Sheet2!R149)</f>
        <v>FF050008</v>
      </c>
      <c r="L257" s="27">
        <v>354</v>
      </c>
      <c r="N257">
        <v>10</v>
      </c>
      <c r="O257"/>
      <c r="P257">
        <v>2</v>
      </c>
      <c r="Q257" s="20">
        <f>10%</f>
        <v>0.1</v>
      </c>
      <c r="R257" s="16" t="s">
        <v>47</v>
      </c>
      <c r="S257" s="18">
        <v>399.32404598148855</v>
      </c>
      <c r="T257" s="16" t="s">
        <v>47</v>
      </c>
      <c r="V257" s="27" t="s">
        <v>2134</v>
      </c>
      <c r="Z257" s="15" t="s">
        <v>49</v>
      </c>
      <c r="AB257"/>
      <c r="AF257"/>
      <c r="AG257" s="16" t="s">
        <v>47</v>
      </c>
      <c r="AH257" s="18">
        <v>1798.1473821506545</v>
      </c>
      <c r="AM257" s="19" t="s">
        <v>151</v>
      </c>
      <c r="AN257" t="s">
        <v>518</v>
      </c>
      <c r="AO257" t="s">
        <v>519</v>
      </c>
      <c r="AP257" s="19" t="s">
        <v>51</v>
      </c>
      <c r="AQ257">
        <v>1</v>
      </c>
    </row>
    <row r="258" spans="1:43">
      <c r="A258" s="13" t="s">
        <v>813</v>
      </c>
      <c r="B258" s="14" t="s">
        <v>814</v>
      </c>
      <c r="C258" s="15" t="s">
        <v>798</v>
      </c>
      <c r="D258" s="14" t="s">
        <v>514</v>
      </c>
      <c r="E258" s="14" t="s">
        <v>515</v>
      </c>
      <c r="F258" s="14" t="s">
        <v>798</v>
      </c>
      <c r="G258" s="15" t="str">
        <f>CONCATENATE([1]Sheet2!H150,[1]Sheet2!K150)</f>
        <v>FF05</v>
      </c>
      <c r="H258">
        <v>1</v>
      </c>
      <c r="I258" s="15" t="str">
        <f>CONCATENATE([1]Sheet2!H150,[1]Sheet2!K150,[1]Sheet2!R150)</f>
        <v>FF050009</v>
      </c>
      <c r="L258" s="27">
        <v>354</v>
      </c>
      <c r="N258">
        <v>10</v>
      </c>
      <c r="O258"/>
      <c r="P258">
        <v>2</v>
      </c>
      <c r="Q258" s="20">
        <f>10%</f>
        <v>0.1</v>
      </c>
      <c r="R258" s="16" t="s">
        <v>47</v>
      </c>
      <c r="S258" s="18">
        <v>399.32404598148855</v>
      </c>
      <c r="T258" s="16" t="s">
        <v>47</v>
      </c>
      <c r="V258" s="27" t="s">
        <v>2134</v>
      </c>
      <c r="Z258" s="15" t="s">
        <v>49</v>
      </c>
      <c r="AB258"/>
      <c r="AF258"/>
      <c r="AG258" s="16" t="s">
        <v>47</v>
      </c>
      <c r="AH258" s="18">
        <v>1798.1473821506545</v>
      </c>
      <c r="AM258" s="19" t="s">
        <v>151</v>
      </c>
      <c r="AN258" t="s">
        <v>518</v>
      </c>
      <c r="AO258" t="s">
        <v>519</v>
      </c>
      <c r="AP258" s="19" t="s">
        <v>51</v>
      </c>
      <c r="AQ258">
        <v>1</v>
      </c>
    </row>
    <row r="259" spans="1:43">
      <c r="A259" s="13" t="s">
        <v>815</v>
      </c>
      <c r="B259" s="14" t="s">
        <v>816</v>
      </c>
      <c r="C259" s="15" t="s">
        <v>798</v>
      </c>
      <c r="D259" s="14" t="s">
        <v>514</v>
      </c>
      <c r="E259" s="14" t="s">
        <v>515</v>
      </c>
      <c r="F259" s="14" t="s">
        <v>798</v>
      </c>
      <c r="G259" s="15" t="str">
        <f>CONCATENATE([1]Sheet2!H151,[1]Sheet2!K151)</f>
        <v>FF05</v>
      </c>
      <c r="H259">
        <v>1</v>
      </c>
      <c r="I259" s="15" t="str">
        <f>CONCATENATE([1]Sheet2!H151,[1]Sheet2!K151,[1]Sheet2!R151)</f>
        <v>FF050010</v>
      </c>
      <c r="L259" s="27">
        <v>354</v>
      </c>
      <c r="N259">
        <v>10</v>
      </c>
      <c r="O259"/>
      <c r="P259">
        <v>2</v>
      </c>
      <c r="Q259" s="20">
        <f>10%</f>
        <v>0.1</v>
      </c>
      <c r="R259" s="16" t="s">
        <v>47</v>
      </c>
      <c r="S259" s="18">
        <v>399.32404598148855</v>
      </c>
      <c r="T259" s="16" t="s">
        <v>47</v>
      </c>
      <c r="V259" s="27" t="s">
        <v>2134</v>
      </c>
      <c r="Z259" s="15" t="s">
        <v>49</v>
      </c>
      <c r="AB259"/>
      <c r="AF259"/>
      <c r="AG259" s="16" t="s">
        <v>47</v>
      </c>
      <c r="AH259" s="18">
        <v>1798.1473821506545</v>
      </c>
      <c r="AM259" s="19" t="s">
        <v>151</v>
      </c>
      <c r="AN259" t="s">
        <v>518</v>
      </c>
      <c r="AO259" t="s">
        <v>519</v>
      </c>
      <c r="AP259" s="19" t="s">
        <v>51</v>
      </c>
      <c r="AQ259">
        <v>1</v>
      </c>
    </row>
    <row r="260" spans="1:43">
      <c r="A260" s="13" t="s">
        <v>817</v>
      </c>
      <c r="B260" s="14" t="s">
        <v>818</v>
      </c>
      <c r="C260" s="15" t="s">
        <v>819</v>
      </c>
      <c r="D260" s="14" t="s">
        <v>514</v>
      </c>
      <c r="E260" s="14" t="s">
        <v>515</v>
      </c>
      <c r="F260" s="14" t="s">
        <v>819</v>
      </c>
      <c r="G260" s="15" t="str">
        <f>CONCATENATE([1]Sheet2!H152,[1]Sheet2!K152)</f>
        <v>FF06</v>
      </c>
      <c r="H260">
        <v>1</v>
      </c>
      <c r="I260" s="15" t="str">
        <f>CONCATENATE([1]Sheet2!H152,[1]Sheet2!K152,[1]Sheet2!R152)</f>
        <v>FF060001</v>
      </c>
      <c r="L260" s="27">
        <v>354</v>
      </c>
      <c r="N260">
        <v>10</v>
      </c>
      <c r="O260"/>
      <c r="P260">
        <v>2</v>
      </c>
      <c r="Q260" s="20">
        <f>10%</f>
        <v>0.1</v>
      </c>
      <c r="R260" s="16" t="s">
        <v>47</v>
      </c>
      <c r="S260" s="18">
        <v>566.72626613093348</v>
      </c>
      <c r="T260" s="16" t="s">
        <v>47</v>
      </c>
      <c r="V260" s="27" t="s">
        <v>2134</v>
      </c>
      <c r="Z260" s="15" t="s">
        <v>49</v>
      </c>
      <c r="AB260"/>
      <c r="AF260"/>
      <c r="AG260" s="16" t="s">
        <v>47</v>
      </c>
      <c r="AH260" s="18">
        <v>2551.955891698527</v>
      </c>
      <c r="AM260" s="19" t="s">
        <v>151</v>
      </c>
      <c r="AN260" t="s">
        <v>518</v>
      </c>
      <c r="AO260" t="s">
        <v>519</v>
      </c>
      <c r="AP260" s="19" t="s">
        <v>51</v>
      </c>
      <c r="AQ260">
        <v>1</v>
      </c>
    </row>
    <row r="261" spans="1:43">
      <c r="A261" s="13" t="s">
        <v>820</v>
      </c>
      <c r="B261" s="14" t="s">
        <v>821</v>
      </c>
      <c r="C261" s="15" t="s">
        <v>822</v>
      </c>
      <c r="D261" s="14" t="s">
        <v>514</v>
      </c>
      <c r="E261" s="14" t="s">
        <v>515</v>
      </c>
      <c r="F261" s="14" t="s">
        <v>822</v>
      </c>
      <c r="G261" s="15" t="str">
        <f>CONCATENATE([1]Sheet2!H153,[1]Sheet2!K153)</f>
        <v>FF07</v>
      </c>
      <c r="H261">
        <v>1</v>
      </c>
      <c r="I261" s="15" t="str">
        <f>CONCATENATE([1]Sheet2!H153,[1]Sheet2!K153,[1]Sheet2!R153)</f>
        <v>FF070001</v>
      </c>
      <c r="L261" s="27">
        <v>354</v>
      </c>
      <c r="N261">
        <v>10</v>
      </c>
      <c r="O261"/>
      <c r="P261">
        <v>2</v>
      </c>
      <c r="Q261" s="20">
        <f>10%</f>
        <v>0.1</v>
      </c>
      <c r="R261" s="16" t="s">
        <v>47</v>
      </c>
      <c r="S261" s="18">
        <v>95.907521960619519</v>
      </c>
      <c r="T261" s="16" t="s">
        <v>47</v>
      </c>
      <c r="V261" s="27" t="s">
        <v>2134</v>
      </c>
      <c r="Z261" s="15" t="s">
        <v>49</v>
      </c>
      <c r="AB261"/>
      <c r="AF261"/>
      <c r="AG261" s="16" t="s">
        <v>47</v>
      </c>
      <c r="AH261" s="18">
        <v>431.86945859513537</v>
      </c>
      <c r="AM261" s="19" t="s">
        <v>151</v>
      </c>
      <c r="AN261" t="s">
        <v>518</v>
      </c>
      <c r="AO261" t="s">
        <v>519</v>
      </c>
      <c r="AP261" s="19" t="s">
        <v>51</v>
      </c>
      <c r="AQ261">
        <v>1</v>
      </c>
    </row>
    <row r="262" spans="1:43">
      <c r="A262" s="13" t="s">
        <v>823</v>
      </c>
      <c r="B262" s="14" t="s">
        <v>824</v>
      </c>
      <c r="C262" s="15" t="s">
        <v>822</v>
      </c>
      <c r="D262" s="14" t="s">
        <v>514</v>
      </c>
      <c r="E262" s="14" t="s">
        <v>515</v>
      </c>
      <c r="F262" s="14" t="s">
        <v>822</v>
      </c>
      <c r="G262" s="15" t="str">
        <f>CONCATENATE([1]Sheet2!H154,[1]Sheet2!K154)</f>
        <v>FF07</v>
      </c>
      <c r="H262">
        <v>1</v>
      </c>
      <c r="I262" s="15" t="str">
        <f>CONCATENATE([1]Sheet2!H154,[1]Sheet2!K154,[1]Sheet2!R154)</f>
        <v>FF070002</v>
      </c>
      <c r="L262" s="27">
        <v>354</v>
      </c>
      <c r="N262">
        <v>10</v>
      </c>
      <c r="O262"/>
      <c r="P262">
        <v>2</v>
      </c>
      <c r="Q262" s="20">
        <f>10%</f>
        <v>0.1</v>
      </c>
      <c r="R262" s="16" t="s">
        <v>47</v>
      </c>
      <c r="S262" s="18">
        <v>95.907521960619519</v>
      </c>
      <c r="T262" s="16" t="s">
        <v>47</v>
      </c>
      <c r="V262" s="27" t="s">
        <v>2134</v>
      </c>
      <c r="Z262" s="15" t="s">
        <v>49</v>
      </c>
      <c r="AB262"/>
      <c r="AF262"/>
      <c r="AG262" s="16" t="s">
        <v>47</v>
      </c>
      <c r="AH262" s="18">
        <v>431.86945859513537</v>
      </c>
      <c r="AM262" s="19" t="s">
        <v>151</v>
      </c>
      <c r="AN262" t="s">
        <v>518</v>
      </c>
      <c r="AO262" t="s">
        <v>519</v>
      </c>
      <c r="AP262" s="19" t="s">
        <v>51</v>
      </c>
      <c r="AQ262">
        <v>1</v>
      </c>
    </row>
    <row r="263" spans="1:43">
      <c r="A263" s="13" t="s">
        <v>825</v>
      </c>
      <c r="B263" s="14" t="s">
        <v>826</v>
      </c>
      <c r="C263" s="15" t="s">
        <v>822</v>
      </c>
      <c r="D263" s="14" t="s">
        <v>514</v>
      </c>
      <c r="E263" s="14" t="s">
        <v>515</v>
      </c>
      <c r="F263" s="14" t="s">
        <v>822</v>
      </c>
      <c r="G263" s="15" t="str">
        <f>CONCATENATE([1]Sheet2!H155,[1]Sheet2!K155)</f>
        <v>FF07</v>
      </c>
      <c r="H263">
        <v>1</v>
      </c>
      <c r="I263" s="15" t="str">
        <f>CONCATENATE([1]Sheet2!H155,[1]Sheet2!K155,[1]Sheet2!R155)</f>
        <v>FF070003</v>
      </c>
      <c r="L263" s="27">
        <v>354</v>
      </c>
      <c r="N263">
        <v>10</v>
      </c>
      <c r="O263"/>
      <c r="P263">
        <v>2</v>
      </c>
      <c r="Q263" s="20">
        <f>10%</f>
        <v>0.1</v>
      </c>
      <c r="R263" s="16" t="s">
        <v>47</v>
      </c>
      <c r="S263" s="18">
        <v>95.907521960619519</v>
      </c>
      <c r="T263" s="16" t="s">
        <v>47</v>
      </c>
      <c r="V263" s="27" t="s">
        <v>2134</v>
      </c>
      <c r="Z263" s="15" t="s">
        <v>49</v>
      </c>
      <c r="AB263"/>
      <c r="AF263"/>
      <c r="AG263" s="16" t="s">
        <v>47</v>
      </c>
      <c r="AH263" s="18">
        <v>431.86945859513537</v>
      </c>
      <c r="AM263" s="19" t="s">
        <v>151</v>
      </c>
      <c r="AN263" t="s">
        <v>518</v>
      </c>
      <c r="AO263" t="s">
        <v>519</v>
      </c>
      <c r="AP263" s="19" t="s">
        <v>51</v>
      </c>
      <c r="AQ263">
        <v>1</v>
      </c>
    </row>
    <row r="264" spans="1:43">
      <c r="A264" s="13" t="s">
        <v>827</v>
      </c>
      <c r="B264" s="14" t="s">
        <v>828</v>
      </c>
      <c r="C264" s="15" t="s">
        <v>822</v>
      </c>
      <c r="D264" s="14" t="s">
        <v>514</v>
      </c>
      <c r="E264" s="14" t="s">
        <v>515</v>
      </c>
      <c r="F264" s="14" t="s">
        <v>822</v>
      </c>
      <c r="G264" s="15" t="str">
        <f>CONCATENATE([1]Sheet2!H156,[1]Sheet2!K156)</f>
        <v>FF07</v>
      </c>
      <c r="H264">
        <v>1</v>
      </c>
      <c r="I264" s="15" t="str">
        <f>CONCATENATE([1]Sheet2!H156,[1]Sheet2!K156,[1]Sheet2!R156)</f>
        <v>FF070004</v>
      </c>
      <c r="L264" s="27">
        <v>354</v>
      </c>
      <c r="N264">
        <v>10</v>
      </c>
      <c r="O264"/>
      <c r="P264">
        <v>2</v>
      </c>
      <c r="Q264" s="20">
        <f>10%</f>
        <v>0.1</v>
      </c>
      <c r="R264" s="16" t="s">
        <v>47</v>
      </c>
      <c r="S264" s="18">
        <v>95.907521960619519</v>
      </c>
      <c r="T264" s="16" t="s">
        <v>47</v>
      </c>
      <c r="V264" s="27" t="s">
        <v>2134</v>
      </c>
      <c r="Z264" s="15" t="s">
        <v>49</v>
      </c>
      <c r="AB264"/>
      <c r="AF264"/>
      <c r="AG264" s="16" t="s">
        <v>47</v>
      </c>
      <c r="AH264" s="18">
        <v>431.86945859513537</v>
      </c>
      <c r="AM264" s="19" t="s">
        <v>151</v>
      </c>
      <c r="AN264" t="s">
        <v>518</v>
      </c>
      <c r="AO264" t="s">
        <v>519</v>
      </c>
      <c r="AP264" s="19" t="s">
        <v>51</v>
      </c>
      <c r="AQ264">
        <v>1</v>
      </c>
    </row>
    <row r="265" spans="1:43">
      <c r="A265" s="13" t="s">
        <v>829</v>
      </c>
      <c r="B265" s="14" t="s">
        <v>830</v>
      </c>
      <c r="C265" s="15" t="s">
        <v>822</v>
      </c>
      <c r="D265" s="14" t="s">
        <v>514</v>
      </c>
      <c r="E265" s="14" t="s">
        <v>515</v>
      </c>
      <c r="F265" s="14" t="s">
        <v>822</v>
      </c>
      <c r="G265" s="15" t="str">
        <f>CONCATENATE([1]Sheet2!H157,[1]Sheet2!K157)</f>
        <v>FF07</v>
      </c>
      <c r="H265">
        <v>1</v>
      </c>
      <c r="I265" s="15" t="str">
        <f>CONCATENATE([1]Sheet2!H157,[1]Sheet2!K157,[1]Sheet2!R157)</f>
        <v>FF070005</v>
      </c>
      <c r="L265" s="27">
        <v>354</v>
      </c>
      <c r="N265">
        <v>10</v>
      </c>
      <c r="O265"/>
      <c r="P265">
        <v>2</v>
      </c>
      <c r="Q265" s="20">
        <f>10%</f>
        <v>0.1</v>
      </c>
      <c r="R265" s="16" t="s">
        <v>47</v>
      </c>
      <c r="S265" s="18">
        <v>95.907521960619519</v>
      </c>
      <c r="T265" s="16" t="s">
        <v>47</v>
      </c>
      <c r="V265" s="27" t="s">
        <v>2134</v>
      </c>
      <c r="Z265" s="15" t="s">
        <v>49</v>
      </c>
      <c r="AB265"/>
      <c r="AF265"/>
      <c r="AG265" s="16" t="s">
        <v>47</v>
      </c>
      <c r="AH265" s="18">
        <v>431.86945859513537</v>
      </c>
      <c r="AM265" s="19" t="s">
        <v>151</v>
      </c>
      <c r="AN265" t="s">
        <v>518</v>
      </c>
      <c r="AO265" t="s">
        <v>519</v>
      </c>
      <c r="AP265" s="19" t="s">
        <v>51</v>
      </c>
      <c r="AQ265">
        <v>1</v>
      </c>
    </row>
    <row r="266" spans="1:43">
      <c r="A266" s="13" t="s">
        <v>831</v>
      </c>
      <c r="B266" s="14" t="s">
        <v>832</v>
      </c>
      <c r="C266" s="15" t="s">
        <v>822</v>
      </c>
      <c r="D266" s="14" t="s">
        <v>514</v>
      </c>
      <c r="E266" s="14" t="s">
        <v>515</v>
      </c>
      <c r="F266" s="14" t="s">
        <v>822</v>
      </c>
      <c r="G266" s="15" t="str">
        <f>CONCATENATE([1]Sheet2!H158,[1]Sheet2!K158)</f>
        <v>FF07</v>
      </c>
      <c r="H266">
        <v>1</v>
      </c>
      <c r="I266" s="15" t="str">
        <f>CONCATENATE([1]Sheet2!H158,[1]Sheet2!K158,[1]Sheet2!R158)</f>
        <v>FF070006</v>
      </c>
      <c r="L266" s="27">
        <v>354</v>
      </c>
      <c r="N266">
        <v>10</v>
      </c>
      <c r="O266"/>
      <c r="P266">
        <v>2</v>
      </c>
      <c r="Q266" s="20">
        <f>10%</f>
        <v>0.1</v>
      </c>
      <c r="R266" s="16" t="s">
        <v>47</v>
      </c>
      <c r="S266" s="18">
        <v>95.907521960619519</v>
      </c>
      <c r="T266" s="16" t="s">
        <v>47</v>
      </c>
      <c r="V266" s="27" t="s">
        <v>2134</v>
      </c>
      <c r="Z266" s="15" t="s">
        <v>49</v>
      </c>
      <c r="AB266"/>
      <c r="AF266"/>
      <c r="AG266" s="16" t="s">
        <v>47</v>
      </c>
      <c r="AH266" s="18">
        <v>431.86945859513537</v>
      </c>
      <c r="AM266" s="19" t="s">
        <v>151</v>
      </c>
      <c r="AN266" t="s">
        <v>518</v>
      </c>
      <c r="AO266" t="s">
        <v>519</v>
      </c>
      <c r="AP266" s="19" t="s">
        <v>51</v>
      </c>
      <c r="AQ266">
        <v>1</v>
      </c>
    </row>
    <row r="267" spans="1:43">
      <c r="A267" s="13" t="s">
        <v>833</v>
      </c>
      <c r="B267" s="14" t="s">
        <v>834</v>
      </c>
      <c r="C267" s="15" t="s">
        <v>822</v>
      </c>
      <c r="D267" s="14" t="s">
        <v>514</v>
      </c>
      <c r="E267" s="14" t="s">
        <v>515</v>
      </c>
      <c r="F267" s="14" t="s">
        <v>822</v>
      </c>
      <c r="G267" s="15" t="str">
        <f>CONCATENATE([1]Sheet2!H159,[1]Sheet2!K159)</f>
        <v>FF07</v>
      </c>
      <c r="H267">
        <v>1</v>
      </c>
      <c r="I267" s="15" t="str">
        <f>CONCATENATE([1]Sheet2!H159,[1]Sheet2!K159,[1]Sheet2!R159)</f>
        <v>FF070007</v>
      </c>
      <c r="L267" s="27">
        <v>354</v>
      </c>
      <c r="N267">
        <v>10</v>
      </c>
      <c r="O267"/>
      <c r="P267">
        <v>2</v>
      </c>
      <c r="Q267" s="20">
        <f>10%</f>
        <v>0.1</v>
      </c>
      <c r="R267" s="16" t="s">
        <v>47</v>
      </c>
      <c r="S267" s="18">
        <v>95.907521960619519</v>
      </c>
      <c r="T267" s="16" t="s">
        <v>47</v>
      </c>
      <c r="V267" s="27" t="s">
        <v>2134</v>
      </c>
      <c r="Z267" s="15" t="s">
        <v>49</v>
      </c>
      <c r="AB267"/>
      <c r="AF267"/>
      <c r="AG267" s="16" t="s">
        <v>47</v>
      </c>
      <c r="AH267" s="18">
        <v>431.86945859513537</v>
      </c>
      <c r="AM267" s="19" t="s">
        <v>151</v>
      </c>
      <c r="AN267" t="s">
        <v>518</v>
      </c>
      <c r="AO267" t="s">
        <v>519</v>
      </c>
      <c r="AP267" s="19" t="s">
        <v>51</v>
      </c>
      <c r="AQ267">
        <v>1</v>
      </c>
    </row>
    <row r="268" spans="1:43">
      <c r="A268" s="13" t="s">
        <v>835</v>
      </c>
      <c r="B268" s="14" t="s">
        <v>836</v>
      </c>
      <c r="C268" s="15" t="s">
        <v>822</v>
      </c>
      <c r="D268" s="14" t="s">
        <v>514</v>
      </c>
      <c r="E268" s="14" t="s">
        <v>515</v>
      </c>
      <c r="F268" s="14" t="s">
        <v>822</v>
      </c>
      <c r="G268" s="15" t="str">
        <f>CONCATENATE([1]Sheet2!H160,[1]Sheet2!K160)</f>
        <v>FF07</v>
      </c>
      <c r="H268">
        <v>1</v>
      </c>
      <c r="I268" s="15" t="str">
        <f>CONCATENATE([1]Sheet2!H160,[1]Sheet2!K160,[1]Sheet2!R160)</f>
        <v>FF070008</v>
      </c>
      <c r="L268" s="27">
        <v>354</v>
      </c>
      <c r="N268">
        <v>10</v>
      </c>
      <c r="O268"/>
      <c r="P268">
        <v>2</v>
      </c>
      <c r="Q268" s="20">
        <f>10%</f>
        <v>0.1</v>
      </c>
      <c r="R268" s="16" t="s">
        <v>47</v>
      </c>
      <c r="S268" s="18">
        <v>95.907521960619519</v>
      </c>
      <c r="T268" s="16" t="s">
        <v>47</v>
      </c>
      <c r="V268" s="27" t="s">
        <v>2134</v>
      </c>
      <c r="Z268" s="15" t="s">
        <v>49</v>
      </c>
      <c r="AB268"/>
      <c r="AF268"/>
      <c r="AG268" s="16" t="s">
        <v>47</v>
      </c>
      <c r="AH268" s="18">
        <v>431.86945859513537</v>
      </c>
      <c r="AM268" s="19" t="s">
        <v>151</v>
      </c>
      <c r="AN268" t="s">
        <v>518</v>
      </c>
      <c r="AO268" t="s">
        <v>519</v>
      </c>
      <c r="AP268" s="19" t="s">
        <v>51</v>
      </c>
      <c r="AQ268">
        <v>1</v>
      </c>
    </row>
    <row r="269" spans="1:43">
      <c r="A269" s="13" t="s">
        <v>837</v>
      </c>
      <c r="B269" s="14" t="s">
        <v>838</v>
      </c>
      <c r="C269" s="15" t="s">
        <v>822</v>
      </c>
      <c r="D269" s="14" t="s">
        <v>514</v>
      </c>
      <c r="E269" s="14" t="s">
        <v>515</v>
      </c>
      <c r="F269" s="14" t="s">
        <v>822</v>
      </c>
      <c r="G269" s="15" t="str">
        <f>CONCATENATE([1]Sheet2!H161,[1]Sheet2!K161)</f>
        <v>FF07</v>
      </c>
      <c r="H269">
        <v>1</v>
      </c>
      <c r="I269" s="15" t="str">
        <f>CONCATENATE([1]Sheet2!H161,[1]Sheet2!K161,[1]Sheet2!R161)</f>
        <v>FF070009</v>
      </c>
      <c r="L269" s="27">
        <v>354</v>
      </c>
      <c r="N269">
        <v>10</v>
      </c>
      <c r="O269"/>
      <c r="P269">
        <v>2</v>
      </c>
      <c r="Q269" s="20">
        <f>10%</f>
        <v>0.1</v>
      </c>
      <c r="R269" s="16" t="s">
        <v>47</v>
      </c>
      <c r="S269" s="18">
        <v>95.907521960619519</v>
      </c>
      <c r="T269" s="16" t="s">
        <v>47</v>
      </c>
      <c r="V269" s="27" t="s">
        <v>2134</v>
      </c>
      <c r="Z269" s="15" t="s">
        <v>49</v>
      </c>
      <c r="AB269"/>
      <c r="AF269"/>
      <c r="AG269" s="16" t="s">
        <v>47</v>
      </c>
      <c r="AH269" s="18">
        <v>431.86945859513537</v>
      </c>
      <c r="AM269" s="19" t="s">
        <v>151</v>
      </c>
      <c r="AN269" t="s">
        <v>518</v>
      </c>
      <c r="AO269" t="s">
        <v>519</v>
      </c>
      <c r="AP269" s="19" t="s">
        <v>51</v>
      </c>
      <c r="AQ269">
        <v>1</v>
      </c>
    </row>
    <row r="270" spans="1:43">
      <c r="A270" s="13" t="s">
        <v>839</v>
      </c>
      <c r="B270" s="14" t="s">
        <v>840</v>
      </c>
      <c r="C270" s="15" t="s">
        <v>822</v>
      </c>
      <c r="D270" s="14" t="s">
        <v>514</v>
      </c>
      <c r="E270" s="14" t="s">
        <v>515</v>
      </c>
      <c r="F270" s="14" t="s">
        <v>822</v>
      </c>
      <c r="G270" s="15" t="str">
        <f>CONCATENATE([1]Sheet2!H162,[1]Sheet2!K162)</f>
        <v>FF07</v>
      </c>
      <c r="H270">
        <v>1</v>
      </c>
      <c r="I270" s="15" t="str">
        <f>CONCATENATE([1]Sheet2!H162,[1]Sheet2!K162,[1]Sheet2!R162)</f>
        <v>FF070010</v>
      </c>
      <c r="L270" s="27">
        <v>354</v>
      </c>
      <c r="N270">
        <v>10</v>
      </c>
      <c r="O270"/>
      <c r="P270">
        <v>2</v>
      </c>
      <c r="Q270" s="20">
        <f>10%</f>
        <v>0.1</v>
      </c>
      <c r="R270" s="16" t="s">
        <v>47</v>
      </c>
      <c r="S270" s="18">
        <v>95.907521960619519</v>
      </c>
      <c r="T270" s="16" t="s">
        <v>47</v>
      </c>
      <c r="V270" s="27" t="s">
        <v>2134</v>
      </c>
      <c r="Z270" s="15" t="s">
        <v>49</v>
      </c>
      <c r="AB270"/>
      <c r="AF270"/>
      <c r="AG270" s="16" t="s">
        <v>47</v>
      </c>
      <c r="AH270" s="18">
        <v>431.86945859513537</v>
      </c>
      <c r="AM270" s="19" t="s">
        <v>151</v>
      </c>
      <c r="AN270" t="s">
        <v>518</v>
      </c>
      <c r="AO270" t="s">
        <v>519</v>
      </c>
      <c r="AP270" s="19" t="s">
        <v>51</v>
      </c>
      <c r="AQ270">
        <v>1</v>
      </c>
    </row>
    <row r="271" spans="1:43">
      <c r="A271" s="13" t="s">
        <v>841</v>
      </c>
      <c r="B271" s="14" t="s">
        <v>842</v>
      </c>
      <c r="C271" s="15" t="s">
        <v>822</v>
      </c>
      <c r="D271" s="14" t="s">
        <v>514</v>
      </c>
      <c r="E271" s="14" t="s">
        <v>515</v>
      </c>
      <c r="F271" s="14" t="s">
        <v>822</v>
      </c>
      <c r="G271" s="15" t="str">
        <f>CONCATENATE([1]Sheet2!H163,[1]Sheet2!K163)</f>
        <v>FF07</v>
      </c>
      <c r="H271">
        <v>1</v>
      </c>
      <c r="I271" s="15" t="str">
        <f>CONCATENATE([1]Sheet2!H163,[1]Sheet2!K163,[1]Sheet2!R163)</f>
        <v>FF070011</v>
      </c>
      <c r="L271" s="27">
        <v>354</v>
      </c>
      <c r="N271">
        <v>10</v>
      </c>
      <c r="O271"/>
      <c r="P271">
        <v>2</v>
      </c>
      <c r="Q271" s="20">
        <f>10%</f>
        <v>0.1</v>
      </c>
      <c r="R271" s="16" t="s">
        <v>47</v>
      </c>
      <c r="S271" s="18">
        <v>95.907521960619519</v>
      </c>
      <c r="T271" s="16" t="s">
        <v>47</v>
      </c>
      <c r="V271" s="27" t="s">
        <v>2134</v>
      </c>
      <c r="Z271" s="15" t="s">
        <v>49</v>
      </c>
      <c r="AB271"/>
      <c r="AF271"/>
      <c r="AG271" s="16" t="s">
        <v>47</v>
      </c>
      <c r="AH271" s="18">
        <v>431.86945859513537</v>
      </c>
      <c r="AM271" s="19" t="s">
        <v>151</v>
      </c>
      <c r="AN271" t="s">
        <v>518</v>
      </c>
      <c r="AO271" t="s">
        <v>519</v>
      </c>
      <c r="AP271" s="19" t="s">
        <v>51</v>
      </c>
      <c r="AQ271">
        <v>1</v>
      </c>
    </row>
    <row r="272" spans="1:43">
      <c r="A272" s="13" t="s">
        <v>843</v>
      </c>
      <c r="B272" s="14" t="s">
        <v>844</v>
      </c>
      <c r="C272" s="15" t="s">
        <v>822</v>
      </c>
      <c r="D272" s="14" t="s">
        <v>514</v>
      </c>
      <c r="E272" s="14" t="s">
        <v>515</v>
      </c>
      <c r="F272" s="14" t="s">
        <v>822</v>
      </c>
      <c r="G272" s="15" t="str">
        <f>CONCATENATE([1]Sheet2!H164,[1]Sheet2!K164)</f>
        <v>FF07</v>
      </c>
      <c r="H272">
        <v>1</v>
      </c>
      <c r="I272" s="15" t="str">
        <f>CONCATENATE([1]Sheet2!H164,[1]Sheet2!K164,[1]Sheet2!R164)</f>
        <v>FF070012</v>
      </c>
      <c r="L272" s="27">
        <v>354</v>
      </c>
      <c r="N272">
        <v>10</v>
      </c>
      <c r="O272"/>
      <c r="P272">
        <v>2</v>
      </c>
      <c r="Q272" s="20">
        <f>10%</f>
        <v>0.1</v>
      </c>
      <c r="R272" s="16" t="s">
        <v>47</v>
      </c>
      <c r="S272" s="18">
        <v>95.907521960619519</v>
      </c>
      <c r="T272" s="16" t="s">
        <v>47</v>
      </c>
      <c r="V272" s="27" t="s">
        <v>2134</v>
      </c>
      <c r="Z272" s="15" t="s">
        <v>49</v>
      </c>
      <c r="AB272"/>
      <c r="AF272"/>
      <c r="AG272" s="16" t="s">
        <v>47</v>
      </c>
      <c r="AH272" s="18">
        <v>431.86945859513537</v>
      </c>
      <c r="AM272" s="19" t="s">
        <v>151</v>
      </c>
      <c r="AN272" t="s">
        <v>518</v>
      </c>
      <c r="AO272" t="s">
        <v>519</v>
      </c>
      <c r="AP272" s="19" t="s">
        <v>51</v>
      </c>
      <c r="AQ272">
        <v>1</v>
      </c>
    </row>
    <row r="273" spans="1:43">
      <c r="A273" s="13" t="s">
        <v>845</v>
      </c>
      <c r="B273" s="14" t="s">
        <v>846</v>
      </c>
      <c r="C273" s="15" t="s">
        <v>822</v>
      </c>
      <c r="D273" s="14" t="s">
        <v>514</v>
      </c>
      <c r="E273" s="14" t="s">
        <v>515</v>
      </c>
      <c r="F273" s="14" t="s">
        <v>822</v>
      </c>
      <c r="G273" s="15" t="str">
        <f>CONCATENATE([1]Sheet2!H165,[1]Sheet2!K165)</f>
        <v>FF07</v>
      </c>
      <c r="H273">
        <v>1</v>
      </c>
      <c r="I273" s="15" t="str">
        <f>CONCATENATE([1]Sheet2!H165,[1]Sheet2!K165,[1]Sheet2!R165)</f>
        <v>FF070013</v>
      </c>
      <c r="L273" s="27">
        <v>354</v>
      </c>
      <c r="N273">
        <v>10</v>
      </c>
      <c r="O273"/>
      <c r="P273">
        <v>2</v>
      </c>
      <c r="Q273" s="20">
        <f>10%</f>
        <v>0.1</v>
      </c>
      <c r="R273" s="16" t="s">
        <v>47</v>
      </c>
      <c r="S273" s="18">
        <v>95.907521960619519</v>
      </c>
      <c r="T273" s="16" t="s">
        <v>47</v>
      </c>
      <c r="V273" s="27" t="s">
        <v>2134</v>
      </c>
      <c r="Z273" s="15" t="s">
        <v>49</v>
      </c>
      <c r="AB273"/>
      <c r="AF273"/>
      <c r="AG273" s="16" t="s">
        <v>47</v>
      </c>
      <c r="AH273" s="18">
        <v>431.86945859513537</v>
      </c>
      <c r="AM273" s="19" t="s">
        <v>151</v>
      </c>
      <c r="AN273" t="s">
        <v>518</v>
      </c>
      <c r="AO273" t="s">
        <v>519</v>
      </c>
      <c r="AP273" s="19" t="s">
        <v>51</v>
      </c>
      <c r="AQ273">
        <v>1</v>
      </c>
    </row>
    <row r="274" spans="1:43">
      <c r="A274" s="13" t="s">
        <v>847</v>
      </c>
      <c r="B274" s="14" t="s">
        <v>848</v>
      </c>
      <c r="C274" s="15" t="s">
        <v>822</v>
      </c>
      <c r="D274" s="14" t="s">
        <v>514</v>
      </c>
      <c r="E274" s="14" t="s">
        <v>515</v>
      </c>
      <c r="F274" s="14" t="s">
        <v>822</v>
      </c>
      <c r="G274" s="15" t="str">
        <f>CONCATENATE([1]Sheet2!H166,[1]Sheet2!K166)</f>
        <v>FF07</v>
      </c>
      <c r="H274">
        <v>1</v>
      </c>
      <c r="I274" s="15" t="str">
        <f>CONCATENATE([1]Sheet2!H166,[1]Sheet2!K166,[1]Sheet2!R166)</f>
        <v>FF070014</v>
      </c>
      <c r="L274" s="27">
        <v>354</v>
      </c>
      <c r="N274">
        <v>10</v>
      </c>
      <c r="O274"/>
      <c r="P274">
        <v>2</v>
      </c>
      <c r="Q274" s="20">
        <f>10%</f>
        <v>0.1</v>
      </c>
      <c r="R274" s="16" t="s">
        <v>47</v>
      </c>
      <c r="S274" s="18">
        <v>95.907521960619519</v>
      </c>
      <c r="T274" s="16" t="s">
        <v>47</v>
      </c>
      <c r="V274" s="27" t="s">
        <v>2134</v>
      </c>
      <c r="Z274" s="15" t="s">
        <v>49</v>
      </c>
      <c r="AB274"/>
      <c r="AF274"/>
      <c r="AG274" s="16" t="s">
        <v>47</v>
      </c>
      <c r="AH274" s="18">
        <v>431.86945859513537</v>
      </c>
      <c r="AM274" s="19" t="s">
        <v>151</v>
      </c>
      <c r="AN274" t="s">
        <v>518</v>
      </c>
      <c r="AO274" t="s">
        <v>519</v>
      </c>
      <c r="AP274" s="19" t="s">
        <v>51</v>
      </c>
      <c r="AQ274">
        <v>1</v>
      </c>
    </row>
    <row r="275" spans="1:43">
      <c r="A275" s="13" t="s">
        <v>849</v>
      </c>
      <c r="B275" s="14" t="s">
        <v>850</v>
      </c>
      <c r="C275" s="15" t="s">
        <v>822</v>
      </c>
      <c r="D275" s="14" t="s">
        <v>514</v>
      </c>
      <c r="E275" s="14" t="s">
        <v>515</v>
      </c>
      <c r="F275" s="14" t="s">
        <v>822</v>
      </c>
      <c r="G275" s="15" t="str">
        <f>CONCATENATE([1]Sheet2!H167,[1]Sheet2!K167)</f>
        <v>FF07</v>
      </c>
      <c r="H275">
        <v>1</v>
      </c>
      <c r="I275" s="15" t="str">
        <f>CONCATENATE([1]Sheet2!H167,[1]Sheet2!K167,[1]Sheet2!R167)</f>
        <v>FF070015</v>
      </c>
      <c r="L275" s="27">
        <v>354</v>
      </c>
      <c r="N275">
        <v>10</v>
      </c>
      <c r="O275"/>
      <c r="P275">
        <v>2</v>
      </c>
      <c r="Q275" s="20">
        <f>10%</f>
        <v>0.1</v>
      </c>
      <c r="R275" s="16" t="s">
        <v>47</v>
      </c>
      <c r="S275" s="18">
        <v>95.907521960619519</v>
      </c>
      <c r="T275" s="16" t="s">
        <v>47</v>
      </c>
      <c r="V275" s="27" t="s">
        <v>2134</v>
      </c>
      <c r="Z275" s="15" t="s">
        <v>49</v>
      </c>
      <c r="AB275"/>
      <c r="AF275"/>
      <c r="AG275" s="16" t="s">
        <v>47</v>
      </c>
      <c r="AH275" s="18">
        <v>431.86945859513537</v>
      </c>
      <c r="AM275" s="19" t="s">
        <v>151</v>
      </c>
      <c r="AN275" t="s">
        <v>518</v>
      </c>
      <c r="AO275" t="s">
        <v>519</v>
      </c>
      <c r="AP275" s="19" t="s">
        <v>51</v>
      </c>
      <c r="AQ275">
        <v>1</v>
      </c>
    </row>
    <row r="276" spans="1:43">
      <c r="A276" s="13" t="s">
        <v>851</v>
      </c>
      <c r="B276" s="14" t="s">
        <v>852</v>
      </c>
      <c r="C276" s="15" t="s">
        <v>822</v>
      </c>
      <c r="D276" s="14" t="s">
        <v>514</v>
      </c>
      <c r="E276" s="14" t="s">
        <v>515</v>
      </c>
      <c r="F276" s="14" t="s">
        <v>822</v>
      </c>
      <c r="G276" s="15" t="str">
        <f>CONCATENATE([1]Sheet2!H168,[1]Sheet2!K168)</f>
        <v>FF07</v>
      </c>
      <c r="H276">
        <v>1</v>
      </c>
      <c r="I276" s="15" t="str">
        <f>CONCATENATE([1]Sheet2!H168,[1]Sheet2!K168,[1]Sheet2!R168)</f>
        <v>FF070016</v>
      </c>
      <c r="L276" s="27">
        <v>354</v>
      </c>
      <c r="N276">
        <v>10</v>
      </c>
      <c r="O276"/>
      <c r="P276">
        <v>2</v>
      </c>
      <c r="Q276" s="20">
        <f>10%</f>
        <v>0.1</v>
      </c>
      <c r="R276" s="16" t="s">
        <v>47</v>
      </c>
      <c r="S276" s="18">
        <v>95.907521960619519</v>
      </c>
      <c r="T276" s="16" t="s">
        <v>47</v>
      </c>
      <c r="V276" s="27" t="s">
        <v>2134</v>
      </c>
      <c r="Z276" s="15" t="s">
        <v>49</v>
      </c>
      <c r="AB276"/>
      <c r="AF276"/>
      <c r="AG276" s="16" t="s">
        <v>47</v>
      </c>
      <c r="AH276" s="18">
        <v>431.86945859513537</v>
      </c>
      <c r="AM276" s="19" t="s">
        <v>151</v>
      </c>
      <c r="AN276" t="s">
        <v>518</v>
      </c>
      <c r="AO276" t="s">
        <v>519</v>
      </c>
      <c r="AP276" s="19" t="s">
        <v>51</v>
      </c>
      <c r="AQ276">
        <v>1</v>
      </c>
    </row>
    <row r="277" spans="1:43">
      <c r="A277" s="13" t="s">
        <v>853</v>
      </c>
      <c r="B277" s="14" t="s">
        <v>854</v>
      </c>
      <c r="C277" s="15" t="s">
        <v>822</v>
      </c>
      <c r="D277" s="14" t="s">
        <v>514</v>
      </c>
      <c r="E277" s="14" t="s">
        <v>515</v>
      </c>
      <c r="F277" s="14" t="s">
        <v>822</v>
      </c>
      <c r="G277" s="15" t="str">
        <f>CONCATENATE([1]Sheet2!H169,[1]Sheet2!K169)</f>
        <v>FF07</v>
      </c>
      <c r="H277">
        <v>1</v>
      </c>
      <c r="I277" s="15" t="str">
        <f>CONCATENATE([1]Sheet2!H169,[1]Sheet2!K169,[1]Sheet2!R169)</f>
        <v>FF070017</v>
      </c>
      <c r="L277" s="27">
        <v>354</v>
      </c>
      <c r="N277">
        <v>10</v>
      </c>
      <c r="O277"/>
      <c r="P277">
        <v>2</v>
      </c>
      <c r="Q277" s="20">
        <f>10%</f>
        <v>0.1</v>
      </c>
      <c r="R277" s="16" t="s">
        <v>47</v>
      </c>
      <c r="S277" s="18">
        <v>95.907521960619519</v>
      </c>
      <c r="T277" s="16" t="s">
        <v>47</v>
      </c>
      <c r="V277" s="27" t="s">
        <v>2134</v>
      </c>
      <c r="Z277" s="15" t="s">
        <v>49</v>
      </c>
      <c r="AB277"/>
      <c r="AF277"/>
      <c r="AG277" s="16" t="s">
        <v>47</v>
      </c>
      <c r="AH277" s="18">
        <v>431.86945859513537</v>
      </c>
      <c r="AM277" s="19" t="s">
        <v>151</v>
      </c>
      <c r="AN277" t="s">
        <v>518</v>
      </c>
      <c r="AO277" t="s">
        <v>519</v>
      </c>
      <c r="AP277" s="19" t="s">
        <v>51</v>
      </c>
      <c r="AQ277">
        <v>1</v>
      </c>
    </row>
    <row r="278" spans="1:43">
      <c r="A278" s="13" t="s">
        <v>855</v>
      </c>
      <c r="B278" s="14" t="s">
        <v>856</v>
      </c>
      <c r="C278" s="15" t="s">
        <v>822</v>
      </c>
      <c r="D278" s="14" t="s">
        <v>514</v>
      </c>
      <c r="E278" s="14" t="s">
        <v>515</v>
      </c>
      <c r="F278" s="14" t="s">
        <v>822</v>
      </c>
      <c r="G278" s="15" t="str">
        <f>CONCATENATE([1]Sheet2!H170,[1]Sheet2!K170)</f>
        <v>FF07</v>
      </c>
      <c r="H278">
        <v>1</v>
      </c>
      <c r="I278" s="15" t="str">
        <f>CONCATENATE([1]Sheet2!H170,[1]Sheet2!K170,[1]Sheet2!R170)</f>
        <v>FF070018</v>
      </c>
      <c r="L278" s="27">
        <v>354</v>
      </c>
      <c r="N278">
        <v>10</v>
      </c>
      <c r="O278"/>
      <c r="P278">
        <v>2</v>
      </c>
      <c r="Q278" s="20">
        <f>10%</f>
        <v>0.1</v>
      </c>
      <c r="R278" s="16" t="s">
        <v>47</v>
      </c>
      <c r="S278" s="18">
        <v>95.907521960619519</v>
      </c>
      <c r="T278" s="16" t="s">
        <v>47</v>
      </c>
      <c r="V278" s="27" t="s">
        <v>2134</v>
      </c>
      <c r="Z278" s="15" t="s">
        <v>49</v>
      </c>
      <c r="AB278"/>
      <c r="AF278"/>
      <c r="AG278" s="16" t="s">
        <v>47</v>
      </c>
      <c r="AH278" s="18">
        <v>431.86945859513537</v>
      </c>
      <c r="AM278" s="19" t="s">
        <v>151</v>
      </c>
      <c r="AN278" t="s">
        <v>518</v>
      </c>
      <c r="AO278" t="s">
        <v>519</v>
      </c>
      <c r="AP278" s="19" t="s">
        <v>51</v>
      </c>
      <c r="AQ278">
        <v>1</v>
      </c>
    </row>
    <row r="279" spans="1:43">
      <c r="A279" s="13" t="s">
        <v>857</v>
      </c>
      <c r="B279" s="14" t="s">
        <v>858</v>
      </c>
      <c r="C279" s="15" t="s">
        <v>822</v>
      </c>
      <c r="D279" s="14" t="s">
        <v>514</v>
      </c>
      <c r="E279" s="14" t="s">
        <v>515</v>
      </c>
      <c r="F279" s="14" t="s">
        <v>822</v>
      </c>
      <c r="G279" s="15" t="str">
        <f>CONCATENATE([1]Sheet2!H171,[1]Sheet2!K171)</f>
        <v>FF07</v>
      </c>
      <c r="H279">
        <v>1</v>
      </c>
      <c r="I279" s="15" t="str">
        <f>CONCATENATE([1]Sheet2!H171,[1]Sheet2!K171,[1]Sheet2!R171)</f>
        <v>FF070019</v>
      </c>
      <c r="L279" s="27">
        <v>354</v>
      </c>
      <c r="N279">
        <v>10</v>
      </c>
      <c r="O279"/>
      <c r="P279">
        <v>2</v>
      </c>
      <c r="Q279" s="20">
        <f>10%</f>
        <v>0.1</v>
      </c>
      <c r="R279" s="16" t="s">
        <v>47</v>
      </c>
      <c r="S279" s="18">
        <v>95.907521960619519</v>
      </c>
      <c r="T279" s="16" t="s">
        <v>47</v>
      </c>
      <c r="V279" s="27" t="s">
        <v>2134</v>
      </c>
      <c r="Z279" s="15" t="s">
        <v>49</v>
      </c>
      <c r="AB279"/>
      <c r="AF279"/>
      <c r="AG279" s="16" t="s">
        <v>47</v>
      </c>
      <c r="AH279" s="18">
        <v>431.86945859513537</v>
      </c>
      <c r="AM279" s="19" t="s">
        <v>151</v>
      </c>
      <c r="AN279" t="s">
        <v>518</v>
      </c>
      <c r="AO279" t="s">
        <v>519</v>
      </c>
      <c r="AP279" s="19" t="s">
        <v>51</v>
      </c>
      <c r="AQ279">
        <v>1</v>
      </c>
    </row>
    <row r="280" spans="1:43">
      <c r="A280" s="13" t="s">
        <v>859</v>
      </c>
      <c r="B280" s="14" t="s">
        <v>860</v>
      </c>
      <c r="C280" s="15" t="s">
        <v>822</v>
      </c>
      <c r="D280" s="14" t="s">
        <v>514</v>
      </c>
      <c r="E280" s="14" t="s">
        <v>515</v>
      </c>
      <c r="F280" s="14" t="s">
        <v>822</v>
      </c>
      <c r="G280" s="15" t="str">
        <f>CONCATENATE([1]Sheet2!H172,[1]Sheet2!K172)</f>
        <v>FF07</v>
      </c>
      <c r="H280">
        <v>1</v>
      </c>
      <c r="I280" s="15" t="str">
        <f>CONCATENATE([1]Sheet2!H172,[1]Sheet2!K172,[1]Sheet2!R172)</f>
        <v>FF070020</v>
      </c>
      <c r="L280" s="27">
        <v>354</v>
      </c>
      <c r="N280">
        <v>10</v>
      </c>
      <c r="O280"/>
      <c r="P280">
        <v>2</v>
      </c>
      <c r="Q280" s="20">
        <f>10%</f>
        <v>0.1</v>
      </c>
      <c r="R280" s="16" t="s">
        <v>47</v>
      </c>
      <c r="S280" s="18">
        <v>95.907521960619519</v>
      </c>
      <c r="T280" s="16" t="s">
        <v>47</v>
      </c>
      <c r="V280" s="27" t="s">
        <v>2134</v>
      </c>
      <c r="Z280" s="15" t="s">
        <v>49</v>
      </c>
      <c r="AB280"/>
      <c r="AF280"/>
      <c r="AG280" s="16" t="s">
        <v>47</v>
      </c>
      <c r="AH280" s="18">
        <v>431.86945859513537</v>
      </c>
      <c r="AM280" s="19" t="s">
        <v>151</v>
      </c>
      <c r="AN280" t="s">
        <v>518</v>
      </c>
      <c r="AO280" t="s">
        <v>519</v>
      </c>
      <c r="AP280" s="19" t="s">
        <v>51</v>
      </c>
      <c r="AQ280">
        <v>1</v>
      </c>
    </row>
    <row r="281" spans="1:43">
      <c r="A281" s="13" t="s">
        <v>861</v>
      </c>
      <c r="B281" s="14" t="s">
        <v>862</v>
      </c>
      <c r="C281" s="15" t="s">
        <v>822</v>
      </c>
      <c r="D281" s="14" t="s">
        <v>514</v>
      </c>
      <c r="E281" s="14" t="s">
        <v>515</v>
      </c>
      <c r="F281" s="14" t="s">
        <v>822</v>
      </c>
      <c r="G281" s="15" t="str">
        <f>CONCATENATE([1]Sheet2!H173,[1]Sheet2!K173)</f>
        <v>FF07</v>
      </c>
      <c r="H281">
        <v>1</v>
      </c>
      <c r="I281" s="15" t="str">
        <f>CONCATENATE([1]Sheet2!H173,[1]Sheet2!K173,[1]Sheet2!R173)</f>
        <v>FF070021</v>
      </c>
      <c r="L281" s="27">
        <v>354</v>
      </c>
      <c r="N281">
        <v>10</v>
      </c>
      <c r="O281"/>
      <c r="P281">
        <v>2</v>
      </c>
      <c r="Q281" s="20">
        <f>10%</f>
        <v>0.1</v>
      </c>
      <c r="R281" s="16" t="s">
        <v>47</v>
      </c>
      <c r="S281" s="18">
        <v>95.907521960619519</v>
      </c>
      <c r="T281" s="16" t="s">
        <v>47</v>
      </c>
      <c r="V281" s="27" t="s">
        <v>2134</v>
      </c>
      <c r="Z281" s="15" t="s">
        <v>49</v>
      </c>
      <c r="AB281"/>
      <c r="AF281"/>
      <c r="AG281" s="16" t="s">
        <v>47</v>
      </c>
      <c r="AH281" s="18">
        <v>431.86945859513537</v>
      </c>
      <c r="AM281" s="19" t="s">
        <v>151</v>
      </c>
      <c r="AN281" t="s">
        <v>518</v>
      </c>
      <c r="AO281" t="s">
        <v>519</v>
      </c>
      <c r="AP281" s="19" t="s">
        <v>51</v>
      </c>
      <c r="AQ281">
        <v>1</v>
      </c>
    </row>
    <row r="282" spans="1:43">
      <c r="A282" s="13" t="s">
        <v>863</v>
      </c>
      <c r="B282" s="14" t="s">
        <v>864</v>
      </c>
      <c r="C282" s="15" t="s">
        <v>822</v>
      </c>
      <c r="D282" s="14" t="s">
        <v>514</v>
      </c>
      <c r="E282" s="14" t="s">
        <v>515</v>
      </c>
      <c r="F282" s="14" t="s">
        <v>822</v>
      </c>
      <c r="G282" s="15" t="str">
        <f>CONCATENATE([1]Sheet2!H174,[1]Sheet2!K174)</f>
        <v>FF07</v>
      </c>
      <c r="H282">
        <v>1</v>
      </c>
      <c r="I282" s="15" t="str">
        <f>CONCATENATE([1]Sheet2!H174,[1]Sheet2!K174,[1]Sheet2!R174)</f>
        <v>FF070022</v>
      </c>
      <c r="L282" s="27">
        <v>354</v>
      </c>
      <c r="N282">
        <v>10</v>
      </c>
      <c r="O282"/>
      <c r="P282">
        <v>2</v>
      </c>
      <c r="Q282" s="20">
        <f>10%</f>
        <v>0.1</v>
      </c>
      <c r="R282" s="16" t="s">
        <v>47</v>
      </c>
      <c r="S282" s="18">
        <v>95.907521960619519</v>
      </c>
      <c r="T282" s="16" t="s">
        <v>47</v>
      </c>
      <c r="V282" s="27" t="s">
        <v>2134</v>
      </c>
      <c r="Z282" s="15" t="s">
        <v>49</v>
      </c>
      <c r="AB282"/>
      <c r="AF282"/>
      <c r="AG282" s="16" t="s">
        <v>47</v>
      </c>
      <c r="AH282" s="18">
        <v>431.86945859513537</v>
      </c>
      <c r="AM282" s="19" t="s">
        <v>151</v>
      </c>
      <c r="AN282" t="s">
        <v>518</v>
      </c>
      <c r="AO282" t="s">
        <v>519</v>
      </c>
      <c r="AP282" s="19" t="s">
        <v>51</v>
      </c>
      <c r="AQ282">
        <v>1</v>
      </c>
    </row>
    <row r="283" spans="1:43">
      <c r="A283" s="13" t="s">
        <v>865</v>
      </c>
      <c r="B283" s="14" t="s">
        <v>866</v>
      </c>
      <c r="C283" s="15" t="s">
        <v>822</v>
      </c>
      <c r="D283" s="14" t="s">
        <v>514</v>
      </c>
      <c r="E283" s="14" t="s">
        <v>515</v>
      </c>
      <c r="F283" s="14" t="s">
        <v>822</v>
      </c>
      <c r="G283" s="15" t="str">
        <f>CONCATENATE([1]Sheet2!H175,[1]Sheet2!K175)</f>
        <v>FF07</v>
      </c>
      <c r="H283">
        <v>1</v>
      </c>
      <c r="I283" s="15" t="str">
        <f>CONCATENATE([1]Sheet2!H175,[1]Sheet2!K175,[1]Sheet2!R175)</f>
        <v>FF070023</v>
      </c>
      <c r="L283" s="27">
        <v>354</v>
      </c>
      <c r="N283">
        <v>10</v>
      </c>
      <c r="O283"/>
      <c r="P283">
        <v>2</v>
      </c>
      <c r="Q283" s="20">
        <f>10%</f>
        <v>0.1</v>
      </c>
      <c r="R283" s="16" t="s">
        <v>47</v>
      </c>
      <c r="S283" s="18">
        <v>95.907521960619519</v>
      </c>
      <c r="T283" s="16" t="s">
        <v>47</v>
      </c>
      <c r="V283" s="27" t="s">
        <v>2134</v>
      </c>
      <c r="Z283" s="15" t="s">
        <v>49</v>
      </c>
      <c r="AB283"/>
      <c r="AF283"/>
      <c r="AG283" s="16" t="s">
        <v>47</v>
      </c>
      <c r="AH283" s="18">
        <v>431.86945859513537</v>
      </c>
      <c r="AM283" s="19" t="s">
        <v>151</v>
      </c>
      <c r="AN283" t="s">
        <v>518</v>
      </c>
      <c r="AO283" t="s">
        <v>519</v>
      </c>
      <c r="AP283" s="19" t="s">
        <v>51</v>
      </c>
      <c r="AQ283">
        <v>1</v>
      </c>
    </row>
    <row r="284" spans="1:43">
      <c r="A284" s="13" t="s">
        <v>867</v>
      </c>
      <c r="B284" s="14" t="s">
        <v>868</v>
      </c>
      <c r="C284" s="15" t="s">
        <v>822</v>
      </c>
      <c r="D284" s="14" t="s">
        <v>514</v>
      </c>
      <c r="E284" s="14" t="s">
        <v>515</v>
      </c>
      <c r="F284" s="14" t="s">
        <v>822</v>
      </c>
      <c r="G284" s="15" t="str">
        <f>CONCATENATE([1]Sheet2!H176,[1]Sheet2!K176)</f>
        <v>FF07</v>
      </c>
      <c r="H284">
        <v>1</v>
      </c>
      <c r="I284" s="15" t="str">
        <f>CONCATENATE([1]Sheet2!H176,[1]Sheet2!K176,[1]Sheet2!R176)</f>
        <v>FF070024</v>
      </c>
      <c r="L284" s="27">
        <v>354</v>
      </c>
      <c r="N284">
        <v>10</v>
      </c>
      <c r="O284"/>
      <c r="P284">
        <v>2</v>
      </c>
      <c r="Q284" s="20">
        <f>10%</f>
        <v>0.1</v>
      </c>
      <c r="R284" s="16" t="s">
        <v>47</v>
      </c>
      <c r="S284" s="18">
        <v>95.907521960619519</v>
      </c>
      <c r="T284" s="16" t="s">
        <v>47</v>
      </c>
      <c r="V284" s="27" t="s">
        <v>2134</v>
      </c>
      <c r="Z284" s="15" t="s">
        <v>49</v>
      </c>
      <c r="AB284"/>
      <c r="AF284"/>
      <c r="AG284" s="16" t="s">
        <v>47</v>
      </c>
      <c r="AH284" s="18">
        <v>431.86945859513537</v>
      </c>
      <c r="AM284" s="19" t="s">
        <v>151</v>
      </c>
      <c r="AN284" t="s">
        <v>518</v>
      </c>
      <c r="AO284" t="s">
        <v>519</v>
      </c>
      <c r="AP284" s="19" t="s">
        <v>51</v>
      </c>
      <c r="AQ284">
        <v>1</v>
      </c>
    </row>
    <row r="285" spans="1:43">
      <c r="A285" s="13" t="s">
        <v>869</v>
      </c>
      <c r="B285" s="14" t="s">
        <v>870</v>
      </c>
      <c r="C285" s="15" t="s">
        <v>822</v>
      </c>
      <c r="D285" s="14" t="s">
        <v>514</v>
      </c>
      <c r="E285" s="14" t="s">
        <v>515</v>
      </c>
      <c r="F285" s="14" t="s">
        <v>822</v>
      </c>
      <c r="G285" s="15" t="str">
        <f>CONCATENATE([1]Sheet2!H177,[1]Sheet2!K177)</f>
        <v>FF07</v>
      </c>
      <c r="H285">
        <v>1</v>
      </c>
      <c r="I285" s="15" t="str">
        <f>CONCATENATE([1]Sheet2!H177,[1]Sheet2!K177,[1]Sheet2!R177)</f>
        <v>FF070025</v>
      </c>
      <c r="L285" s="27">
        <v>354</v>
      </c>
      <c r="N285">
        <v>10</v>
      </c>
      <c r="O285"/>
      <c r="P285">
        <v>2</v>
      </c>
      <c r="Q285" s="20">
        <f>10%</f>
        <v>0.1</v>
      </c>
      <c r="R285" s="16" t="s">
        <v>47</v>
      </c>
      <c r="S285" s="18">
        <v>95.907521960619519</v>
      </c>
      <c r="T285" s="16" t="s">
        <v>47</v>
      </c>
      <c r="V285" s="27" t="s">
        <v>2134</v>
      </c>
      <c r="Z285" s="15" t="s">
        <v>49</v>
      </c>
      <c r="AB285"/>
      <c r="AF285"/>
      <c r="AG285" s="16" t="s">
        <v>47</v>
      </c>
      <c r="AH285" s="18">
        <v>431.86945859513537</v>
      </c>
      <c r="AM285" s="19" t="s">
        <v>151</v>
      </c>
      <c r="AN285" t="s">
        <v>518</v>
      </c>
      <c r="AO285" t="s">
        <v>519</v>
      </c>
      <c r="AP285" s="19" t="s">
        <v>51</v>
      </c>
      <c r="AQ285">
        <v>1</v>
      </c>
    </row>
    <row r="286" spans="1:43">
      <c r="A286" s="13" t="s">
        <v>871</v>
      </c>
      <c r="B286" s="14" t="s">
        <v>872</v>
      </c>
      <c r="C286" s="15" t="s">
        <v>822</v>
      </c>
      <c r="D286" s="14" t="s">
        <v>514</v>
      </c>
      <c r="E286" s="14" t="s">
        <v>515</v>
      </c>
      <c r="F286" s="14" t="s">
        <v>822</v>
      </c>
      <c r="G286" s="15" t="str">
        <f>CONCATENATE([1]Sheet2!H178,[1]Sheet2!K178)</f>
        <v>FF07</v>
      </c>
      <c r="H286">
        <v>1</v>
      </c>
      <c r="I286" s="15" t="str">
        <f>CONCATENATE([1]Sheet2!H178,[1]Sheet2!K178,[1]Sheet2!R178)</f>
        <v>FF070026</v>
      </c>
      <c r="L286" s="27">
        <v>354</v>
      </c>
      <c r="N286">
        <v>10</v>
      </c>
      <c r="O286"/>
      <c r="P286">
        <v>2</v>
      </c>
      <c r="Q286" s="20">
        <f>10%</f>
        <v>0.1</v>
      </c>
      <c r="R286" s="16" t="s">
        <v>47</v>
      </c>
      <c r="S286" s="18">
        <v>95.907521960619519</v>
      </c>
      <c r="T286" s="16" t="s">
        <v>47</v>
      </c>
      <c r="V286" s="27" t="s">
        <v>2134</v>
      </c>
      <c r="Z286" s="15" t="s">
        <v>49</v>
      </c>
      <c r="AB286"/>
      <c r="AF286"/>
      <c r="AG286" s="16" t="s">
        <v>47</v>
      </c>
      <c r="AH286" s="18">
        <v>431.86945859513537</v>
      </c>
      <c r="AM286" s="19" t="s">
        <v>151</v>
      </c>
      <c r="AN286" t="s">
        <v>518</v>
      </c>
      <c r="AO286" t="s">
        <v>519</v>
      </c>
      <c r="AP286" s="19" t="s">
        <v>51</v>
      </c>
      <c r="AQ286">
        <v>1</v>
      </c>
    </row>
    <row r="287" spans="1:43">
      <c r="A287" s="13" t="s">
        <v>873</v>
      </c>
      <c r="B287" s="14" t="s">
        <v>874</v>
      </c>
      <c r="C287" s="15" t="s">
        <v>822</v>
      </c>
      <c r="D287" s="14" t="s">
        <v>514</v>
      </c>
      <c r="E287" s="14" t="s">
        <v>515</v>
      </c>
      <c r="F287" s="14" t="s">
        <v>822</v>
      </c>
      <c r="G287" s="15" t="str">
        <f>CONCATENATE([1]Sheet2!H179,[1]Sheet2!K179)</f>
        <v>FF07</v>
      </c>
      <c r="H287">
        <v>1</v>
      </c>
      <c r="I287" s="15" t="str">
        <f>CONCATENATE([1]Sheet2!H179,[1]Sheet2!K179,[1]Sheet2!R179)</f>
        <v>FF070027</v>
      </c>
      <c r="L287" s="27">
        <v>354</v>
      </c>
      <c r="N287">
        <v>10</v>
      </c>
      <c r="O287"/>
      <c r="P287">
        <v>2</v>
      </c>
      <c r="Q287" s="20">
        <f>10%</f>
        <v>0.1</v>
      </c>
      <c r="R287" s="16" t="s">
        <v>47</v>
      </c>
      <c r="S287" s="18">
        <v>95.907521960619519</v>
      </c>
      <c r="T287" s="16" t="s">
        <v>47</v>
      </c>
      <c r="V287" s="27" t="s">
        <v>2134</v>
      </c>
      <c r="Z287" s="15" t="s">
        <v>49</v>
      </c>
      <c r="AB287"/>
      <c r="AF287"/>
      <c r="AG287" s="16" t="s">
        <v>47</v>
      </c>
      <c r="AH287" s="18">
        <v>431.86945859513537</v>
      </c>
      <c r="AM287" s="19" t="s">
        <v>151</v>
      </c>
      <c r="AN287" t="s">
        <v>518</v>
      </c>
      <c r="AO287" t="s">
        <v>519</v>
      </c>
      <c r="AP287" s="19" t="s">
        <v>51</v>
      </c>
      <c r="AQ287">
        <v>1</v>
      </c>
    </row>
    <row r="288" spans="1:43">
      <c r="A288" s="13" t="s">
        <v>875</v>
      </c>
      <c r="B288" s="14" t="s">
        <v>876</v>
      </c>
      <c r="C288" s="15" t="s">
        <v>822</v>
      </c>
      <c r="D288" s="14" t="s">
        <v>514</v>
      </c>
      <c r="E288" s="14" t="s">
        <v>515</v>
      </c>
      <c r="F288" s="14" t="s">
        <v>822</v>
      </c>
      <c r="G288" s="15" t="str">
        <f>CONCATENATE([1]Sheet2!H180,[1]Sheet2!K180)</f>
        <v>FF07</v>
      </c>
      <c r="H288">
        <v>1</v>
      </c>
      <c r="I288" s="15" t="str">
        <f>CONCATENATE([1]Sheet2!H180,[1]Sheet2!K180,[1]Sheet2!R180)</f>
        <v>FF070028</v>
      </c>
      <c r="L288" s="27">
        <v>354</v>
      </c>
      <c r="N288">
        <v>10</v>
      </c>
      <c r="O288"/>
      <c r="P288">
        <v>2</v>
      </c>
      <c r="Q288" s="20">
        <f>10%</f>
        <v>0.1</v>
      </c>
      <c r="R288" s="16" t="s">
        <v>47</v>
      </c>
      <c r="S288" s="18">
        <v>95.907521960619519</v>
      </c>
      <c r="T288" s="16" t="s">
        <v>47</v>
      </c>
      <c r="V288" s="27" t="s">
        <v>2134</v>
      </c>
      <c r="Z288" s="15" t="s">
        <v>49</v>
      </c>
      <c r="AB288"/>
      <c r="AF288"/>
      <c r="AG288" s="16" t="s">
        <v>47</v>
      </c>
      <c r="AH288" s="18">
        <v>431.86945859513537</v>
      </c>
      <c r="AM288" s="19" t="s">
        <v>151</v>
      </c>
      <c r="AN288" t="s">
        <v>518</v>
      </c>
      <c r="AO288" t="s">
        <v>519</v>
      </c>
      <c r="AP288" s="19" t="s">
        <v>51</v>
      </c>
      <c r="AQ288">
        <v>1</v>
      </c>
    </row>
    <row r="289" spans="1:43">
      <c r="A289" s="13" t="s">
        <v>877</v>
      </c>
      <c r="B289" s="14" t="s">
        <v>878</v>
      </c>
      <c r="C289" s="15" t="s">
        <v>822</v>
      </c>
      <c r="D289" s="14" t="s">
        <v>514</v>
      </c>
      <c r="E289" s="14" t="s">
        <v>515</v>
      </c>
      <c r="F289" s="14" t="s">
        <v>822</v>
      </c>
      <c r="G289" s="15" t="str">
        <f>CONCATENATE([1]Sheet2!H181,[1]Sheet2!K181)</f>
        <v>FF07</v>
      </c>
      <c r="H289">
        <v>1</v>
      </c>
      <c r="I289" s="15" t="str">
        <f>CONCATENATE([1]Sheet2!H181,[1]Sheet2!K181,[1]Sheet2!R181)</f>
        <v>FF070029</v>
      </c>
      <c r="L289" s="27">
        <v>354</v>
      </c>
      <c r="N289">
        <v>10</v>
      </c>
      <c r="O289"/>
      <c r="P289">
        <v>2</v>
      </c>
      <c r="Q289" s="20">
        <f>10%</f>
        <v>0.1</v>
      </c>
      <c r="R289" s="16" t="s">
        <v>47</v>
      </c>
      <c r="S289" s="18">
        <v>95.907521960619519</v>
      </c>
      <c r="T289" s="16" t="s">
        <v>47</v>
      </c>
      <c r="V289" s="27" t="s">
        <v>2134</v>
      </c>
      <c r="Z289" s="15" t="s">
        <v>49</v>
      </c>
      <c r="AB289"/>
      <c r="AF289"/>
      <c r="AG289" s="16" t="s">
        <v>47</v>
      </c>
      <c r="AH289" s="18">
        <v>431.86945859513537</v>
      </c>
      <c r="AM289" s="19" t="s">
        <v>151</v>
      </c>
      <c r="AN289" t="s">
        <v>518</v>
      </c>
      <c r="AO289" t="s">
        <v>519</v>
      </c>
      <c r="AP289" s="19" t="s">
        <v>51</v>
      </c>
      <c r="AQ289">
        <v>1</v>
      </c>
    </row>
    <row r="290" spans="1:43">
      <c r="A290" s="13" t="s">
        <v>879</v>
      </c>
      <c r="B290" s="14" t="s">
        <v>880</v>
      </c>
      <c r="C290" s="15" t="s">
        <v>822</v>
      </c>
      <c r="D290" s="14" t="s">
        <v>514</v>
      </c>
      <c r="E290" s="14" t="s">
        <v>515</v>
      </c>
      <c r="F290" s="14" t="s">
        <v>822</v>
      </c>
      <c r="G290" s="15" t="str">
        <f>CONCATENATE([1]Sheet2!H182,[1]Sheet2!K182)</f>
        <v>FF07</v>
      </c>
      <c r="H290">
        <v>1</v>
      </c>
      <c r="I290" s="15" t="str">
        <f>CONCATENATE([1]Sheet2!H182,[1]Sheet2!K182,[1]Sheet2!R182)</f>
        <v>FF070030</v>
      </c>
      <c r="L290" s="27">
        <v>354</v>
      </c>
      <c r="N290">
        <v>10</v>
      </c>
      <c r="O290"/>
      <c r="P290">
        <v>2</v>
      </c>
      <c r="Q290" s="20">
        <f>10%</f>
        <v>0.1</v>
      </c>
      <c r="R290" s="16" t="s">
        <v>47</v>
      </c>
      <c r="S290" s="18">
        <v>113.34525322618671</v>
      </c>
      <c r="T290" s="16" t="s">
        <v>47</v>
      </c>
      <c r="V290" s="27" t="s">
        <v>2134</v>
      </c>
      <c r="Z290" s="15" t="s">
        <v>49</v>
      </c>
      <c r="AB290"/>
      <c r="AF290"/>
      <c r="AG290" s="16" t="s">
        <v>47</v>
      </c>
      <c r="AH290" s="18">
        <v>510.39117833970545</v>
      </c>
      <c r="AM290" s="19" t="s">
        <v>151</v>
      </c>
      <c r="AN290" t="s">
        <v>518</v>
      </c>
      <c r="AO290" t="s">
        <v>519</v>
      </c>
      <c r="AP290" s="19" t="s">
        <v>51</v>
      </c>
      <c r="AQ290">
        <v>1</v>
      </c>
    </row>
    <row r="291" spans="1:43">
      <c r="A291" s="13" t="s">
        <v>881</v>
      </c>
      <c r="B291" s="14" t="s">
        <v>882</v>
      </c>
      <c r="C291" s="15" t="s">
        <v>822</v>
      </c>
      <c r="D291" s="14" t="s">
        <v>514</v>
      </c>
      <c r="E291" s="14" t="s">
        <v>515</v>
      </c>
      <c r="F291" s="14" t="s">
        <v>822</v>
      </c>
      <c r="G291" s="15" t="str">
        <f>CONCATENATE([1]Sheet2!H183,[1]Sheet2!K183)</f>
        <v>FF07</v>
      </c>
      <c r="H291">
        <v>1</v>
      </c>
      <c r="I291" s="15" t="str">
        <f>CONCATENATE([1]Sheet2!H183,[1]Sheet2!K183,[1]Sheet2!R183)</f>
        <v>FF070031</v>
      </c>
      <c r="L291" s="27">
        <v>354</v>
      </c>
      <c r="N291">
        <v>10</v>
      </c>
      <c r="O291"/>
      <c r="P291">
        <v>2</v>
      </c>
      <c r="Q291" s="20">
        <f>10%</f>
        <v>0.1</v>
      </c>
      <c r="R291" s="16" t="s">
        <v>47</v>
      </c>
      <c r="S291" s="18">
        <v>113.34525322618671</v>
      </c>
      <c r="T291" s="16" t="s">
        <v>47</v>
      </c>
      <c r="V291" s="27" t="s">
        <v>2134</v>
      </c>
      <c r="Z291" s="15" t="s">
        <v>55</v>
      </c>
      <c r="AB291"/>
      <c r="AF291"/>
      <c r="AG291" s="16" t="s">
        <v>47</v>
      </c>
      <c r="AH291" s="18">
        <v>510.39117833970545</v>
      </c>
      <c r="AM291" s="19" t="s">
        <v>151</v>
      </c>
      <c r="AN291" t="s">
        <v>518</v>
      </c>
      <c r="AO291" t="s">
        <v>519</v>
      </c>
      <c r="AP291" s="19" t="s">
        <v>51</v>
      </c>
      <c r="AQ291">
        <v>1</v>
      </c>
    </row>
    <row r="292" spans="1:43">
      <c r="A292" s="13" t="s">
        <v>883</v>
      </c>
      <c r="B292" s="14" t="s">
        <v>884</v>
      </c>
      <c r="C292" s="15" t="s">
        <v>822</v>
      </c>
      <c r="D292" s="14" t="s">
        <v>514</v>
      </c>
      <c r="E292" s="14" t="s">
        <v>515</v>
      </c>
      <c r="F292" s="14" t="s">
        <v>822</v>
      </c>
      <c r="G292" s="15" t="str">
        <f>CONCATENATE([1]Sheet2!H184,[1]Sheet2!K184)</f>
        <v>FF07</v>
      </c>
      <c r="H292">
        <v>1</v>
      </c>
      <c r="I292" s="15" t="str">
        <f>CONCATENATE([1]Sheet2!H184,[1]Sheet2!K184,[1]Sheet2!R184)</f>
        <v>FF070032</v>
      </c>
      <c r="L292" s="27">
        <v>354</v>
      </c>
      <c r="N292">
        <v>10</v>
      </c>
      <c r="O292"/>
      <c r="P292">
        <v>2</v>
      </c>
      <c r="Q292" s="20">
        <f>10%</f>
        <v>0.1</v>
      </c>
      <c r="R292" s="16" t="s">
        <v>47</v>
      </c>
      <c r="S292" s="18">
        <v>113.34525322618671</v>
      </c>
      <c r="T292" s="16" t="s">
        <v>47</v>
      </c>
      <c r="V292" s="27" t="s">
        <v>2134</v>
      </c>
      <c r="Z292" s="15" t="s">
        <v>55</v>
      </c>
      <c r="AB292"/>
      <c r="AF292"/>
      <c r="AG292" s="16" t="s">
        <v>47</v>
      </c>
      <c r="AH292" s="18">
        <v>510.39117833970545</v>
      </c>
      <c r="AM292" s="19" t="s">
        <v>151</v>
      </c>
      <c r="AN292" t="s">
        <v>518</v>
      </c>
      <c r="AO292" t="s">
        <v>519</v>
      </c>
      <c r="AP292" s="19" t="s">
        <v>51</v>
      </c>
      <c r="AQ292">
        <v>1</v>
      </c>
    </row>
    <row r="293" spans="1:43">
      <c r="A293" s="13" t="s">
        <v>885</v>
      </c>
      <c r="B293" s="14" t="s">
        <v>886</v>
      </c>
      <c r="C293" s="15" t="s">
        <v>822</v>
      </c>
      <c r="D293" s="14" t="s">
        <v>514</v>
      </c>
      <c r="E293" s="14" t="s">
        <v>515</v>
      </c>
      <c r="F293" s="14" t="s">
        <v>822</v>
      </c>
      <c r="G293" s="15" t="str">
        <f>CONCATENATE([1]Sheet2!H185,[1]Sheet2!K185)</f>
        <v>FF07</v>
      </c>
      <c r="H293">
        <v>1</v>
      </c>
      <c r="I293" s="15" t="str">
        <f>CONCATENATE([1]Sheet2!H185,[1]Sheet2!K185,[1]Sheet2!R185)</f>
        <v>FF070033</v>
      </c>
      <c r="L293" s="27">
        <v>354</v>
      </c>
      <c r="N293">
        <v>10</v>
      </c>
      <c r="O293"/>
      <c r="P293">
        <v>2</v>
      </c>
      <c r="Q293" s="20">
        <f>10%</f>
        <v>0.1</v>
      </c>
      <c r="R293" s="16" t="s">
        <v>47</v>
      </c>
      <c r="S293" s="18">
        <v>113.34525322618671</v>
      </c>
      <c r="T293" s="16" t="s">
        <v>47</v>
      </c>
      <c r="V293" s="27" t="s">
        <v>2134</v>
      </c>
      <c r="Z293" s="15" t="s">
        <v>55</v>
      </c>
      <c r="AB293"/>
      <c r="AF293"/>
      <c r="AG293" s="16" t="s">
        <v>47</v>
      </c>
      <c r="AH293" s="18">
        <v>510.39117833970545</v>
      </c>
      <c r="AM293" s="19" t="s">
        <v>151</v>
      </c>
      <c r="AN293" t="s">
        <v>518</v>
      </c>
      <c r="AO293" t="s">
        <v>519</v>
      </c>
      <c r="AP293" s="19" t="s">
        <v>51</v>
      </c>
      <c r="AQ293">
        <v>1</v>
      </c>
    </row>
    <row r="294" spans="1:43">
      <c r="A294" s="13" t="s">
        <v>887</v>
      </c>
      <c r="B294" s="14" t="s">
        <v>888</v>
      </c>
      <c r="C294" s="15" t="s">
        <v>822</v>
      </c>
      <c r="D294" s="14" t="s">
        <v>514</v>
      </c>
      <c r="E294" s="14" t="s">
        <v>515</v>
      </c>
      <c r="F294" s="14" t="s">
        <v>822</v>
      </c>
      <c r="G294" s="15" t="str">
        <f>CONCATENATE([1]Sheet2!H186,[1]Sheet2!K186)</f>
        <v>FF07</v>
      </c>
      <c r="H294">
        <v>1</v>
      </c>
      <c r="I294" s="15" t="str">
        <f>CONCATENATE([1]Sheet2!H186,[1]Sheet2!K186,[1]Sheet2!R186)</f>
        <v>FF070034</v>
      </c>
      <c r="L294" s="27">
        <v>354</v>
      </c>
      <c r="N294">
        <v>10</v>
      </c>
      <c r="O294"/>
      <c r="P294">
        <v>2</v>
      </c>
      <c r="Q294" s="20">
        <f>10%</f>
        <v>0.1</v>
      </c>
      <c r="R294" s="16" t="s">
        <v>47</v>
      </c>
      <c r="S294" s="18">
        <v>113.34525322618671</v>
      </c>
      <c r="T294" s="16" t="s">
        <v>47</v>
      </c>
      <c r="V294" s="27" t="s">
        <v>2134</v>
      </c>
      <c r="Z294" s="15" t="s">
        <v>55</v>
      </c>
      <c r="AB294"/>
      <c r="AF294"/>
      <c r="AG294" s="16" t="s">
        <v>47</v>
      </c>
      <c r="AH294" s="18">
        <v>510.39117833970545</v>
      </c>
      <c r="AM294" s="19" t="s">
        <v>151</v>
      </c>
      <c r="AN294" t="s">
        <v>518</v>
      </c>
      <c r="AO294" t="s">
        <v>519</v>
      </c>
      <c r="AP294" s="19" t="s">
        <v>51</v>
      </c>
      <c r="AQ294">
        <v>1</v>
      </c>
    </row>
    <row r="295" spans="1:43">
      <c r="A295" s="13" t="s">
        <v>889</v>
      </c>
      <c r="B295" s="14" t="s">
        <v>890</v>
      </c>
      <c r="C295" s="15" t="s">
        <v>822</v>
      </c>
      <c r="D295" s="14" t="s">
        <v>514</v>
      </c>
      <c r="E295" s="14" t="s">
        <v>515</v>
      </c>
      <c r="F295" s="14" t="s">
        <v>822</v>
      </c>
      <c r="G295" s="15" t="str">
        <f>CONCATENATE([1]Sheet2!H187,[1]Sheet2!K187)</f>
        <v>FF07</v>
      </c>
      <c r="H295">
        <v>1</v>
      </c>
      <c r="I295" s="15" t="str">
        <f>CONCATENATE([1]Sheet2!H187,[1]Sheet2!K187,[1]Sheet2!R187)</f>
        <v>FF070035</v>
      </c>
      <c r="L295" s="27">
        <v>354</v>
      </c>
      <c r="N295">
        <v>10</v>
      </c>
      <c r="O295"/>
      <c r="P295">
        <v>2</v>
      </c>
      <c r="Q295" s="20">
        <f>10%</f>
        <v>0.1</v>
      </c>
      <c r="R295" s="16" t="s">
        <v>47</v>
      </c>
      <c r="S295" s="18">
        <v>113.34525322618671</v>
      </c>
      <c r="T295" s="16" t="s">
        <v>47</v>
      </c>
      <c r="V295" s="27" t="s">
        <v>2134</v>
      </c>
      <c r="Z295" s="15" t="s">
        <v>55</v>
      </c>
      <c r="AB295"/>
      <c r="AF295"/>
      <c r="AG295" s="16" t="s">
        <v>47</v>
      </c>
      <c r="AH295" s="18">
        <v>510.39117833970545</v>
      </c>
      <c r="AM295" s="19" t="s">
        <v>151</v>
      </c>
      <c r="AN295" t="s">
        <v>518</v>
      </c>
      <c r="AO295" t="s">
        <v>519</v>
      </c>
      <c r="AP295" s="19" t="s">
        <v>51</v>
      </c>
      <c r="AQ295">
        <v>1</v>
      </c>
    </row>
    <row r="296" spans="1:43">
      <c r="A296" s="13" t="s">
        <v>891</v>
      </c>
      <c r="B296" s="14" t="s">
        <v>892</v>
      </c>
      <c r="C296" s="15" t="s">
        <v>893</v>
      </c>
      <c r="D296" s="14" t="s">
        <v>514</v>
      </c>
      <c r="E296" s="14" t="s">
        <v>515</v>
      </c>
      <c r="F296" s="14" t="s">
        <v>893</v>
      </c>
      <c r="G296" s="15" t="str">
        <f>CONCATENATE([1]Sheet2!H188,[1]Sheet2!K188)</f>
        <v>FF08</v>
      </c>
      <c r="H296">
        <v>1</v>
      </c>
      <c r="I296" s="15" t="str">
        <f>CONCATENATE([1]Sheet2!H188,[1]Sheet2!K188,[1]Sheet2!R188)</f>
        <v>FF080001</v>
      </c>
      <c r="L296" s="27">
        <v>354</v>
      </c>
      <c r="N296">
        <v>10</v>
      </c>
      <c r="O296"/>
      <c r="P296">
        <v>2</v>
      </c>
      <c r="Q296" s="20">
        <f>10%</f>
        <v>0.1</v>
      </c>
      <c r="R296" s="16" t="s">
        <v>47</v>
      </c>
      <c r="S296" s="18">
        <v>653.91492245876941</v>
      </c>
      <c r="T296" s="16" t="s">
        <v>47</v>
      </c>
      <c r="V296" s="27" t="s">
        <v>2134</v>
      </c>
      <c r="Z296" s="15" t="s">
        <v>49</v>
      </c>
      <c r="AB296"/>
      <c r="AF296"/>
      <c r="AG296" s="16" t="s">
        <v>47</v>
      </c>
      <c r="AH296" s="18">
        <v>2944.5644904213773</v>
      </c>
      <c r="AM296" s="19" t="s">
        <v>151</v>
      </c>
      <c r="AN296" t="s">
        <v>518</v>
      </c>
      <c r="AO296" t="s">
        <v>519</v>
      </c>
      <c r="AP296" s="19" t="s">
        <v>51</v>
      </c>
      <c r="AQ296">
        <v>1</v>
      </c>
    </row>
    <row r="297" spans="1:43">
      <c r="A297" s="13" t="s">
        <v>894</v>
      </c>
      <c r="B297" s="14" t="s">
        <v>895</v>
      </c>
      <c r="C297" s="15" t="s">
        <v>893</v>
      </c>
      <c r="D297" s="14" t="s">
        <v>514</v>
      </c>
      <c r="E297" s="14" t="s">
        <v>515</v>
      </c>
      <c r="F297" s="14" t="s">
        <v>893</v>
      </c>
      <c r="G297" s="15" t="str">
        <f>CONCATENATE([1]Sheet2!H189,[1]Sheet2!K189)</f>
        <v>FF08</v>
      </c>
      <c r="H297">
        <v>1</v>
      </c>
      <c r="I297" s="15" t="str">
        <f>CONCATENATE([1]Sheet2!H189,[1]Sheet2!K189,[1]Sheet2!R189)</f>
        <v>FF080002</v>
      </c>
      <c r="L297" s="27">
        <v>354</v>
      </c>
      <c r="N297">
        <v>10</v>
      </c>
      <c r="O297"/>
      <c r="P297">
        <v>2</v>
      </c>
      <c r="Q297" s="20">
        <f>10%</f>
        <v>0.1</v>
      </c>
      <c r="R297" s="16" t="s">
        <v>47</v>
      </c>
      <c r="S297" s="18">
        <v>653.91492245876941</v>
      </c>
      <c r="T297" s="16" t="s">
        <v>47</v>
      </c>
      <c r="V297" s="27" t="s">
        <v>2134</v>
      </c>
      <c r="Z297" s="15" t="s">
        <v>49</v>
      </c>
      <c r="AB297"/>
      <c r="AF297"/>
      <c r="AG297" s="16" t="s">
        <v>47</v>
      </c>
      <c r="AH297" s="18">
        <v>2944.5644904213773</v>
      </c>
      <c r="AM297" s="19" t="s">
        <v>151</v>
      </c>
      <c r="AN297" t="s">
        <v>518</v>
      </c>
      <c r="AO297" t="s">
        <v>519</v>
      </c>
      <c r="AP297" s="19" t="s">
        <v>51</v>
      </c>
      <c r="AQ297">
        <v>1</v>
      </c>
    </row>
    <row r="298" spans="1:43">
      <c r="A298" s="13" t="s">
        <v>896</v>
      </c>
      <c r="B298" s="14" t="s">
        <v>897</v>
      </c>
      <c r="C298" s="15" t="s">
        <v>893</v>
      </c>
      <c r="D298" s="14" t="s">
        <v>514</v>
      </c>
      <c r="E298" s="14" t="s">
        <v>515</v>
      </c>
      <c r="F298" s="14" t="s">
        <v>893</v>
      </c>
      <c r="G298" s="15" t="str">
        <f>CONCATENATE([1]Sheet2!H190,[1]Sheet2!K190)</f>
        <v>FF08</v>
      </c>
      <c r="H298">
        <v>1</v>
      </c>
      <c r="I298" s="15" t="str">
        <f>CONCATENATE([1]Sheet2!H190,[1]Sheet2!K190,[1]Sheet2!R190)</f>
        <v>FF080003</v>
      </c>
      <c r="L298" s="27">
        <v>354</v>
      </c>
      <c r="N298">
        <v>10</v>
      </c>
      <c r="O298"/>
      <c r="P298">
        <v>2</v>
      </c>
      <c r="Q298" s="20">
        <f>10%</f>
        <v>0.1</v>
      </c>
      <c r="R298" s="16" t="s">
        <v>47</v>
      </c>
      <c r="S298" s="18">
        <v>1133.452532261867</v>
      </c>
      <c r="T298" s="16" t="s">
        <v>47</v>
      </c>
      <c r="V298" s="27" t="s">
        <v>2134</v>
      </c>
      <c r="Z298" s="15" t="s">
        <v>55</v>
      </c>
      <c r="AB298"/>
      <c r="AF298"/>
      <c r="AG298" s="16" t="s">
        <v>47</v>
      </c>
      <c r="AH298" s="18">
        <v>5103.911783397054</v>
      </c>
      <c r="AM298" s="19" t="s">
        <v>151</v>
      </c>
      <c r="AN298" t="s">
        <v>518</v>
      </c>
      <c r="AO298" t="s">
        <v>519</v>
      </c>
      <c r="AP298" s="19" t="s">
        <v>51</v>
      </c>
      <c r="AQ298">
        <v>1</v>
      </c>
    </row>
    <row r="299" spans="1:43">
      <c r="A299" s="13" t="s">
        <v>898</v>
      </c>
      <c r="B299" s="14" t="s">
        <v>899</v>
      </c>
      <c r="C299" s="15" t="s">
        <v>900</v>
      </c>
      <c r="D299" s="14" t="s">
        <v>514</v>
      </c>
      <c r="E299" s="14" t="s">
        <v>515</v>
      </c>
      <c r="F299" s="14" t="s">
        <v>900</v>
      </c>
      <c r="G299" s="15" t="str">
        <f>CONCATENATE([1]Sheet2!H191,[1]Sheet2!K191)</f>
        <v>FF09</v>
      </c>
      <c r="H299">
        <v>1</v>
      </c>
      <c r="I299" s="15" t="str">
        <f>CONCATENATE([1]Sheet2!H191,[1]Sheet2!K191,[1]Sheet2!R191)</f>
        <v>FF090001</v>
      </c>
      <c r="L299" s="27">
        <v>354</v>
      </c>
      <c r="N299">
        <v>10</v>
      </c>
      <c r="O299"/>
      <c r="P299">
        <v>2</v>
      </c>
      <c r="Q299" s="20">
        <f>10%</f>
        <v>0.1</v>
      </c>
      <c r="R299" s="16" t="s">
        <v>47</v>
      </c>
      <c r="S299" s="18">
        <v>496.97534106866476</v>
      </c>
      <c r="T299" s="16" t="s">
        <v>47</v>
      </c>
      <c r="V299" s="27" t="s">
        <v>2134</v>
      </c>
      <c r="Z299" s="15" t="s">
        <v>49</v>
      </c>
      <c r="AB299"/>
      <c r="AF299"/>
      <c r="AG299" s="16" t="s">
        <v>47</v>
      </c>
      <c r="AH299" s="18">
        <v>2237.8690127202467</v>
      </c>
      <c r="AM299" s="19" t="s">
        <v>151</v>
      </c>
      <c r="AN299" t="s">
        <v>518</v>
      </c>
      <c r="AO299" t="s">
        <v>519</v>
      </c>
      <c r="AP299" s="19" t="s">
        <v>51</v>
      </c>
      <c r="AQ299">
        <v>1</v>
      </c>
    </row>
    <row r="300" spans="1:43">
      <c r="A300" s="13" t="s">
        <v>901</v>
      </c>
      <c r="B300" s="14" t="s">
        <v>902</v>
      </c>
      <c r="C300" s="15" t="s">
        <v>900</v>
      </c>
      <c r="D300" s="14" t="s">
        <v>514</v>
      </c>
      <c r="E300" s="14" t="s">
        <v>515</v>
      </c>
      <c r="F300" s="14" t="s">
        <v>900</v>
      </c>
      <c r="G300" s="15" t="str">
        <f>CONCATENATE([1]Sheet2!H192,[1]Sheet2!K192)</f>
        <v>FF09</v>
      </c>
      <c r="H300">
        <v>1</v>
      </c>
      <c r="I300" s="15" t="str">
        <f>CONCATENATE([1]Sheet2!H192,[1]Sheet2!K192,[1]Sheet2!R192)</f>
        <v>FF090002</v>
      </c>
      <c r="L300" s="27">
        <v>354</v>
      </c>
      <c r="N300">
        <v>10</v>
      </c>
      <c r="O300"/>
      <c r="P300">
        <v>2</v>
      </c>
      <c r="Q300" s="20">
        <f>10%</f>
        <v>0.1</v>
      </c>
      <c r="R300" s="16" t="s">
        <v>47</v>
      </c>
      <c r="S300" s="18">
        <v>496.97534106866476</v>
      </c>
      <c r="T300" s="16" t="s">
        <v>47</v>
      </c>
      <c r="V300" s="27" t="s">
        <v>2134</v>
      </c>
      <c r="Z300" s="15" t="s">
        <v>49</v>
      </c>
      <c r="AB300"/>
      <c r="AF300"/>
      <c r="AG300" s="16" t="s">
        <v>47</v>
      </c>
      <c r="AH300" s="18">
        <v>2237.8690127202467</v>
      </c>
      <c r="AM300" s="19" t="s">
        <v>151</v>
      </c>
      <c r="AN300" t="s">
        <v>518</v>
      </c>
      <c r="AO300" t="s">
        <v>519</v>
      </c>
      <c r="AP300" s="19" t="s">
        <v>51</v>
      </c>
      <c r="AQ300">
        <v>1</v>
      </c>
    </row>
    <row r="301" spans="1:43">
      <c r="A301" s="13" t="s">
        <v>903</v>
      </c>
      <c r="B301" s="14" t="s">
        <v>904</v>
      </c>
      <c r="C301" s="15" t="s">
        <v>900</v>
      </c>
      <c r="D301" s="14" t="s">
        <v>514</v>
      </c>
      <c r="E301" s="14" t="s">
        <v>515</v>
      </c>
      <c r="F301" s="14" t="s">
        <v>900</v>
      </c>
      <c r="G301" s="15" t="str">
        <f>CONCATENATE([1]Sheet2!H193,[1]Sheet2!K193)</f>
        <v>FF09</v>
      </c>
      <c r="H301">
        <v>1</v>
      </c>
      <c r="I301" s="15" t="str">
        <f>CONCATENATE([1]Sheet2!H193,[1]Sheet2!K193,[1]Sheet2!R193)</f>
        <v>FF090003</v>
      </c>
      <c r="L301" s="27">
        <v>354</v>
      </c>
      <c r="N301">
        <v>10</v>
      </c>
      <c r="O301"/>
      <c r="P301">
        <v>2</v>
      </c>
      <c r="Q301" s="20">
        <f>10%</f>
        <v>0.1</v>
      </c>
      <c r="R301" s="16" t="s">
        <v>47</v>
      </c>
      <c r="S301" s="18">
        <v>496.97534106866476</v>
      </c>
      <c r="T301" s="16" t="s">
        <v>47</v>
      </c>
      <c r="V301" s="27" t="s">
        <v>2134</v>
      </c>
      <c r="Z301" s="15" t="s">
        <v>49</v>
      </c>
      <c r="AB301"/>
      <c r="AF301"/>
      <c r="AG301" s="16" t="s">
        <v>47</v>
      </c>
      <c r="AH301" s="18">
        <v>2237.8690127202467</v>
      </c>
      <c r="AM301" s="19" t="s">
        <v>151</v>
      </c>
      <c r="AN301" t="s">
        <v>518</v>
      </c>
      <c r="AO301" t="s">
        <v>519</v>
      </c>
      <c r="AP301" s="19" t="s">
        <v>51</v>
      </c>
      <c r="AQ301">
        <v>1</v>
      </c>
    </row>
    <row r="302" spans="1:43">
      <c r="A302" s="13" t="s">
        <v>905</v>
      </c>
      <c r="B302" s="14" t="s">
        <v>906</v>
      </c>
      <c r="C302" s="15" t="s">
        <v>900</v>
      </c>
      <c r="D302" s="14" t="s">
        <v>514</v>
      </c>
      <c r="E302" s="14" t="s">
        <v>515</v>
      </c>
      <c r="F302" s="14" t="s">
        <v>900</v>
      </c>
      <c r="G302" s="15" t="str">
        <f>CONCATENATE([1]Sheet2!H194,[1]Sheet2!K194)</f>
        <v>FF09</v>
      </c>
      <c r="H302">
        <v>1</v>
      </c>
      <c r="I302" s="15" t="str">
        <f>CONCATENATE([1]Sheet2!H194,[1]Sheet2!K194,[1]Sheet2!R194)</f>
        <v>FF090004</v>
      </c>
      <c r="L302" s="27">
        <v>354</v>
      </c>
      <c r="N302">
        <v>10</v>
      </c>
      <c r="O302"/>
      <c r="P302">
        <v>2</v>
      </c>
      <c r="Q302" s="20">
        <f>10%</f>
        <v>0.1</v>
      </c>
      <c r="R302" s="16" t="s">
        <v>47</v>
      </c>
      <c r="S302" s="18">
        <v>496.97534106866476</v>
      </c>
      <c r="T302" s="16" t="s">
        <v>47</v>
      </c>
      <c r="V302" s="27" t="s">
        <v>2134</v>
      </c>
      <c r="Z302" s="15" t="s">
        <v>49</v>
      </c>
      <c r="AB302"/>
      <c r="AF302"/>
      <c r="AG302" s="16" t="s">
        <v>47</v>
      </c>
      <c r="AH302" s="18">
        <v>2237.8690127202467</v>
      </c>
      <c r="AM302" s="19" t="s">
        <v>151</v>
      </c>
      <c r="AN302" t="s">
        <v>518</v>
      </c>
      <c r="AO302" t="s">
        <v>519</v>
      </c>
      <c r="AP302" s="19" t="s">
        <v>51</v>
      </c>
      <c r="AQ302">
        <v>1</v>
      </c>
    </row>
    <row r="303" spans="1:43">
      <c r="A303" s="13" t="s">
        <v>907</v>
      </c>
      <c r="B303" s="14" t="s">
        <v>908</v>
      </c>
      <c r="C303" s="15" t="s">
        <v>900</v>
      </c>
      <c r="D303" s="14" t="s">
        <v>514</v>
      </c>
      <c r="E303" s="14" t="s">
        <v>515</v>
      </c>
      <c r="F303" s="14" t="s">
        <v>900</v>
      </c>
      <c r="G303" s="15" t="str">
        <f>CONCATENATE([1]Sheet2!H195,[1]Sheet2!K195)</f>
        <v>FF09</v>
      </c>
      <c r="H303">
        <v>1</v>
      </c>
      <c r="I303" s="15" t="str">
        <f>CONCATENATE([1]Sheet2!H195,[1]Sheet2!K195,[1]Sheet2!R195)</f>
        <v>FF090005</v>
      </c>
      <c r="L303" s="27">
        <v>354</v>
      </c>
      <c r="N303">
        <v>10</v>
      </c>
      <c r="O303"/>
      <c r="P303">
        <v>2</v>
      </c>
      <c r="Q303" s="20">
        <f>10%</f>
        <v>0.1</v>
      </c>
      <c r="R303" s="16" t="s">
        <v>47</v>
      </c>
      <c r="S303" s="18">
        <v>784.69790695052336</v>
      </c>
      <c r="T303" s="16" t="s">
        <v>47</v>
      </c>
      <c r="V303" s="27" t="s">
        <v>2134</v>
      </c>
      <c r="Z303" s="15" t="s">
        <v>55</v>
      </c>
      <c r="AB303"/>
      <c r="AF303"/>
      <c r="AG303" s="16" t="s">
        <v>47</v>
      </c>
      <c r="AH303" s="18">
        <v>3533.4773885056529</v>
      </c>
      <c r="AM303" s="19" t="s">
        <v>151</v>
      </c>
      <c r="AN303" t="s">
        <v>518</v>
      </c>
      <c r="AO303" t="s">
        <v>519</v>
      </c>
      <c r="AP303" s="19" t="s">
        <v>51</v>
      </c>
      <c r="AQ303">
        <v>1</v>
      </c>
    </row>
    <row r="304" spans="1:43">
      <c r="A304" s="13" t="s">
        <v>909</v>
      </c>
      <c r="B304" s="14" t="s">
        <v>910</v>
      </c>
      <c r="C304" s="15" t="s">
        <v>900</v>
      </c>
      <c r="D304" s="14" t="s">
        <v>514</v>
      </c>
      <c r="E304" s="14" t="s">
        <v>515</v>
      </c>
      <c r="F304" s="14" t="s">
        <v>900</v>
      </c>
      <c r="G304" s="15" t="str">
        <f>CONCATENATE([1]Sheet2!H196,[1]Sheet2!K196)</f>
        <v>FF09</v>
      </c>
      <c r="H304">
        <v>1</v>
      </c>
      <c r="I304" s="15" t="str">
        <f>CONCATENATE([1]Sheet2!H196,[1]Sheet2!K196,[1]Sheet2!R196)</f>
        <v>FF090006</v>
      </c>
      <c r="L304" s="27">
        <v>354</v>
      </c>
      <c r="N304">
        <v>10</v>
      </c>
      <c r="O304"/>
      <c r="P304">
        <v>2</v>
      </c>
      <c r="Q304" s="20">
        <f>10%</f>
        <v>0.1</v>
      </c>
      <c r="R304" s="16" t="s">
        <v>47</v>
      </c>
      <c r="S304" s="18">
        <v>784.69790695052336</v>
      </c>
      <c r="T304" s="16" t="s">
        <v>47</v>
      </c>
      <c r="V304" s="27" t="s">
        <v>2134</v>
      </c>
      <c r="Z304" s="15" t="s">
        <v>55</v>
      </c>
      <c r="AB304"/>
      <c r="AF304"/>
      <c r="AG304" s="16" t="s">
        <v>47</v>
      </c>
      <c r="AH304" s="18">
        <v>3533.4773885056529</v>
      </c>
      <c r="AM304" s="19" t="s">
        <v>151</v>
      </c>
      <c r="AN304" t="s">
        <v>518</v>
      </c>
      <c r="AO304" t="s">
        <v>519</v>
      </c>
      <c r="AP304" s="19" t="s">
        <v>51</v>
      </c>
      <c r="AQ304">
        <v>1</v>
      </c>
    </row>
    <row r="305" spans="1:43">
      <c r="A305" s="13" t="s">
        <v>911</v>
      </c>
      <c r="B305" s="14" t="s">
        <v>912</v>
      </c>
      <c r="C305" s="15" t="s">
        <v>913</v>
      </c>
      <c r="D305" s="14" t="s">
        <v>514</v>
      </c>
      <c r="E305" s="14" t="s">
        <v>515</v>
      </c>
      <c r="F305" s="14" t="s">
        <v>913</v>
      </c>
      <c r="G305" s="15" t="str">
        <f>CONCATENATE([1]Sheet2!H197,[1]Sheet2!K197)</f>
        <v>FF10</v>
      </c>
      <c r="H305">
        <v>1</v>
      </c>
      <c r="I305" s="15" t="str">
        <f>CONCATENATE([1]Sheet2!H197,[1]Sheet2!K197,[1]Sheet2!R197)</f>
        <v>FF100001</v>
      </c>
      <c r="L305" s="27">
        <v>354</v>
      </c>
      <c r="N305">
        <v>10</v>
      </c>
      <c r="O305"/>
      <c r="P305">
        <v>2</v>
      </c>
      <c r="Q305" s="20">
        <f>10%</f>
        <v>0.1</v>
      </c>
      <c r="R305" s="16" t="s">
        <v>47</v>
      </c>
      <c r="S305" s="18">
        <v>496.97534106866476</v>
      </c>
      <c r="T305" s="16" t="s">
        <v>47</v>
      </c>
      <c r="V305" s="27" t="s">
        <v>2134</v>
      </c>
      <c r="Z305" s="15" t="s">
        <v>49</v>
      </c>
      <c r="AB305"/>
      <c r="AF305"/>
      <c r="AG305" s="16" t="s">
        <v>47</v>
      </c>
      <c r="AH305" s="18">
        <v>2237.8690127202467</v>
      </c>
      <c r="AM305" s="19" t="s">
        <v>151</v>
      </c>
      <c r="AN305" t="s">
        <v>518</v>
      </c>
      <c r="AO305" t="s">
        <v>519</v>
      </c>
      <c r="AP305" s="19" t="s">
        <v>51</v>
      </c>
      <c r="AQ305">
        <v>1</v>
      </c>
    </row>
    <row r="306" spans="1:43">
      <c r="A306" s="13" t="s">
        <v>914</v>
      </c>
      <c r="B306" s="14" t="s">
        <v>915</v>
      </c>
      <c r="C306" s="15" t="s">
        <v>913</v>
      </c>
      <c r="D306" s="14" t="s">
        <v>514</v>
      </c>
      <c r="E306" s="14" t="s">
        <v>515</v>
      </c>
      <c r="F306" s="14" t="s">
        <v>913</v>
      </c>
      <c r="G306" s="15" t="str">
        <f>CONCATENATE([1]Sheet2!H198,[1]Sheet2!K198)</f>
        <v>FF10</v>
      </c>
      <c r="H306">
        <v>1</v>
      </c>
      <c r="I306" s="15" t="str">
        <f>CONCATENATE([1]Sheet2!H198,[1]Sheet2!K198,[1]Sheet2!R198)</f>
        <v>FF100002</v>
      </c>
      <c r="L306" s="27">
        <v>354</v>
      </c>
      <c r="N306">
        <v>10</v>
      </c>
      <c r="O306"/>
      <c r="P306">
        <v>2</v>
      </c>
      <c r="Q306" s="20">
        <f>10%</f>
        <v>0.1</v>
      </c>
      <c r="R306" s="16" t="s">
        <v>47</v>
      </c>
      <c r="S306" s="18">
        <v>496.97534106866476</v>
      </c>
      <c r="T306" s="16" t="s">
        <v>47</v>
      </c>
      <c r="V306" s="27" t="s">
        <v>2134</v>
      </c>
      <c r="Z306" s="15" t="s">
        <v>49</v>
      </c>
      <c r="AB306"/>
      <c r="AF306"/>
      <c r="AG306" s="16" t="s">
        <v>47</v>
      </c>
      <c r="AH306" s="18">
        <v>2237.8690127202467</v>
      </c>
      <c r="AM306" s="19" t="s">
        <v>151</v>
      </c>
      <c r="AN306" t="s">
        <v>518</v>
      </c>
      <c r="AO306" t="s">
        <v>519</v>
      </c>
      <c r="AP306" s="19" t="s">
        <v>51</v>
      </c>
      <c r="AQ306">
        <v>1</v>
      </c>
    </row>
    <row r="307" spans="1:43">
      <c r="A307" s="13" t="s">
        <v>916</v>
      </c>
      <c r="B307" s="14" t="s">
        <v>917</v>
      </c>
      <c r="C307" s="15" t="s">
        <v>913</v>
      </c>
      <c r="D307" s="14" t="s">
        <v>514</v>
      </c>
      <c r="E307" s="14" t="s">
        <v>515</v>
      </c>
      <c r="F307" s="14" t="s">
        <v>913</v>
      </c>
      <c r="G307" s="15" t="str">
        <f>CONCATENATE([1]Sheet2!H199,[1]Sheet2!K199)</f>
        <v>FF10</v>
      </c>
      <c r="H307">
        <v>1</v>
      </c>
      <c r="I307" s="15" t="str">
        <f>CONCATENATE([1]Sheet2!H199,[1]Sheet2!K199,[1]Sheet2!R199)</f>
        <v>FF100003</v>
      </c>
      <c r="L307" s="27">
        <v>354</v>
      </c>
      <c r="N307">
        <v>10</v>
      </c>
      <c r="O307"/>
      <c r="P307">
        <v>2</v>
      </c>
      <c r="Q307" s="20">
        <f>10%</f>
        <v>0.1</v>
      </c>
      <c r="R307" s="16" t="s">
        <v>47</v>
      </c>
      <c r="S307" s="18">
        <v>383.63008784247808</v>
      </c>
      <c r="T307" s="16" t="s">
        <v>47</v>
      </c>
      <c r="V307" s="27" t="s">
        <v>2134</v>
      </c>
      <c r="Z307" s="15" t="s">
        <v>55</v>
      </c>
      <c r="AB307"/>
      <c r="AF307"/>
      <c r="AG307" s="16" t="s">
        <v>47</v>
      </c>
      <c r="AH307" s="18">
        <v>1727.4778343805415</v>
      </c>
      <c r="AM307" s="19" t="s">
        <v>151</v>
      </c>
      <c r="AN307" t="s">
        <v>518</v>
      </c>
      <c r="AO307" t="s">
        <v>519</v>
      </c>
      <c r="AP307" s="19" t="s">
        <v>51</v>
      </c>
      <c r="AQ307">
        <v>1</v>
      </c>
    </row>
    <row r="308" spans="1:43">
      <c r="A308" s="13" t="s">
        <v>918</v>
      </c>
      <c r="B308" s="14" t="s">
        <v>919</v>
      </c>
      <c r="C308" s="15" t="s">
        <v>913</v>
      </c>
      <c r="D308" s="14" t="s">
        <v>514</v>
      </c>
      <c r="E308" s="14" t="s">
        <v>515</v>
      </c>
      <c r="F308" s="14" t="s">
        <v>913</v>
      </c>
      <c r="G308" s="15" t="str">
        <f>CONCATENATE([1]Sheet2!H200,[1]Sheet2!K200)</f>
        <v>FF10</v>
      </c>
      <c r="H308">
        <v>1</v>
      </c>
      <c r="I308" s="15" t="str">
        <f>CONCATENATE([1]Sheet2!H200,[1]Sheet2!K200,[1]Sheet2!R200)</f>
        <v>FF100004</v>
      </c>
      <c r="L308" s="27">
        <v>354</v>
      </c>
      <c r="N308">
        <v>10</v>
      </c>
      <c r="O308"/>
      <c r="P308">
        <v>2</v>
      </c>
      <c r="Q308" s="20">
        <f>10%</f>
        <v>0.1</v>
      </c>
      <c r="R308" s="16" t="s">
        <v>47</v>
      </c>
      <c r="S308" s="18">
        <v>383.63008784247808</v>
      </c>
      <c r="T308" s="16" t="s">
        <v>47</v>
      </c>
      <c r="V308" s="27" t="s">
        <v>2134</v>
      </c>
      <c r="Z308" s="15" t="s">
        <v>55</v>
      </c>
      <c r="AB308"/>
      <c r="AF308"/>
      <c r="AG308" s="16" t="s">
        <v>47</v>
      </c>
      <c r="AH308" s="18">
        <v>1727.4778343805415</v>
      </c>
      <c r="AM308" s="19" t="s">
        <v>151</v>
      </c>
      <c r="AN308" t="s">
        <v>518</v>
      </c>
      <c r="AO308" t="s">
        <v>519</v>
      </c>
      <c r="AP308" s="19" t="s">
        <v>51</v>
      </c>
      <c r="AQ308">
        <v>1</v>
      </c>
    </row>
    <row r="309" spans="1:43">
      <c r="A309" s="13" t="s">
        <v>920</v>
      </c>
      <c r="B309" s="14" t="s">
        <v>921</v>
      </c>
      <c r="C309" s="15" t="s">
        <v>922</v>
      </c>
      <c r="D309" s="14" t="s">
        <v>514</v>
      </c>
      <c r="E309" s="14" t="s">
        <v>515</v>
      </c>
      <c r="F309" s="14" t="s">
        <v>922</v>
      </c>
      <c r="G309" s="15" t="str">
        <f>CONCATENATE([1]Sheet2!H201,[1]Sheet2!K201)</f>
        <v>FF11</v>
      </c>
      <c r="H309">
        <v>1</v>
      </c>
      <c r="I309" s="15" t="str">
        <f>CONCATENATE([1]Sheet2!H201,[1]Sheet2!K201,[1]Sheet2!R201)</f>
        <v>FF110001</v>
      </c>
      <c r="L309" s="27">
        <v>354</v>
      </c>
      <c r="N309">
        <v>10</v>
      </c>
      <c r="O309"/>
      <c r="P309">
        <v>2</v>
      </c>
      <c r="Q309" s="20">
        <f>10%</f>
        <v>0.1</v>
      </c>
      <c r="R309" s="16" t="s">
        <v>47</v>
      </c>
      <c r="S309" s="18">
        <v>1131.7087591353104</v>
      </c>
      <c r="T309" s="16" t="s">
        <v>47</v>
      </c>
      <c r="V309" s="27" t="s">
        <v>2134</v>
      </c>
      <c r="Z309" s="15" t="s">
        <v>49</v>
      </c>
      <c r="AB309"/>
      <c r="AF309"/>
      <c r="AG309" s="16" t="s">
        <v>47</v>
      </c>
      <c r="AH309" s="18">
        <v>5096.0596114225973</v>
      </c>
      <c r="AM309" s="19" t="s">
        <v>151</v>
      </c>
      <c r="AN309" t="s">
        <v>518</v>
      </c>
      <c r="AO309" t="s">
        <v>519</v>
      </c>
      <c r="AP309" s="19" t="s">
        <v>51</v>
      </c>
      <c r="AQ309">
        <v>1</v>
      </c>
    </row>
    <row r="310" spans="1:43">
      <c r="A310" s="13" t="s">
        <v>923</v>
      </c>
      <c r="B310" s="14" t="s">
        <v>924</v>
      </c>
      <c r="C310" s="15" t="s">
        <v>925</v>
      </c>
      <c r="D310" s="14" t="s">
        <v>514</v>
      </c>
      <c r="E310" s="14" t="s">
        <v>515</v>
      </c>
      <c r="F310" s="14" t="s">
        <v>922</v>
      </c>
      <c r="G310" s="15" t="str">
        <f>CONCATENATE([1]Sheet2!H202,[1]Sheet2!K202)</f>
        <v>FF11</v>
      </c>
      <c r="H310">
        <v>1</v>
      </c>
      <c r="I310" s="15" t="str">
        <f>CONCATENATE([1]Sheet2!H202,[1]Sheet2!K202,[1]Sheet2!R202)</f>
        <v>FF110002</v>
      </c>
      <c r="L310" s="27">
        <v>354</v>
      </c>
      <c r="N310">
        <v>10</v>
      </c>
      <c r="O310"/>
      <c r="P310">
        <v>2</v>
      </c>
      <c r="Q310" s="20">
        <f>10%</f>
        <v>0.1</v>
      </c>
      <c r="R310" s="16" t="s">
        <v>47</v>
      </c>
      <c r="S310" s="18">
        <v>1131.7087591353104</v>
      </c>
      <c r="T310" s="16" t="s">
        <v>47</v>
      </c>
      <c r="V310" s="27" t="s">
        <v>2134</v>
      </c>
      <c r="Z310" s="15" t="s">
        <v>49</v>
      </c>
      <c r="AB310"/>
      <c r="AF310"/>
      <c r="AG310" s="16" t="s">
        <v>47</v>
      </c>
      <c r="AH310" s="18">
        <v>5096.0596114225973</v>
      </c>
      <c r="AM310" s="19" t="s">
        <v>151</v>
      </c>
      <c r="AN310" t="s">
        <v>518</v>
      </c>
      <c r="AO310" t="s">
        <v>519</v>
      </c>
      <c r="AP310" s="19" t="s">
        <v>51</v>
      </c>
      <c r="AQ310">
        <v>1</v>
      </c>
    </row>
    <row r="311" spans="1:43">
      <c r="A311" s="13" t="s">
        <v>926</v>
      </c>
      <c r="B311" s="14" t="s">
        <v>927</v>
      </c>
      <c r="C311" s="15" t="s">
        <v>928</v>
      </c>
      <c r="D311" s="14" t="s">
        <v>514</v>
      </c>
      <c r="E311" s="14" t="s">
        <v>515</v>
      </c>
      <c r="F311" s="14" t="s">
        <v>928</v>
      </c>
      <c r="G311" s="15" t="str">
        <f>CONCATENATE([1]Sheet2!H203,[1]Sheet2!K203)</f>
        <v>FF12</v>
      </c>
      <c r="H311">
        <v>1</v>
      </c>
      <c r="I311" s="15" t="str">
        <f>CONCATENATE([1]Sheet2!H203,[1]Sheet2!K203,[1]Sheet2!R203)</f>
        <v>FF120001</v>
      </c>
      <c r="L311" s="27">
        <v>354</v>
      </c>
      <c r="N311">
        <v>10</v>
      </c>
      <c r="O311"/>
      <c r="P311">
        <v>2</v>
      </c>
      <c r="Q311" s="20">
        <f>10%</f>
        <v>0.1</v>
      </c>
      <c r="R311" s="16" t="s">
        <v>47</v>
      </c>
      <c r="S311" s="18">
        <v>3729.9307177048208</v>
      </c>
      <c r="T311" s="16" t="s">
        <v>47</v>
      </c>
      <c r="V311" s="27" t="s">
        <v>2134</v>
      </c>
      <c r="Z311" s="15" t="s">
        <v>49</v>
      </c>
      <c r="AB311"/>
      <c r="AF311"/>
      <c r="AG311" s="16" t="s">
        <v>47</v>
      </c>
      <c r="AH311" s="18">
        <v>16795.795853363536</v>
      </c>
      <c r="AM311" s="19" t="s">
        <v>151</v>
      </c>
      <c r="AN311" t="s">
        <v>518</v>
      </c>
      <c r="AO311" t="s">
        <v>519</v>
      </c>
      <c r="AP311" s="19" t="s">
        <v>51</v>
      </c>
      <c r="AQ311">
        <v>1</v>
      </c>
    </row>
    <row r="312" spans="1:43">
      <c r="A312" s="13" t="s">
        <v>929</v>
      </c>
      <c r="B312" s="14" t="s">
        <v>930</v>
      </c>
      <c r="C312" s="15" t="s">
        <v>931</v>
      </c>
      <c r="D312" s="14" t="s">
        <v>514</v>
      </c>
      <c r="E312" s="14" t="s">
        <v>515</v>
      </c>
      <c r="F312" s="14" t="s">
        <v>932</v>
      </c>
      <c r="G312" s="15" t="str">
        <f>CONCATENATE([1]Sheet2!H204,[1]Sheet2!K204)</f>
        <v>FF13</v>
      </c>
      <c r="H312">
        <v>1</v>
      </c>
      <c r="I312" s="15" t="str">
        <f>CONCATENATE([1]Sheet2!H204,[1]Sheet2!K204,[1]Sheet2!R204)</f>
        <v>FF130001</v>
      </c>
      <c r="L312" s="27">
        <v>354</v>
      </c>
      <c r="N312">
        <v>10</v>
      </c>
      <c r="O312"/>
      <c r="P312">
        <v>2</v>
      </c>
      <c r="Q312" s="20">
        <f>10%</f>
        <v>0.1</v>
      </c>
      <c r="R312" s="16" t="s">
        <v>47</v>
      </c>
      <c r="S312" s="18">
        <v>828.29223511444138</v>
      </c>
      <c r="T312" s="16" t="s">
        <v>47</v>
      </c>
      <c r="V312" s="27" t="s">
        <v>2134</v>
      </c>
      <c r="Z312" s="15" t="s">
        <v>49</v>
      </c>
      <c r="AB312"/>
      <c r="AF312"/>
      <c r="AG312" s="16" t="s">
        <v>47</v>
      </c>
      <c r="AH312" s="18">
        <v>3729.7816878670783</v>
      </c>
      <c r="AM312" s="19" t="s">
        <v>151</v>
      </c>
      <c r="AN312" t="s">
        <v>518</v>
      </c>
      <c r="AO312" t="s">
        <v>519</v>
      </c>
      <c r="AP312" s="19" t="s">
        <v>51</v>
      </c>
      <c r="AQ312">
        <v>1</v>
      </c>
    </row>
    <row r="313" spans="1:43">
      <c r="A313" s="13" t="s">
        <v>933</v>
      </c>
      <c r="B313" s="14" t="s">
        <v>934</v>
      </c>
      <c r="C313" s="15" t="s">
        <v>931</v>
      </c>
      <c r="D313" s="14" t="s">
        <v>514</v>
      </c>
      <c r="E313" s="14" t="s">
        <v>515</v>
      </c>
      <c r="F313" s="14" t="s">
        <v>932</v>
      </c>
      <c r="G313" s="15" t="str">
        <f>CONCATENATE([1]Sheet2!H205,[1]Sheet2!K205)</f>
        <v>FF13</v>
      </c>
      <c r="H313">
        <v>1</v>
      </c>
      <c r="I313" s="15" t="str">
        <f>CONCATENATE([1]Sheet2!H205,[1]Sheet2!K205,[1]Sheet2!R205)</f>
        <v>FF130002</v>
      </c>
      <c r="L313" s="27">
        <v>354</v>
      </c>
      <c r="N313">
        <v>10</v>
      </c>
      <c r="O313"/>
      <c r="P313">
        <v>2</v>
      </c>
      <c r="Q313" s="20">
        <f>10%</f>
        <v>0.1</v>
      </c>
      <c r="R313" s="16" t="s">
        <v>47</v>
      </c>
      <c r="S313" s="18">
        <v>828.29223511444138</v>
      </c>
      <c r="T313" s="16" t="s">
        <v>47</v>
      </c>
      <c r="V313" s="27" t="s">
        <v>2134</v>
      </c>
      <c r="Z313" s="15" t="s">
        <v>49</v>
      </c>
      <c r="AB313"/>
      <c r="AF313"/>
      <c r="AG313" s="16" t="s">
        <v>47</v>
      </c>
      <c r="AH313" s="18">
        <v>3729.7816878670783</v>
      </c>
      <c r="AM313" s="19" t="s">
        <v>151</v>
      </c>
      <c r="AN313" t="s">
        <v>518</v>
      </c>
      <c r="AO313" t="s">
        <v>519</v>
      </c>
      <c r="AP313" s="19" t="s">
        <v>51</v>
      </c>
      <c r="AQ313">
        <v>1</v>
      </c>
    </row>
    <row r="314" spans="1:43">
      <c r="A314" s="13" t="s">
        <v>935</v>
      </c>
      <c r="B314" s="14" t="s">
        <v>936</v>
      </c>
      <c r="C314" s="15" t="s">
        <v>931</v>
      </c>
      <c r="D314" s="14" t="s">
        <v>514</v>
      </c>
      <c r="E314" s="14" t="s">
        <v>515</v>
      </c>
      <c r="F314" s="14" t="s">
        <v>932</v>
      </c>
      <c r="G314" s="15" t="str">
        <f>CONCATENATE([1]Sheet2!H206,[1]Sheet2!K206)</f>
        <v>FF13</v>
      </c>
      <c r="H314">
        <v>1</v>
      </c>
      <c r="I314" s="15" t="str">
        <f>CONCATENATE([1]Sheet2!H206,[1]Sheet2!K206,[1]Sheet2!R206)</f>
        <v>FF130003</v>
      </c>
      <c r="L314" s="27">
        <v>354</v>
      </c>
      <c r="N314">
        <v>10</v>
      </c>
      <c r="O314"/>
      <c r="P314">
        <v>2</v>
      </c>
      <c r="Q314" s="20">
        <f>10%</f>
        <v>0.1</v>
      </c>
      <c r="R314" s="16" t="s">
        <v>47</v>
      </c>
      <c r="S314" s="18">
        <v>828.29223511444138</v>
      </c>
      <c r="T314" s="16" t="s">
        <v>47</v>
      </c>
      <c r="V314" s="27" t="s">
        <v>2134</v>
      </c>
      <c r="Z314" s="15" t="s">
        <v>49</v>
      </c>
      <c r="AB314"/>
      <c r="AF314"/>
      <c r="AG314" s="16" t="s">
        <v>47</v>
      </c>
      <c r="AH314" s="18">
        <v>3729.7816878670783</v>
      </c>
      <c r="AM314" s="19" t="s">
        <v>151</v>
      </c>
      <c r="AN314" t="s">
        <v>518</v>
      </c>
      <c r="AO314" t="s">
        <v>519</v>
      </c>
      <c r="AP314" s="19" t="s">
        <v>51</v>
      </c>
      <c r="AQ314">
        <v>1</v>
      </c>
    </row>
    <row r="315" spans="1:43">
      <c r="A315" s="13" t="s">
        <v>937</v>
      </c>
      <c r="B315" s="14" t="s">
        <v>938</v>
      </c>
      <c r="C315" s="15" t="s">
        <v>931</v>
      </c>
      <c r="D315" s="14" t="s">
        <v>514</v>
      </c>
      <c r="E315" s="14" t="s">
        <v>515</v>
      </c>
      <c r="F315" s="14" t="s">
        <v>932</v>
      </c>
      <c r="G315" s="15" t="str">
        <f>CONCATENATE([1]Sheet2!H207,[1]Sheet2!K207)</f>
        <v>FF13</v>
      </c>
      <c r="H315">
        <v>1</v>
      </c>
      <c r="I315" s="15" t="str">
        <f>CONCATENATE([1]Sheet2!H207,[1]Sheet2!K207,[1]Sheet2!R207)</f>
        <v>FF130004</v>
      </c>
      <c r="L315" s="27">
        <v>354</v>
      </c>
      <c r="N315">
        <v>10</v>
      </c>
      <c r="O315"/>
      <c r="P315">
        <v>2</v>
      </c>
      <c r="Q315" s="20">
        <f>10%</f>
        <v>0.1</v>
      </c>
      <c r="R315" s="16" t="s">
        <v>47</v>
      </c>
      <c r="S315" s="18">
        <v>828.29223511444138</v>
      </c>
      <c r="T315" s="16" t="s">
        <v>47</v>
      </c>
      <c r="V315" s="27" t="s">
        <v>2134</v>
      </c>
      <c r="Z315" s="15" t="s">
        <v>49</v>
      </c>
      <c r="AB315"/>
      <c r="AF315"/>
      <c r="AG315" s="16" t="s">
        <v>47</v>
      </c>
      <c r="AH315" s="18">
        <v>3729.7816878670783</v>
      </c>
      <c r="AM315" s="19" t="s">
        <v>151</v>
      </c>
      <c r="AN315" t="s">
        <v>518</v>
      </c>
      <c r="AO315" t="s">
        <v>519</v>
      </c>
      <c r="AP315" s="19" t="s">
        <v>51</v>
      </c>
      <c r="AQ315">
        <v>1</v>
      </c>
    </row>
    <row r="316" spans="1:43">
      <c r="A316" s="13" t="s">
        <v>939</v>
      </c>
      <c r="B316" s="14" t="s">
        <v>940</v>
      </c>
      <c r="C316" s="15" t="s">
        <v>931</v>
      </c>
      <c r="D316" s="14" t="s">
        <v>514</v>
      </c>
      <c r="E316" s="14" t="s">
        <v>515</v>
      </c>
      <c r="F316" s="14" t="s">
        <v>932</v>
      </c>
      <c r="G316" s="15" t="str">
        <f>CONCATENATE([1]Sheet2!H208,[1]Sheet2!K208)</f>
        <v>FF13</v>
      </c>
      <c r="H316">
        <v>1</v>
      </c>
      <c r="I316" s="15" t="str">
        <f>CONCATENATE([1]Sheet2!H208,[1]Sheet2!K208,[1]Sheet2!R208)</f>
        <v>FF130005</v>
      </c>
      <c r="L316" s="27">
        <v>354</v>
      </c>
      <c r="N316">
        <v>10</v>
      </c>
      <c r="O316"/>
      <c r="P316">
        <v>2</v>
      </c>
      <c r="Q316" s="20">
        <f>10%</f>
        <v>0.1</v>
      </c>
      <c r="R316" s="16" t="s">
        <v>47</v>
      </c>
      <c r="S316" s="18">
        <v>828.29223511444138</v>
      </c>
      <c r="T316" s="16" t="s">
        <v>47</v>
      </c>
      <c r="V316" s="27" t="s">
        <v>2134</v>
      </c>
      <c r="Z316" s="15" t="s">
        <v>49</v>
      </c>
      <c r="AB316"/>
      <c r="AF316"/>
      <c r="AG316" s="16" t="s">
        <v>47</v>
      </c>
      <c r="AH316" s="18">
        <v>3729.7816878670783</v>
      </c>
      <c r="AM316" s="19" t="s">
        <v>151</v>
      </c>
      <c r="AN316" t="s">
        <v>518</v>
      </c>
      <c r="AO316" t="s">
        <v>519</v>
      </c>
      <c r="AP316" s="19" t="s">
        <v>51</v>
      </c>
      <c r="AQ316">
        <v>1</v>
      </c>
    </row>
    <row r="317" spans="1:43">
      <c r="A317" s="13" t="s">
        <v>941</v>
      </c>
      <c r="B317" s="14" t="s">
        <v>942</v>
      </c>
      <c r="C317" s="15" t="s">
        <v>943</v>
      </c>
      <c r="D317" s="14" t="s">
        <v>514</v>
      </c>
      <c r="E317" s="14" t="s">
        <v>515</v>
      </c>
      <c r="F317" s="14" t="s">
        <v>932</v>
      </c>
      <c r="G317" s="15" t="str">
        <f>CONCATENATE([1]Sheet2!H209,[1]Sheet2!K209)</f>
        <v>FF13</v>
      </c>
      <c r="H317">
        <v>1</v>
      </c>
      <c r="I317" s="15" t="str">
        <f>CONCATENATE([1]Sheet2!H209,[1]Sheet2!K209,[1]Sheet2!R209)</f>
        <v>FF130006</v>
      </c>
      <c r="L317" s="27">
        <v>354</v>
      </c>
      <c r="N317">
        <v>10</v>
      </c>
      <c r="O317"/>
      <c r="P317">
        <v>2</v>
      </c>
      <c r="Q317" s="20">
        <f>10%</f>
        <v>0.1</v>
      </c>
      <c r="R317" s="16" t="s">
        <v>47</v>
      </c>
      <c r="S317" s="18">
        <v>959.07521960619522</v>
      </c>
      <c r="T317" s="16" t="s">
        <v>47</v>
      </c>
      <c r="V317" s="27" t="s">
        <v>2134</v>
      </c>
      <c r="Z317" s="15" t="s">
        <v>55</v>
      </c>
      <c r="AB317"/>
      <c r="AF317"/>
      <c r="AG317" s="16" t="s">
        <v>47</v>
      </c>
      <c r="AH317" s="18">
        <v>4318.6945859513535</v>
      </c>
      <c r="AM317" s="19" t="s">
        <v>151</v>
      </c>
      <c r="AN317" t="s">
        <v>518</v>
      </c>
      <c r="AO317" t="s">
        <v>519</v>
      </c>
      <c r="AP317" s="19" t="s">
        <v>51</v>
      </c>
      <c r="AQ317">
        <v>1</v>
      </c>
    </row>
    <row r="318" spans="1:43">
      <c r="A318" s="13" t="s">
        <v>944</v>
      </c>
      <c r="B318" s="14" t="s">
        <v>945</v>
      </c>
      <c r="C318" s="15" t="s">
        <v>943</v>
      </c>
      <c r="D318" s="14" t="s">
        <v>514</v>
      </c>
      <c r="E318" s="14" t="s">
        <v>515</v>
      </c>
      <c r="F318" s="14" t="s">
        <v>932</v>
      </c>
      <c r="G318" s="15" t="str">
        <f>CONCATENATE([1]Sheet2!H210,[1]Sheet2!K210)</f>
        <v>FF13</v>
      </c>
      <c r="H318">
        <v>1</v>
      </c>
      <c r="I318" s="15" t="str">
        <f>CONCATENATE([1]Sheet2!H210,[1]Sheet2!K210,[1]Sheet2!R210)</f>
        <v>FF130007</v>
      </c>
      <c r="L318" s="27">
        <v>354</v>
      </c>
      <c r="N318">
        <v>10</v>
      </c>
      <c r="O318"/>
      <c r="P318">
        <v>2</v>
      </c>
      <c r="Q318" s="20">
        <f>10%</f>
        <v>0.1</v>
      </c>
      <c r="R318" s="16" t="s">
        <v>47</v>
      </c>
      <c r="S318" s="18">
        <v>959.07521960619522</v>
      </c>
      <c r="T318" s="16" t="s">
        <v>47</v>
      </c>
      <c r="V318" s="27" t="s">
        <v>2134</v>
      </c>
      <c r="Z318" s="15" t="s">
        <v>55</v>
      </c>
      <c r="AB318"/>
      <c r="AF318"/>
      <c r="AG318" s="16" t="s">
        <v>47</v>
      </c>
      <c r="AH318" s="18">
        <v>4318.6945859513535</v>
      </c>
      <c r="AM318" s="19" t="s">
        <v>151</v>
      </c>
      <c r="AN318" t="s">
        <v>518</v>
      </c>
      <c r="AO318" t="s">
        <v>519</v>
      </c>
      <c r="AP318" s="19" t="s">
        <v>51</v>
      </c>
      <c r="AQ318">
        <v>1</v>
      </c>
    </row>
    <row r="319" spans="1:43">
      <c r="A319" s="13" t="s">
        <v>946</v>
      </c>
      <c r="B319" s="14" t="s">
        <v>947</v>
      </c>
      <c r="C319" s="15" t="s">
        <v>932</v>
      </c>
      <c r="D319" s="14" t="s">
        <v>514</v>
      </c>
      <c r="E319" s="14" t="s">
        <v>515</v>
      </c>
      <c r="F319" s="14" t="s">
        <v>932</v>
      </c>
      <c r="G319" s="15" t="str">
        <f>CONCATENATE([1]Sheet2!H211,[1]Sheet2!K211)</f>
        <v>FF13</v>
      </c>
      <c r="H319">
        <v>1</v>
      </c>
      <c r="I319" s="15" t="str">
        <f>CONCATENATE([1]Sheet2!H211,[1]Sheet2!K211,[1]Sheet2!R211)</f>
        <v>FF130008</v>
      </c>
      <c r="L319" s="27">
        <v>354</v>
      </c>
      <c r="N319">
        <v>10</v>
      </c>
      <c r="O319"/>
      <c r="P319">
        <v>2</v>
      </c>
      <c r="Q319" s="20">
        <f>10%</f>
        <v>0.1</v>
      </c>
      <c r="R319" s="16" t="s">
        <v>47</v>
      </c>
      <c r="S319" s="18">
        <v>1133.452532261867</v>
      </c>
      <c r="T319" s="16" t="s">
        <v>47</v>
      </c>
      <c r="V319" s="27" t="s">
        <v>2134</v>
      </c>
      <c r="Z319" s="15" t="s">
        <v>55</v>
      </c>
      <c r="AB319"/>
      <c r="AF319"/>
      <c r="AG319" s="16" t="s">
        <v>47</v>
      </c>
      <c r="AH319" s="18">
        <v>5103.911783397054</v>
      </c>
      <c r="AM319" s="19" t="s">
        <v>151</v>
      </c>
      <c r="AN319" t="s">
        <v>518</v>
      </c>
      <c r="AO319" t="s">
        <v>519</v>
      </c>
      <c r="AP319" s="19" t="s">
        <v>51</v>
      </c>
      <c r="AQ319">
        <v>1</v>
      </c>
    </row>
    <row r="320" spans="1:43">
      <c r="A320" s="13" t="s">
        <v>948</v>
      </c>
      <c r="B320" s="14" t="s">
        <v>949</v>
      </c>
      <c r="C320" s="15" t="s">
        <v>950</v>
      </c>
      <c r="D320" s="14" t="s">
        <v>514</v>
      </c>
      <c r="E320" s="14" t="s">
        <v>515</v>
      </c>
      <c r="F320" s="14" t="s">
        <v>950</v>
      </c>
      <c r="G320" s="15" t="str">
        <f>CONCATENATE([1]Sheet2!H212,[1]Sheet2!K212)</f>
        <v>FF14</v>
      </c>
      <c r="H320">
        <v>1</v>
      </c>
      <c r="I320" s="15" t="str">
        <f>CONCATENATE([1]Sheet2!H212,[1]Sheet2!K212,[1]Sheet2!R212)</f>
        <v>FF140001</v>
      </c>
      <c r="L320" s="27">
        <v>354</v>
      </c>
      <c r="N320">
        <v>10</v>
      </c>
      <c r="O320"/>
      <c r="P320">
        <v>2</v>
      </c>
      <c r="Q320" s="20">
        <f>10%</f>
        <v>0.1</v>
      </c>
      <c r="R320" s="16" t="s">
        <v>47</v>
      </c>
      <c r="S320" s="18">
        <v>784.69790695052336</v>
      </c>
      <c r="T320" s="16" t="s">
        <v>47</v>
      </c>
      <c r="V320" s="27" t="s">
        <v>2134</v>
      </c>
      <c r="Z320" s="15" t="s">
        <v>49</v>
      </c>
      <c r="AB320"/>
      <c r="AF320"/>
      <c r="AG320" s="16" t="s">
        <v>47</v>
      </c>
      <c r="AH320" s="18">
        <v>3533.4773885056529</v>
      </c>
      <c r="AM320" s="19" t="s">
        <v>151</v>
      </c>
      <c r="AN320" t="s">
        <v>518</v>
      </c>
      <c r="AO320" t="s">
        <v>519</v>
      </c>
      <c r="AP320" s="19" t="s">
        <v>51</v>
      </c>
      <c r="AQ320">
        <v>1</v>
      </c>
    </row>
    <row r="321" spans="1:43">
      <c r="A321" s="13" t="s">
        <v>951</v>
      </c>
      <c r="B321" s="14" t="s">
        <v>952</v>
      </c>
      <c r="C321" s="15" t="s">
        <v>953</v>
      </c>
      <c r="D321" s="14" t="s">
        <v>514</v>
      </c>
      <c r="E321" s="14" t="s">
        <v>515</v>
      </c>
      <c r="F321" s="14" t="s">
        <v>953</v>
      </c>
      <c r="G321" s="15" t="str">
        <f>CONCATENATE([1]Sheet2!H213,[1]Sheet2!K213)</f>
        <v>FF15</v>
      </c>
      <c r="H321">
        <v>1</v>
      </c>
      <c r="I321" s="15" t="str">
        <f>CONCATENATE([1]Sheet2!H213,[1]Sheet2!K213,[1]Sheet2!R213)</f>
        <v>FF150001</v>
      </c>
      <c r="L321" s="27">
        <v>354</v>
      </c>
      <c r="N321">
        <v>10</v>
      </c>
      <c r="O321"/>
      <c r="P321">
        <v>2</v>
      </c>
      <c r="Q321" s="20">
        <f>10%</f>
        <v>0.1</v>
      </c>
      <c r="R321" s="16" t="s">
        <v>47</v>
      </c>
      <c r="S321" s="18">
        <v>244.12823771794058</v>
      </c>
      <c r="T321" s="16" t="s">
        <v>47</v>
      </c>
      <c r="V321" s="27" t="s">
        <v>2134</v>
      </c>
      <c r="Z321" s="15" t="s">
        <v>49</v>
      </c>
      <c r="AB321"/>
      <c r="AF321"/>
      <c r="AG321" s="16" t="s">
        <v>47</v>
      </c>
      <c r="AH321" s="18">
        <v>1099.3040764239809</v>
      </c>
      <c r="AM321" s="19" t="s">
        <v>151</v>
      </c>
      <c r="AN321" t="s">
        <v>518</v>
      </c>
      <c r="AO321" t="s">
        <v>519</v>
      </c>
      <c r="AP321" s="19" t="s">
        <v>51</v>
      </c>
      <c r="AQ321">
        <v>1</v>
      </c>
    </row>
    <row r="322" spans="1:43">
      <c r="A322" s="13" t="s">
        <v>954</v>
      </c>
      <c r="B322" s="14" t="s">
        <v>955</v>
      </c>
      <c r="C322" s="15" t="s">
        <v>953</v>
      </c>
      <c r="D322" s="14" t="s">
        <v>514</v>
      </c>
      <c r="E322" s="14" t="s">
        <v>515</v>
      </c>
      <c r="F322" s="14" t="s">
        <v>953</v>
      </c>
      <c r="G322" s="15" t="str">
        <f>CONCATENATE([1]Sheet2!H214,[1]Sheet2!K214)</f>
        <v>FF15</v>
      </c>
      <c r="H322">
        <v>1</v>
      </c>
      <c r="I322" s="15" t="str">
        <f>CONCATENATE([1]Sheet2!H214,[1]Sheet2!K214,[1]Sheet2!R214)</f>
        <v>FF150002</v>
      </c>
      <c r="L322" s="27">
        <v>354</v>
      </c>
      <c r="N322">
        <v>10</v>
      </c>
      <c r="O322"/>
      <c r="P322">
        <v>2</v>
      </c>
      <c r="Q322" s="20">
        <f>10%</f>
        <v>0.1</v>
      </c>
      <c r="R322" s="16" t="s">
        <v>47</v>
      </c>
      <c r="S322" s="18">
        <v>244.12823771794058</v>
      </c>
      <c r="T322" s="16" t="s">
        <v>47</v>
      </c>
      <c r="V322" s="27" t="s">
        <v>2134</v>
      </c>
      <c r="Z322" s="15" t="s">
        <v>49</v>
      </c>
      <c r="AB322"/>
      <c r="AF322"/>
      <c r="AG322" s="16" t="s">
        <v>47</v>
      </c>
      <c r="AH322" s="18">
        <v>1099.3040764239809</v>
      </c>
      <c r="AM322" s="19" t="s">
        <v>151</v>
      </c>
      <c r="AN322" t="s">
        <v>518</v>
      </c>
      <c r="AO322" t="s">
        <v>519</v>
      </c>
      <c r="AP322" s="19" t="s">
        <v>51</v>
      </c>
      <c r="AQ322">
        <v>1</v>
      </c>
    </row>
    <row r="323" spans="1:43">
      <c r="A323" s="13" t="s">
        <v>956</v>
      </c>
      <c r="B323" s="14" t="s">
        <v>957</v>
      </c>
      <c r="C323" s="15" t="s">
        <v>953</v>
      </c>
      <c r="D323" s="14" t="s">
        <v>514</v>
      </c>
      <c r="E323" s="14" t="s">
        <v>515</v>
      </c>
      <c r="F323" s="14" t="s">
        <v>953</v>
      </c>
      <c r="G323" s="15" t="str">
        <f>CONCATENATE([1]Sheet2!H215,[1]Sheet2!K215)</f>
        <v>FF15</v>
      </c>
      <c r="H323">
        <v>1</v>
      </c>
      <c r="I323" s="15" t="str">
        <f>CONCATENATE([1]Sheet2!H215,[1]Sheet2!K215,[1]Sheet2!R215)</f>
        <v>FF150003</v>
      </c>
      <c r="L323" s="27">
        <v>354</v>
      </c>
      <c r="N323">
        <v>10</v>
      </c>
      <c r="O323"/>
      <c r="P323">
        <v>2</v>
      </c>
      <c r="Q323" s="20">
        <f>10%</f>
        <v>0.1</v>
      </c>
      <c r="R323" s="16" t="s">
        <v>47</v>
      </c>
      <c r="S323" s="18">
        <v>244.12823771794058</v>
      </c>
      <c r="T323" s="16" t="s">
        <v>47</v>
      </c>
      <c r="V323" s="27" t="s">
        <v>2134</v>
      </c>
      <c r="Z323" s="15" t="s">
        <v>49</v>
      </c>
      <c r="AB323"/>
      <c r="AF323"/>
      <c r="AG323" s="16" t="s">
        <v>47</v>
      </c>
      <c r="AH323" s="18">
        <v>1099.3040764239809</v>
      </c>
      <c r="AM323" s="19" t="s">
        <v>151</v>
      </c>
      <c r="AN323" t="s">
        <v>518</v>
      </c>
      <c r="AO323" t="s">
        <v>519</v>
      </c>
      <c r="AP323" s="19" t="s">
        <v>51</v>
      </c>
      <c r="AQ323">
        <v>1</v>
      </c>
    </row>
    <row r="324" spans="1:43">
      <c r="A324" s="13" t="s">
        <v>958</v>
      </c>
      <c r="B324" s="14" t="s">
        <v>959</v>
      </c>
      <c r="C324" s="15" t="s">
        <v>953</v>
      </c>
      <c r="D324" s="14" t="s">
        <v>514</v>
      </c>
      <c r="E324" s="14" t="s">
        <v>515</v>
      </c>
      <c r="F324" s="14" t="s">
        <v>953</v>
      </c>
      <c r="G324" s="15" t="str">
        <f>CONCATENATE([1]Sheet2!H216,[1]Sheet2!K216)</f>
        <v>FF15</v>
      </c>
      <c r="H324">
        <v>1</v>
      </c>
      <c r="I324" s="15" t="str">
        <f>CONCATENATE([1]Sheet2!H216,[1]Sheet2!K216,[1]Sheet2!R216)</f>
        <v>FF150004</v>
      </c>
      <c r="L324" s="27">
        <v>354</v>
      </c>
      <c r="N324">
        <v>10</v>
      </c>
      <c r="O324"/>
      <c r="P324">
        <v>2</v>
      </c>
      <c r="Q324" s="20">
        <f>10%</f>
        <v>0.1</v>
      </c>
      <c r="R324" s="16" t="s">
        <v>47</v>
      </c>
      <c r="S324" s="18">
        <v>244.12823771794058</v>
      </c>
      <c r="T324" s="16" t="s">
        <v>47</v>
      </c>
      <c r="V324" s="27" t="s">
        <v>2134</v>
      </c>
      <c r="Z324" s="15" t="s">
        <v>49</v>
      </c>
      <c r="AB324"/>
      <c r="AF324"/>
      <c r="AG324" s="16" t="s">
        <v>47</v>
      </c>
      <c r="AH324" s="18">
        <v>1099.3040764239809</v>
      </c>
      <c r="AM324" s="19" t="s">
        <v>151</v>
      </c>
      <c r="AN324" t="s">
        <v>518</v>
      </c>
      <c r="AO324" t="s">
        <v>519</v>
      </c>
      <c r="AP324" s="19" t="s">
        <v>51</v>
      </c>
      <c r="AQ324">
        <v>1</v>
      </c>
    </row>
    <row r="325" spans="1:43">
      <c r="A325" s="13" t="s">
        <v>960</v>
      </c>
      <c r="B325" s="14" t="s">
        <v>961</v>
      </c>
      <c r="C325" s="15" t="s">
        <v>953</v>
      </c>
      <c r="D325" s="14" t="s">
        <v>514</v>
      </c>
      <c r="E325" s="14" t="s">
        <v>515</v>
      </c>
      <c r="F325" s="14" t="s">
        <v>953</v>
      </c>
      <c r="G325" s="15" t="str">
        <f>CONCATENATE([1]Sheet2!H217,[1]Sheet2!K217)</f>
        <v>FF15</v>
      </c>
      <c r="H325">
        <v>1</v>
      </c>
      <c r="I325" s="15" t="str">
        <f>CONCATENATE([1]Sheet2!H217,[1]Sheet2!K217,[1]Sheet2!R217)</f>
        <v>FF150005</v>
      </c>
      <c r="L325" s="27">
        <v>354</v>
      </c>
      <c r="N325">
        <v>10</v>
      </c>
      <c r="O325"/>
      <c r="P325">
        <v>2</v>
      </c>
      <c r="Q325" s="20">
        <f>10%</f>
        <v>0.1</v>
      </c>
      <c r="R325" s="16" t="s">
        <v>47</v>
      </c>
      <c r="S325" s="18">
        <v>244.12823771794058</v>
      </c>
      <c r="T325" s="16" t="s">
        <v>47</v>
      </c>
      <c r="V325" s="27" t="s">
        <v>2134</v>
      </c>
      <c r="Z325" s="15" t="s">
        <v>49</v>
      </c>
      <c r="AB325"/>
      <c r="AF325"/>
      <c r="AG325" s="16" t="s">
        <v>47</v>
      </c>
      <c r="AH325" s="18">
        <v>1099.3040764239809</v>
      </c>
      <c r="AM325" s="19" t="s">
        <v>151</v>
      </c>
      <c r="AN325" t="s">
        <v>518</v>
      </c>
      <c r="AO325" t="s">
        <v>519</v>
      </c>
      <c r="AP325" s="19" t="s">
        <v>51</v>
      </c>
      <c r="AQ325">
        <v>1</v>
      </c>
    </row>
    <row r="326" spans="1:43">
      <c r="A326" s="13" t="s">
        <v>962</v>
      </c>
      <c r="B326" s="14" t="s">
        <v>963</v>
      </c>
      <c r="C326" s="15" t="s">
        <v>953</v>
      </c>
      <c r="D326" s="14" t="s">
        <v>514</v>
      </c>
      <c r="E326" s="14" t="s">
        <v>515</v>
      </c>
      <c r="F326" s="14" t="s">
        <v>953</v>
      </c>
      <c r="G326" s="15" t="str">
        <f>CONCATENATE([1]Sheet2!H218,[1]Sheet2!K218)</f>
        <v>FF15</v>
      </c>
      <c r="H326">
        <v>1</v>
      </c>
      <c r="I326" s="15" t="str">
        <f>CONCATENATE([1]Sheet2!H218,[1]Sheet2!K218,[1]Sheet2!R218)</f>
        <v>FF150006</v>
      </c>
      <c r="L326" s="27">
        <v>354</v>
      </c>
      <c r="N326">
        <v>10</v>
      </c>
      <c r="O326"/>
      <c r="P326">
        <v>2</v>
      </c>
      <c r="Q326" s="20">
        <f>10%</f>
        <v>0.1</v>
      </c>
      <c r="R326" s="16" t="s">
        <v>47</v>
      </c>
      <c r="S326" s="18">
        <v>244.12823771794058</v>
      </c>
      <c r="T326" s="16" t="s">
        <v>47</v>
      </c>
      <c r="V326" s="27" t="s">
        <v>2134</v>
      </c>
      <c r="Z326" s="15" t="s">
        <v>49</v>
      </c>
      <c r="AB326"/>
      <c r="AF326"/>
      <c r="AG326" s="16" t="s">
        <v>47</v>
      </c>
      <c r="AH326" s="18">
        <v>1099.3040764239809</v>
      </c>
      <c r="AM326" s="19" t="s">
        <v>151</v>
      </c>
      <c r="AN326" t="s">
        <v>518</v>
      </c>
      <c r="AO326" t="s">
        <v>519</v>
      </c>
      <c r="AP326" s="19" t="s">
        <v>51</v>
      </c>
      <c r="AQ326">
        <v>1</v>
      </c>
    </row>
    <row r="327" spans="1:43">
      <c r="A327" s="13" t="s">
        <v>964</v>
      </c>
      <c r="B327" s="14" t="s">
        <v>965</v>
      </c>
      <c r="C327" s="15" t="s">
        <v>953</v>
      </c>
      <c r="D327" s="14" t="s">
        <v>514</v>
      </c>
      <c r="E327" s="14" t="s">
        <v>515</v>
      </c>
      <c r="F327" s="14" t="s">
        <v>953</v>
      </c>
      <c r="G327" s="15" t="str">
        <f>CONCATENATE([1]Sheet2!H219,[1]Sheet2!K219)</f>
        <v>FF15</v>
      </c>
      <c r="H327">
        <v>1</v>
      </c>
      <c r="I327" s="15" t="str">
        <f>CONCATENATE([1]Sheet2!H219,[1]Sheet2!K219,[1]Sheet2!R219)</f>
        <v>FF150007</v>
      </c>
      <c r="L327" s="27">
        <v>354</v>
      </c>
      <c r="N327">
        <v>10</v>
      </c>
      <c r="O327"/>
      <c r="P327">
        <v>2</v>
      </c>
      <c r="Q327" s="20">
        <f>10%</f>
        <v>0.1</v>
      </c>
      <c r="R327" s="16" t="s">
        <v>47</v>
      </c>
      <c r="S327" s="18">
        <v>244.12823771794058</v>
      </c>
      <c r="T327" s="16" t="s">
        <v>47</v>
      </c>
      <c r="V327" s="27" t="s">
        <v>2134</v>
      </c>
      <c r="Z327" s="15" t="s">
        <v>49</v>
      </c>
      <c r="AB327"/>
      <c r="AF327"/>
      <c r="AG327" s="16" t="s">
        <v>47</v>
      </c>
      <c r="AH327" s="18">
        <v>1099.3040764239809</v>
      </c>
      <c r="AM327" s="19" t="s">
        <v>151</v>
      </c>
      <c r="AN327" t="s">
        <v>518</v>
      </c>
      <c r="AO327" t="s">
        <v>519</v>
      </c>
      <c r="AP327" s="19" t="s">
        <v>51</v>
      </c>
      <c r="AQ327">
        <v>1</v>
      </c>
    </row>
    <row r="328" spans="1:43">
      <c r="A328" s="13" t="s">
        <v>966</v>
      </c>
      <c r="B328" s="14" t="s">
        <v>967</v>
      </c>
      <c r="C328" s="15" t="s">
        <v>953</v>
      </c>
      <c r="D328" s="14" t="s">
        <v>514</v>
      </c>
      <c r="E328" s="14" t="s">
        <v>515</v>
      </c>
      <c r="F328" s="14" t="s">
        <v>953</v>
      </c>
      <c r="G328" s="15" t="str">
        <f>CONCATENATE([1]Sheet2!H220,[1]Sheet2!K220)</f>
        <v>FF15</v>
      </c>
      <c r="H328">
        <v>1</v>
      </c>
      <c r="I328" s="15" t="str">
        <f>CONCATENATE([1]Sheet2!H220,[1]Sheet2!K220,[1]Sheet2!R220)</f>
        <v>FF150008</v>
      </c>
      <c r="L328" s="27">
        <v>354</v>
      </c>
      <c r="N328">
        <v>10</v>
      </c>
      <c r="O328"/>
      <c r="P328">
        <v>2</v>
      </c>
      <c r="Q328" s="20">
        <f>10%</f>
        <v>0.1</v>
      </c>
      <c r="R328" s="16" t="s">
        <v>47</v>
      </c>
      <c r="S328" s="18">
        <v>244.12823771794058</v>
      </c>
      <c r="T328" s="16" t="s">
        <v>47</v>
      </c>
      <c r="V328" s="27" t="s">
        <v>2134</v>
      </c>
      <c r="Z328" s="15" t="s">
        <v>49</v>
      </c>
      <c r="AB328"/>
      <c r="AF328"/>
      <c r="AG328" s="16" t="s">
        <v>47</v>
      </c>
      <c r="AH328" s="18">
        <v>1099.3040764239809</v>
      </c>
      <c r="AM328" s="19" t="s">
        <v>151</v>
      </c>
      <c r="AN328" t="s">
        <v>518</v>
      </c>
      <c r="AO328" t="s">
        <v>519</v>
      </c>
      <c r="AP328" s="19" t="s">
        <v>51</v>
      </c>
      <c r="AQ328">
        <v>1</v>
      </c>
    </row>
    <row r="329" spans="1:43">
      <c r="A329" s="13" t="s">
        <v>968</v>
      </c>
      <c r="B329" s="14" t="s">
        <v>969</v>
      </c>
      <c r="C329" s="15" t="s">
        <v>953</v>
      </c>
      <c r="D329" s="14" t="s">
        <v>514</v>
      </c>
      <c r="E329" s="14" t="s">
        <v>515</v>
      </c>
      <c r="F329" s="14" t="s">
        <v>953</v>
      </c>
      <c r="G329" s="15" t="str">
        <f>CONCATENATE([1]Sheet2!H221,[1]Sheet2!K221)</f>
        <v>FF15</v>
      </c>
      <c r="H329">
        <v>1</v>
      </c>
      <c r="I329" s="15" t="str">
        <f>CONCATENATE([1]Sheet2!H221,[1]Sheet2!K221,[1]Sheet2!R221)</f>
        <v>FF150009</v>
      </c>
      <c r="L329" s="27">
        <v>354</v>
      </c>
      <c r="N329">
        <v>10</v>
      </c>
      <c r="O329"/>
      <c r="P329">
        <v>2</v>
      </c>
      <c r="Q329" s="20">
        <f>10%</f>
        <v>0.1</v>
      </c>
      <c r="R329" s="16" t="s">
        <v>47</v>
      </c>
      <c r="S329" s="18">
        <v>244.12823771794058</v>
      </c>
      <c r="T329" s="16" t="s">
        <v>47</v>
      </c>
      <c r="V329" s="27" t="s">
        <v>2134</v>
      </c>
      <c r="Z329" s="15" t="s">
        <v>49</v>
      </c>
      <c r="AB329"/>
      <c r="AF329"/>
      <c r="AG329" s="16" t="s">
        <v>47</v>
      </c>
      <c r="AH329" s="18">
        <v>1099.3040764239809</v>
      </c>
      <c r="AM329" s="19" t="s">
        <v>151</v>
      </c>
      <c r="AN329" t="s">
        <v>518</v>
      </c>
      <c r="AO329" t="s">
        <v>519</v>
      </c>
      <c r="AP329" s="19" t="s">
        <v>51</v>
      </c>
      <c r="AQ329">
        <v>1</v>
      </c>
    </row>
    <row r="330" spans="1:43">
      <c r="A330" s="13" t="s">
        <v>970</v>
      </c>
      <c r="B330" s="14" t="s">
        <v>971</v>
      </c>
      <c r="C330" s="15" t="s">
        <v>953</v>
      </c>
      <c r="D330" s="14" t="s">
        <v>514</v>
      </c>
      <c r="E330" s="14" t="s">
        <v>515</v>
      </c>
      <c r="F330" s="14" t="s">
        <v>953</v>
      </c>
      <c r="G330" s="15" t="str">
        <f>CONCATENATE([1]Sheet2!H222,[1]Sheet2!K222)</f>
        <v>FF15</v>
      </c>
      <c r="H330">
        <v>1</v>
      </c>
      <c r="I330" s="15" t="str">
        <f>CONCATENATE([1]Sheet2!H222,[1]Sheet2!K222,[1]Sheet2!R222)</f>
        <v>FF150010</v>
      </c>
      <c r="L330" s="27">
        <v>354</v>
      </c>
      <c r="N330">
        <v>10</v>
      </c>
      <c r="O330"/>
      <c r="P330">
        <v>2</v>
      </c>
      <c r="Q330" s="20">
        <f>10%</f>
        <v>0.1</v>
      </c>
      <c r="R330" s="16" t="s">
        <v>47</v>
      </c>
      <c r="S330" s="18">
        <v>244.12823771794058</v>
      </c>
      <c r="T330" s="16" t="s">
        <v>47</v>
      </c>
      <c r="V330" s="27" t="s">
        <v>2134</v>
      </c>
      <c r="Z330" s="15" t="s">
        <v>49</v>
      </c>
      <c r="AB330"/>
      <c r="AF330"/>
      <c r="AG330" s="16" t="s">
        <v>47</v>
      </c>
      <c r="AH330" s="18">
        <v>1099.3040764239809</v>
      </c>
      <c r="AM330" s="19" t="s">
        <v>151</v>
      </c>
      <c r="AN330" t="s">
        <v>518</v>
      </c>
      <c r="AO330" t="s">
        <v>519</v>
      </c>
      <c r="AP330" s="19" t="s">
        <v>51</v>
      </c>
      <c r="AQ330">
        <v>1</v>
      </c>
    </row>
    <row r="331" spans="1:43">
      <c r="A331" s="13" t="s">
        <v>972</v>
      </c>
      <c r="B331" s="14" t="s">
        <v>973</v>
      </c>
      <c r="C331" s="15" t="s">
        <v>953</v>
      </c>
      <c r="D331" s="14" t="s">
        <v>514</v>
      </c>
      <c r="E331" s="14" t="s">
        <v>515</v>
      </c>
      <c r="F331" s="14" t="s">
        <v>953</v>
      </c>
      <c r="G331" s="15" t="str">
        <f>CONCATENATE([1]Sheet2!H223,[1]Sheet2!K223)</f>
        <v>FF15</v>
      </c>
      <c r="H331">
        <v>1</v>
      </c>
      <c r="I331" s="15" t="str">
        <f>CONCATENATE([1]Sheet2!H223,[1]Sheet2!K223,[1]Sheet2!R223)</f>
        <v>FF150011</v>
      </c>
      <c r="L331" s="27">
        <v>354</v>
      </c>
      <c r="N331">
        <v>10</v>
      </c>
      <c r="O331"/>
      <c r="P331">
        <v>2</v>
      </c>
      <c r="Q331" s="20">
        <f>10%</f>
        <v>0.1</v>
      </c>
      <c r="R331" s="16" t="s">
        <v>47</v>
      </c>
      <c r="S331" s="18">
        <v>244.12823771794058</v>
      </c>
      <c r="T331" s="16" t="s">
        <v>47</v>
      </c>
      <c r="V331" s="27" t="s">
        <v>2134</v>
      </c>
      <c r="Z331" s="15" t="s">
        <v>49</v>
      </c>
      <c r="AB331"/>
      <c r="AF331"/>
      <c r="AG331" s="16" t="s">
        <v>47</v>
      </c>
      <c r="AH331" s="18">
        <v>1099.3040764239809</v>
      </c>
      <c r="AM331" s="19" t="s">
        <v>151</v>
      </c>
      <c r="AN331" t="s">
        <v>518</v>
      </c>
      <c r="AO331" t="s">
        <v>519</v>
      </c>
      <c r="AP331" s="19" t="s">
        <v>51</v>
      </c>
      <c r="AQ331">
        <v>1</v>
      </c>
    </row>
    <row r="332" spans="1:43">
      <c r="A332" s="13" t="s">
        <v>974</v>
      </c>
      <c r="B332" s="14" t="s">
        <v>975</v>
      </c>
      <c r="C332" s="15" t="s">
        <v>953</v>
      </c>
      <c r="D332" s="14" t="s">
        <v>514</v>
      </c>
      <c r="E332" s="14" t="s">
        <v>515</v>
      </c>
      <c r="F332" s="14" t="s">
        <v>953</v>
      </c>
      <c r="G332" s="15" t="str">
        <f>CONCATENATE([1]Sheet2!H224,[1]Sheet2!K224)</f>
        <v>FF15</v>
      </c>
      <c r="H332">
        <v>1</v>
      </c>
      <c r="I332" s="15" t="str">
        <f>CONCATENATE([1]Sheet2!H224,[1]Sheet2!K224,[1]Sheet2!R224)</f>
        <v>FF150012</v>
      </c>
      <c r="L332" s="27">
        <v>354</v>
      </c>
      <c r="N332">
        <v>10</v>
      </c>
      <c r="O332"/>
      <c r="P332">
        <v>2</v>
      </c>
      <c r="Q332" s="20">
        <f>10%</f>
        <v>0.1</v>
      </c>
      <c r="R332" s="16" t="s">
        <v>47</v>
      </c>
      <c r="S332" s="18">
        <v>244.12823771794058</v>
      </c>
      <c r="T332" s="16" t="s">
        <v>47</v>
      </c>
      <c r="V332" s="27" t="s">
        <v>2134</v>
      </c>
      <c r="Z332" s="15" t="s">
        <v>49</v>
      </c>
      <c r="AB332"/>
      <c r="AF332"/>
      <c r="AG332" s="16" t="s">
        <v>47</v>
      </c>
      <c r="AH332" s="18">
        <v>1099.3040764239809</v>
      </c>
      <c r="AM332" s="19" t="s">
        <v>151</v>
      </c>
      <c r="AN332" t="s">
        <v>518</v>
      </c>
      <c r="AO332" t="s">
        <v>519</v>
      </c>
      <c r="AP332" s="19" t="s">
        <v>51</v>
      </c>
      <c r="AQ332">
        <v>1</v>
      </c>
    </row>
    <row r="333" spans="1:43">
      <c r="A333" s="13" t="s">
        <v>976</v>
      </c>
      <c r="B333" s="14" t="s">
        <v>977</v>
      </c>
      <c r="C333" s="15" t="s">
        <v>953</v>
      </c>
      <c r="D333" s="14" t="s">
        <v>514</v>
      </c>
      <c r="E333" s="14" t="s">
        <v>515</v>
      </c>
      <c r="F333" s="14" t="s">
        <v>953</v>
      </c>
      <c r="G333" s="15" t="str">
        <f>CONCATENATE([1]Sheet2!H225,[1]Sheet2!K225)</f>
        <v>FF15</v>
      </c>
      <c r="H333">
        <v>1</v>
      </c>
      <c r="I333" s="15" t="str">
        <f>CONCATENATE([1]Sheet2!H225,[1]Sheet2!K225,[1]Sheet2!R225)</f>
        <v>FF150013</v>
      </c>
      <c r="L333" s="27">
        <v>354</v>
      </c>
      <c r="N333">
        <v>10</v>
      </c>
      <c r="O333"/>
      <c r="P333">
        <v>2</v>
      </c>
      <c r="Q333" s="20">
        <f>10%</f>
        <v>0.1</v>
      </c>
      <c r="R333" s="16" t="s">
        <v>47</v>
      </c>
      <c r="S333" s="18">
        <v>244.12823771794058</v>
      </c>
      <c r="T333" s="16" t="s">
        <v>47</v>
      </c>
      <c r="V333" s="27" t="s">
        <v>2134</v>
      </c>
      <c r="Z333" s="15" t="s">
        <v>49</v>
      </c>
      <c r="AB333"/>
      <c r="AF333"/>
      <c r="AG333" s="16" t="s">
        <v>47</v>
      </c>
      <c r="AH333" s="18">
        <v>1099.3040764239809</v>
      </c>
      <c r="AM333" s="19" t="s">
        <v>151</v>
      </c>
      <c r="AN333" t="s">
        <v>518</v>
      </c>
      <c r="AO333" t="s">
        <v>519</v>
      </c>
      <c r="AP333" s="19" t="s">
        <v>51</v>
      </c>
      <c r="AQ333">
        <v>1</v>
      </c>
    </row>
    <row r="334" spans="1:43">
      <c r="A334" s="13" t="s">
        <v>978</v>
      </c>
      <c r="B334" s="14" t="s">
        <v>979</v>
      </c>
      <c r="C334" s="15" t="s">
        <v>953</v>
      </c>
      <c r="D334" s="14" t="s">
        <v>514</v>
      </c>
      <c r="E334" s="14" t="s">
        <v>515</v>
      </c>
      <c r="F334" s="14" t="s">
        <v>953</v>
      </c>
      <c r="G334" s="15" t="str">
        <f>CONCATENATE([1]Sheet2!H226,[1]Sheet2!K226)</f>
        <v>FF15</v>
      </c>
      <c r="H334">
        <v>1</v>
      </c>
      <c r="I334" s="15" t="str">
        <f>CONCATENATE([1]Sheet2!H226,[1]Sheet2!K226,[1]Sheet2!R226)</f>
        <v>FF150014</v>
      </c>
      <c r="L334" s="27">
        <v>354</v>
      </c>
      <c r="N334">
        <v>10</v>
      </c>
      <c r="O334"/>
      <c r="P334">
        <v>2</v>
      </c>
      <c r="Q334" s="20">
        <f>10%</f>
        <v>0.1</v>
      </c>
      <c r="R334" s="16" t="s">
        <v>47</v>
      </c>
      <c r="S334" s="18">
        <v>244.12823771794058</v>
      </c>
      <c r="T334" s="16" t="s">
        <v>47</v>
      </c>
      <c r="V334" s="27" t="s">
        <v>2134</v>
      </c>
      <c r="Z334" s="15" t="s">
        <v>49</v>
      </c>
      <c r="AB334"/>
      <c r="AF334"/>
      <c r="AG334" s="16" t="s">
        <v>47</v>
      </c>
      <c r="AH334" s="18">
        <v>1099.3040764239809</v>
      </c>
      <c r="AM334" s="19" t="s">
        <v>151</v>
      </c>
      <c r="AN334" t="s">
        <v>518</v>
      </c>
      <c r="AO334" t="s">
        <v>519</v>
      </c>
      <c r="AP334" s="19" t="s">
        <v>51</v>
      </c>
      <c r="AQ334">
        <v>1</v>
      </c>
    </row>
    <row r="335" spans="1:43">
      <c r="A335" s="13" t="s">
        <v>980</v>
      </c>
      <c r="B335" s="14" t="s">
        <v>981</v>
      </c>
      <c r="C335" s="15" t="s">
        <v>953</v>
      </c>
      <c r="D335" s="14" t="s">
        <v>514</v>
      </c>
      <c r="E335" s="14" t="s">
        <v>515</v>
      </c>
      <c r="F335" s="14" t="s">
        <v>953</v>
      </c>
      <c r="G335" s="15" t="str">
        <f>CONCATENATE([1]Sheet2!H227,[1]Sheet2!K227)</f>
        <v>FF15</v>
      </c>
      <c r="H335">
        <v>1</v>
      </c>
      <c r="I335" s="15" t="str">
        <f>CONCATENATE([1]Sheet2!H227,[1]Sheet2!K227,[1]Sheet2!R227)</f>
        <v>FF150015</v>
      </c>
      <c r="L335" s="27">
        <v>354</v>
      </c>
      <c r="N335">
        <v>10</v>
      </c>
      <c r="O335"/>
      <c r="P335">
        <v>2</v>
      </c>
      <c r="Q335" s="20">
        <f>10%</f>
        <v>0.1</v>
      </c>
      <c r="R335" s="16" t="s">
        <v>47</v>
      </c>
      <c r="S335" s="18">
        <v>244.12823771794058</v>
      </c>
      <c r="T335" s="16" t="s">
        <v>47</v>
      </c>
      <c r="V335" s="27" t="s">
        <v>2134</v>
      </c>
      <c r="Z335" s="15" t="s">
        <v>49</v>
      </c>
      <c r="AB335"/>
      <c r="AF335"/>
      <c r="AG335" s="16" t="s">
        <v>47</v>
      </c>
      <c r="AH335" s="18">
        <v>1099.3040764239809</v>
      </c>
      <c r="AM335" s="19" t="s">
        <v>151</v>
      </c>
      <c r="AN335" t="s">
        <v>518</v>
      </c>
      <c r="AO335" t="s">
        <v>519</v>
      </c>
      <c r="AP335" s="19" t="s">
        <v>51</v>
      </c>
      <c r="AQ335">
        <v>1</v>
      </c>
    </row>
    <row r="336" spans="1:43">
      <c r="A336" s="13" t="s">
        <v>982</v>
      </c>
      <c r="B336" s="14" t="s">
        <v>983</v>
      </c>
      <c r="C336" s="15" t="s">
        <v>953</v>
      </c>
      <c r="D336" s="14" t="s">
        <v>514</v>
      </c>
      <c r="E336" s="14" t="s">
        <v>515</v>
      </c>
      <c r="F336" s="14" t="s">
        <v>953</v>
      </c>
      <c r="G336" s="15" t="str">
        <f>CONCATENATE([1]Sheet2!H228,[1]Sheet2!K228)</f>
        <v>FF15</v>
      </c>
      <c r="H336">
        <v>1</v>
      </c>
      <c r="I336" s="15" t="str">
        <f>CONCATENATE([1]Sheet2!H228,[1]Sheet2!K228,[1]Sheet2!R228)</f>
        <v>FF150016</v>
      </c>
      <c r="L336" s="27">
        <v>354</v>
      </c>
      <c r="N336">
        <v>10</v>
      </c>
      <c r="O336"/>
      <c r="P336">
        <v>2</v>
      </c>
      <c r="Q336" s="20">
        <f>10%</f>
        <v>0.1</v>
      </c>
      <c r="R336" s="16" t="s">
        <v>47</v>
      </c>
      <c r="S336" s="18">
        <v>244.12823771794058</v>
      </c>
      <c r="T336" s="16" t="s">
        <v>47</v>
      </c>
      <c r="V336" s="27" t="s">
        <v>2134</v>
      </c>
      <c r="Z336" s="15" t="s">
        <v>49</v>
      </c>
      <c r="AB336"/>
      <c r="AF336"/>
      <c r="AG336" s="16" t="s">
        <v>47</v>
      </c>
      <c r="AH336" s="18">
        <v>1099.3040764239809</v>
      </c>
      <c r="AM336" s="19" t="s">
        <v>151</v>
      </c>
      <c r="AN336" t="s">
        <v>518</v>
      </c>
      <c r="AO336" t="s">
        <v>519</v>
      </c>
      <c r="AP336" s="19" t="s">
        <v>51</v>
      </c>
      <c r="AQ336">
        <v>1</v>
      </c>
    </row>
    <row r="337" spans="1:43">
      <c r="A337" s="13" t="s">
        <v>984</v>
      </c>
      <c r="B337" s="14" t="s">
        <v>985</v>
      </c>
      <c r="C337" s="15" t="s">
        <v>953</v>
      </c>
      <c r="D337" s="14" t="s">
        <v>514</v>
      </c>
      <c r="E337" s="14" t="s">
        <v>515</v>
      </c>
      <c r="F337" s="14" t="s">
        <v>953</v>
      </c>
      <c r="G337" s="15" t="str">
        <f>CONCATENATE([1]Sheet2!H229,[1]Sheet2!K229)</f>
        <v>FF15</v>
      </c>
      <c r="H337">
        <v>1</v>
      </c>
      <c r="I337" s="15" t="str">
        <f>CONCATENATE([1]Sheet2!H229,[1]Sheet2!K229,[1]Sheet2!R229)</f>
        <v>FF150017</v>
      </c>
      <c r="L337" s="27">
        <v>354</v>
      </c>
      <c r="N337">
        <v>10</v>
      </c>
      <c r="O337"/>
      <c r="P337">
        <v>2</v>
      </c>
      <c r="Q337" s="20">
        <f>10%</f>
        <v>0.1</v>
      </c>
      <c r="R337" s="16" t="s">
        <v>47</v>
      </c>
      <c r="S337" s="18">
        <v>244.12823771794058</v>
      </c>
      <c r="T337" s="16" t="s">
        <v>47</v>
      </c>
      <c r="V337" s="27" t="s">
        <v>2134</v>
      </c>
      <c r="Z337" s="15" t="s">
        <v>49</v>
      </c>
      <c r="AB337"/>
      <c r="AF337"/>
      <c r="AG337" s="16" t="s">
        <v>47</v>
      </c>
      <c r="AH337" s="18">
        <v>1099.3040764239809</v>
      </c>
      <c r="AM337" s="19" t="s">
        <v>151</v>
      </c>
      <c r="AN337" t="s">
        <v>518</v>
      </c>
      <c r="AO337" t="s">
        <v>519</v>
      </c>
      <c r="AP337" s="19" t="s">
        <v>51</v>
      </c>
      <c r="AQ337">
        <v>1</v>
      </c>
    </row>
    <row r="338" spans="1:43">
      <c r="A338" s="13" t="s">
        <v>986</v>
      </c>
      <c r="B338" s="14" t="s">
        <v>987</v>
      </c>
      <c r="C338" s="15" t="s">
        <v>988</v>
      </c>
      <c r="D338" s="14" t="s">
        <v>514</v>
      </c>
      <c r="E338" s="14" t="s">
        <v>515</v>
      </c>
      <c r="F338" s="14" t="s">
        <v>988</v>
      </c>
      <c r="G338" s="15" t="str">
        <f>CONCATENATE([1]Sheet2!H230,[1]Sheet2!K230)</f>
        <v>FF16</v>
      </c>
      <c r="H338">
        <v>1</v>
      </c>
      <c r="I338" s="15" t="str">
        <f>CONCATENATE([1]Sheet2!H230,[1]Sheet2!K230,[1]Sheet2!R230)</f>
        <v>FF160001</v>
      </c>
      <c r="L338" s="27">
        <v>354</v>
      </c>
      <c r="N338">
        <v>10</v>
      </c>
      <c r="O338"/>
      <c r="P338">
        <v>2</v>
      </c>
      <c r="Q338" s="20">
        <f>10%</f>
        <v>0.1</v>
      </c>
      <c r="R338" s="16" t="s">
        <v>47</v>
      </c>
      <c r="S338" s="18">
        <v>2790.0370024907497</v>
      </c>
      <c r="T338" s="16" t="s">
        <v>47</v>
      </c>
      <c r="V338" s="27" t="s">
        <v>2134</v>
      </c>
      <c r="Z338" s="15" t="s">
        <v>49</v>
      </c>
      <c r="AB338"/>
      <c r="AF338"/>
      <c r="AG338" s="16" t="s">
        <v>47</v>
      </c>
      <c r="AH338" s="18">
        <v>12563.475159131211</v>
      </c>
      <c r="AM338" s="19" t="s">
        <v>151</v>
      </c>
      <c r="AN338" t="s">
        <v>518</v>
      </c>
      <c r="AO338" t="s">
        <v>519</v>
      </c>
      <c r="AP338" s="19" t="s">
        <v>51</v>
      </c>
      <c r="AQ338">
        <v>1</v>
      </c>
    </row>
    <row r="339" spans="1:43">
      <c r="A339" s="13" t="s">
        <v>989</v>
      </c>
      <c r="B339" s="14" t="s">
        <v>990</v>
      </c>
      <c r="C339" s="15" t="s">
        <v>991</v>
      </c>
      <c r="D339" s="14" t="s">
        <v>514</v>
      </c>
      <c r="E339" s="14" t="s">
        <v>515</v>
      </c>
      <c r="F339" s="14" t="s">
        <v>991</v>
      </c>
      <c r="G339" s="15" t="str">
        <f>CONCATENATE([1]Sheet2!H231,[1]Sheet2!K231)</f>
        <v>FF17</v>
      </c>
      <c r="H339">
        <v>1</v>
      </c>
      <c r="I339" s="15" t="str">
        <f>CONCATENATE([1]Sheet2!H231,[1]Sheet2!K231,[1]Sheet2!R231)</f>
        <v>FF170001</v>
      </c>
      <c r="L339" s="27">
        <v>354</v>
      </c>
      <c r="N339">
        <v>10</v>
      </c>
      <c r="O339"/>
      <c r="P339">
        <v>2</v>
      </c>
      <c r="Q339" s="20">
        <f>10%</f>
        <v>0.1</v>
      </c>
      <c r="R339" s="16" t="s">
        <v>47</v>
      </c>
      <c r="S339" s="18">
        <v>1656.5844702288828</v>
      </c>
      <c r="T339" s="16" t="s">
        <v>47</v>
      </c>
      <c r="V339" s="27" t="s">
        <v>2134</v>
      </c>
      <c r="Z339" s="15" t="s">
        <v>49</v>
      </c>
      <c r="AB339"/>
      <c r="AF339"/>
      <c r="AG339" s="16" t="s">
        <v>47</v>
      </c>
      <c r="AH339" s="18">
        <v>7459.5633757341566</v>
      </c>
      <c r="AM339" s="19" t="s">
        <v>151</v>
      </c>
      <c r="AN339" t="s">
        <v>518</v>
      </c>
      <c r="AO339" t="s">
        <v>519</v>
      </c>
      <c r="AP339" s="19" t="s">
        <v>51</v>
      </c>
      <c r="AQ339">
        <v>1</v>
      </c>
    </row>
    <row r="340" spans="1:43">
      <c r="A340" s="13" t="s">
        <v>992</v>
      </c>
      <c r="B340" s="14" t="s">
        <v>993</v>
      </c>
      <c r="C340" s="15" t="s">
        <v>991</v>
      </c>
      <c r="D340" s="14" t="s">
        <v>514</v>
      </c>
      <c r="E340" s="14" t="s">
        <v>515</v>
      </c>
      <c r="F340" s="14" t="s">
        <v>991</v>
      </c>
      <c r="G340" s="15" t="str">
        <f>CONCATENATE([1]Sheet2!H232,[1]Sheet2!K232)</f>
        <v>FF17</v>
      </c>
      <c r="H340">
        <v>1</v>
      </c>
      <c r="I340" s="15" t="str">
        <f>CONCATENATE([1]Sheet2!H232,[1]Sheet2!K232,[1]Sheet2!R232)</f>
        <v>FF170002</v>
      </c>
      <c r="L340" s="27">
        <v>354</v>
      </c>
      <c r="N340">
        <v>10</v>
      </c>
      <c r="O340"/>
      <c r="P340">
        <v>2</v>
      </c>
      <c r="Q340" s="20">
        <f>10%</f>
        <v>0.1</v>
      </c>
      <c r="R340" s="16" t="s">
        <v>47</v>
      </c>
      <c r="S340" s="18">
        <v>1656.5844702288828</v>
      </c>
      <c r="T340" s="16" t="s">
        <v>47</v>
      </c>
      <c r="V340" s="27" t="s">
        <v>2134</v>
      </c>
      <c r="Z340" s="15" t="s">
        <v>49</v>
      </c>
      <c r="AB340"/>
      <c r="AF340"/>
      <c r="AG340" s="16" t="s">
        <v>47</v>
      </c>
      <c r="AH340" s="18">
        <v>7459.5633757341566</v>
      </c>
      <c r="AM340" s="19" t="s">
        <v>151</v>
      </c>
      <c r="AN340" t="s">
        <v>518</v>
      </c>
      <c r="AO340" t="s">
        <v>519</v>
      </c>
      <c r="AP340" s="19" t="s">
        <v>51</v>
      </c>
      <c r="AQ340">
        <v>1</v>
      </c>
    </row>
    <row r="341" spans="1:43">
      <c r="A341" s="13" t="s">
        <v>994</v>
      </c>
      <c r="B341" s="14" t="s">
        <v>995</v>
      </c>
      <c r="C341" s="15" t="s">
        <v>991</v>
      </c>
      <c r="D341" s="14" t="s">
        <v>514</v>
      </c>
      <c r="E341" s="14" t="s">
        <v>515</v>
      </c>
      <c r="F341" s="14" t="s">
        <v>991</v>
      </c>
      <c r="G341" s="15" t="str">
        <f>CONCATENATE([1]Sheet2!H233,[1]Sheet2!K233)</f>
        <v>FF17</v>
      </c>
      <c r="H341">
        <v>1</v>
      </c>
      <c r="I341" s="15" t="str">
        <f>CONCATENATE([1]Sheet2!H233,[1]Sheet2!K233,[1]Sheet2!R233)</f>
        <v>FF170003</v>
      </c>
      <c r="L341" s="27">
        <v>354</v>
      </c>
      <c r="N341">
        <v>10</v>
      </c>
      <c r="O341"/>
      <c r="P341">
        <v>2</v>
      </c>
      <c r="Q341" s="20">
        <f>10%</f>
        <v>0.1</v>
      </c>
      <c r="R341" s="16" t="s">
        <v>47</v>
      </c>
      <c r="S341" s="18">
        <v>1656.5844702288828</v>
      </c>
      <c r="T341" s="16" t="s">
        <v>47</v>
      </c>
      <c r="V341" s="27" t="s">
        <v>2134</v>
      </c>
      <c r="Z341" s="15" t="s">
        <v>49</v>
      </c>
      <c r="AB341"/>
      <c r="AF341"/>
      <c r="AG341" s="16" t="s">
        <v>47</v>
      </c>
      <c r="AH341" s="18">
        <v>7459.5633757341566</v>
      </c>
      <c r="AM341" s="19" t="s">
        <v>151</v>
      </c>
      <c r="AN341" t="s">
        <v>518</v>
      </c>
      <c r="AO341" t="s">
        <v>519</v>
      </c>
      <c r="AP341" s="19" t="s">
        <v>51</v>
      </c>
      <c r="AQ341">
        <v>1</v>
      </c>
    </row>
    <row r="342" spans="1:43">
      <c r="A342" s="13" t="s">
        <v>996</v>
      </c>
      <c r="B342" s="14" t="s">
        <v>997</v>
      </c>
      <c r="C342" s="15" t="s">
        <v>998</v>
      </c>
      <c r="D342" s="14" t="s">
        <v>514</v>
      </c>
      <c r="E342" s="14" t="s">
        <v>515</v>
      </c>
      <c r="F342" s="14" t="s">
        <v>999</v>
      </c>
      <c r="G342" s="15" t="str">
        <f>CONCATENATE([1]Sheet2!H234,[1]Sheet2!K234)</f>
        <v>FF18</v>
      </c>
      <c r="H342">
        <v>1</v>
      </c>
      <c r="I342" s="15" t="str">
        <f>CONCATENATE([1]Sheet2!H234,[1]Sheet2!K234,[1]Sheet2!R234)</f>
        <v>FF180001</v>
      </c>
      <c r="L342" s="27">
        <v>354</v>
      </c>
      <c r="N342">
        <v>10</v>
      </c>
      <c r="O342"/>
      <c r="P342">
        <v>2</v>
      </c>
      <c r="Q342" s="20">
        <f>10%</f>
        <v>0.1</v>
      </c>
      <c r="R342" s="16" t="s">
        <v>47</v>
      </c>
      <c r="S342" s="18">
        <v>1002.6695477701132</v>
      </c>
      <c r="T342" s="16" t="s">
        <v>47</v>
      </c>
      <c r="V342" s="27" t="s">
        <v>2134</v>
      </c>
      <c r="Z342" s="15" t="s">
        <v>55</v>
      </c>
      <c r="AB342"/>
      <c r="AF342"/>
      <c r="AG342" s="16" t="s">
        <v>47</v>
      </c>
      <c r="AH342" s="18">
        <v>4514.9988853127788</v>
      </c>
      <c r="AM342" s="19" t="s">
        <v>151</v>
      </c>
      <c r="AN342" t="s">
        <v>518</v>
      </c>
      <c r="AO342" t="s">
        <v>519</v>
      </c>
      <c r="AP342" s="19" t="s">
        <v>51</v>
      </c>
      <c r="AQ342">
        <v>1</v>
      </c>
    </row>
    <row r="343" spans="1:43">
      <c r="A343" s="13" t="s">
        <v>1000</v>
      </c>
      <c r="B343" s="14" t="s">
        <v>1001</v>
      </c>
      <c r="C343" s="15" t="s">
        <v>998</v>
      </c>
      <c r="D343" s="14" t="s">
        <v>514</v>
      </c>
      <c r="E343" s="14" t="s">
        <v>515</v>
      </c>
      <c r="F343" s="14" t="s">
        <v>999</v>
      </c>
      <c r="G343" s="15" t="str">
        <f>CONCATENATE([1]Sheet2!H235,[1]Sheet2!K235)</f>
        <v>FF18</v>
      </c>
      <c r="H343">
        <v>1</v>
      </c>
      <c r="I343" s="15" t="str">
        <f>CONCATENATE([1]Sheet2!H235,[1]Sheet2!K235,[1]Sheet2!R235)</f>
        <v>FF180002</v>
      </c>
      <c r="L343" s="27">
        <v>354</v>
      </c>
      <c r="N343">
        <v>10</v>
      </c>
      <c r="O343"/>
      <c r="P343">
        <v>2</v>
      </c>
      <c r="Q343" s="20">
        <f>10%</f>
        <v>0.1</v>
      </c>
      <c r="R343" s="16" t="s">
        <v>47</v>
      </c>
      <c r="S343" s="18">
        <v>1002.6695477701132</v>
      </c>
      <c r="T343" s="16" t="s">
        <v>47</v>
      </c>
      <c r="V343" s="27" t="s">
        <v>2134</v>
      </c>
      <c r="Z343" s="15" t="s">
        <v>55</v>
      </c>
      <c r="AB343"/>
      <c r="AF343"/>
      <c r="AG343" s="16" t="s">
        <v>47</v>
      </c>
      <c r="AH343" s="18">
        <v>4514.9988853127788</v>
      </c>
      <c r="AM343" s="19" t="s">
        <v>151</v>
      </c>
      <c r="AN343" t="s">
        <v>518</v>
      </c>
      <c r="AO343" t="s">
        <v>519</v>
      </c>
      <c r="AP343" s="19" t="s">
        <v>51</v>
      </c>
      <c r="AQ343">
        <v>1</v>
      </c>
    </row>
    <row r="344" spans="1:43">
      <c r="A344" s="13" t="s">
        <v>1002</v>
      </c>
      <c r="B344" s="14" t="s">
        <v>1003</v>
      </c>
      <c r="C344" s="15" t="s">
        <v>999</v>
      </c>
      <c r="D344" s="14" t="s">
        <v>514</v>
      </c>
      <c r="E344" s="14" t="s">
        <v>515</v>
      </c>
      <c r="F344" s="14" t="s">
        <v>999</v>
      </c>
      <c r="G344" s="15" t="str">
        <f>CONCATENATE([1]Sheet2!H236,[1]Sheet2!K236)</f>
        <v>FF18</v>
      </c>
      <c r="H344">
        <v>1</v>
      </c>
      <c r="I344" s="15" t="str">
        <f>CONCATENATE([1]Sheet2!H236,[1]Sheet2!K236,[1]Sheet2!R236)</f>
        <v>FF180003</v>
      </c>
      <c r="L344" s="27">
        <v>354</v>
      </c>
      <c r="N344">
        <v>10</v>
      </c>
      <c r="O344"/>
      <c r="P344">
        <v>2</v>
      </c>
      <c r="Q344" s="20">
        <f>10%</f>
        <v>0.1</v>
      </c>
      <c r="R344" s="16" t="s">
        <v>47</v>
      </c>
      <c r="S344" s="18">
        <v>2228.5420557394864</v>
      </c>
      <c r="T344" s="16" t="s">
        <v>47</v>
      </c>
      <c r="V344" s="27" t="s">
        <v>2134</v>
      </c>
      <c r="Z344" s="15" t="s">
        <v>49</v>
      </c>
      <c r="AB344"/>
      <c r="AF344"/>
      <c r="AG344" s="16" t="s">
        <v>47</v>
      </c>
      <c r="AH344" s="18">
        <v>10035.075783356055</v>
      </c>
      <c r="AM344" s="19" t="s">
        <v>151</v>
      </c>
      <c r="AN344" t="s">
        <v>518</v>
      </c>
      <c r="AO344" t="s">
        <v>519</v>
      </c>
      <c r="AP344" s="19" t="s">
        <v>51</v>
      </c>
      <c r="AQ344">
        <v>1</v>
      </c>
    </row>
    <row r="345" spans="1:43">
      <c r="A345" s="13" t="s">
        <v>1004</v>
      </c>
      <c r="B345" s="14" t="s">
        <v>1005</v>
      </c>
      <c r="C345" s="15" t="s">
        <v>999</v>
      </c>
      <c r="D345" s="14" t="s">
        <v>514</v>
      </c>
      <c r="E345" s="14" t="s">
        <v>515</v>
      </c>
      <c r="F345" s="14" t="s">
        <v>999</v>
      </c>
      <c r="G345" s="15" t="str">
        <f>CONCATENATE([1]Sheet2!H237,[1]Sheet2!K237)</f>
        <v>FF18</v>
      </c>
      <c r="H345">
        <v>1</v>
      </c>
      <c r="I345" s="15" t="str">
        <f>CONCATENATE([1]Sheet2!H237,[1]Sheet2!K237,[1]Sheet2!R237)</f>
        <v>FF180004</v>
      </c>
      <c r="L345" s="27">
        <v>354</v>
      </c>
      <c r="N345">
        <v>10</v>
      </c>
      <c r="O345"/>
      <c r="P345">
        <v>2</v>
      </c>
      <c r="Q345" s="20">
        <f>10%</f>
        <v>0.1</v>
      </c>
      <c r="R345" s="16" t="s">
        <v>47</v>
      </c>
      <c r="S345" s="18">
        <v>1002.6695477701132</v>
      </c>
      <c r="T345" s="16" t="s">
        <v>47</v>
      </c>
      <c r="V345" s="27" t="s">
        <v>2134</v>
      </c>
      <c r="Z345" s="15" t="s">
        <v>55</v>
      </c>
      <c r="AB345"/>
      <c r="AF345"/>
      <c r="AG345" s="16" t="s">
        <v>47</v>
      </c>
      <c r="AH345" s="18">
        <v>4514.9988853127788</v>
      </c>
      <c r="AM345" s="19" t="s">
        <v>151</v>
      </c>
      <c r="AN345" t="s">
        <v>518</v>
      </c>
      <c r="AO345" t="s">
        <v>519</v>
      </c>
      <c r="AP345" s="19" t="s">
        <v>51</v>
      </c>
      <c r="AQ345">
        <v>1</v>
      </c>
    </row>
    <row r="346" spans="1:43">
      <c r="A346" s="13" t="s">
        <v>1006</v>
      </c>
      <c r="B346" s="14" t="s">
        <v>1007</v>
      </c>
      <c r="C346" s="15" t="s">
        <v>999</v>
      </c>
      <c r="D346" s="14" t="s">
        <v>514</v>
      </c>
      <c r="E346" s="14" t="s">
        <v>515</v>
      </c>
      <c r="F346" s="14" t="s">
        <v>999</v>
      </c>
      <c r="G346" s="15" t="str">
        <f>CONCATENATE([1]Sheet2!H238,[1]Sheet2!K238)</f>
        <v>FF18</v>
      </c>
      <c r="H346">
        <v>1</v>
      </c>
      <c r="I346" s="15" t="str">
        <f>CONCATENATE([1]Sheet2!H238,[1]Sheet2!K238,[1]Sheet2!R238)</f>
        <v>FF180005</v>
      </c>
      <c r="L346" s="27">
        <v>354</v>
      </c>
      <c r="N346">
        <v>10</v>
      </c>
      <c r="O346"/>
      <c r="P346">
        <v>2</v>
      </c>
      <c r="Q346" s="20">
        <f>10%</f>
        <v>0.1</v>
      </c>
      <c r="R346" s="16" t="s">
        <v>47</v>
      </c>
      <c r="S346" s="18">
        <v>1002.6695477701132</v>
      </c>
      <c r="T346" s="16" t="s">
        <v>47</v>
      </c>
      <c r="V346" s="27" t="s">
        <v>2134</v>
      </c>
      <c r="Z346" s="15" t="s">
        <v>55</v>
      </c>
      <c r="AB346"/>
      <c r="AF346"/>
      <c r="AG346" s="16" t="s">
        <v>47</v>
      </c>
      <c r="AH346" s="18">
        <v>4514.9988853127788</v>
      </c>
      <c r="AM346" s="19" t="s">
        <v>151</v>
      </c>
      <c r="AN346" t="s">
        <v>518</v>
      </c>
      <c r="AO346" t="s">
        <v>519</v>
      </c>
      <c r="AP346" s="19" t="s">
        <v>51</v>
      </c>
      <c r="AQ346">
        <v>1</v>
      </c>
    </row>
    <row r="347" spans="1:43">
      <c r="A347" s="13" t="s">
        <v>1008</v>
      </c>
      <c r="B347" s="14" t="s">
        <v>1009</v>
      </c>
      <c r="C347" s="15" t="s">
        <v>999</v>
      </c>
      <c r="D347" s="14" t="s">
        <v>514</v>
      </c>
      <c r="E347" s="14" t="s">
        <v>515</v>
      </c>
      <c r="F347" s="14" t="s">
        <v>999</v>
      </c>
      <c r="G347" s="15" t="str">
        <f>CONCATENATE([1]Sheet2!H239,[1]Sheet2!K239)</f>
        <v>FF18</v>
      </c>
      <c r="H347">
        <v>1</v>
      </c>
      <c r="I347" s="15" t="str">
        <f>CONCATENATE([1]Sheet2!H239,[1]Sheet2!K239,[1]Sheet2!R239)</f>
        <v>FF180006</v>
      </c>
      <c r="L347" s="27">
        <v>354</v>
      </c>
      <c r="N347">
        <v>10</v>
      </c>
      <c r="O347"/>
      <c r="P347">
        <v>2</v>
      </c>
      <c r="Q347" s="20">
        <f>10%</f>
        <v>0.1</v>
      </c>
      <c r="R347" s="16" t="s">
        <v>47</v>
      </c>
      <c r="S347" s="18">
        <v>1002.6695477701132</v>
      </c>
      <c r="T347" s="16" t="s">
        <v>47</v>
      </c>
      <c r="V347" s="27" t="s">
        <v>2134</v>
      </c>
      <c r="Z347" s="15" t="s">
        <v>55</v>
      </c>
      <c r="AB347"/>
      <c r="AF347"/>
      <c r="AG347" s="16" t="s">
        <v>47</v>
      </c>
      <c r="AH347" s="18">
        <v>4514.9988853127788</v>
      </c>
      <c r="AM347" s="19" t="s">
        <v>151</v>
      </c>
      <c r="AN347" t="s">
        <v>518</v>
      </c>
      <c r="AO347" t="s">
        <v>519</v>
      </c>
      <c r="AP347" s="19" t="s">
        <v>51</v>
      </c>
      <c r="AQ347">
        <v>1</v>
      </c>
    </row>
    <row r="348" spans="1:43">
      <c r="A348" s="13" t="s">
        <v>1010</v>
      </c>
      <c r="B348" s="14" t="s">
        <v>1011</v>
      </c>
      <c r="C348" s="15" t="s">
        <v>999</v>
      </c>
      <c r="D348" s="14" t="s">
        <v>514</v>
      </c>
      <c r="E348" s="14" t="s">
        <v>515</v>
      </c>
      <c r="F348" s="14" t="s">
        <v>999</v>
      </c>
      <c r="G348" s="15" t="str">
        <f>CONCATENATE([1]Sheet2!H240,[1]Sheet2!K240)</f>
        <v>FF18</v>
      </c>
      <c r="H348">
        <v>1</v>
      </c>
      <c r="I348" s="15" t="str">
        <f>CONCATENATE([1]Sheet2!H240,[1]Sheet2!K240,[1]Sheet2!R240)</f>
        <v>FF180007</v>
      </c>
      <c r="L348" s="27">
        <v>354</v>
      </c>
      <c r="N348">
        <v>10</v>
      </c>
      <c r="O348"/>
      <c r="P348">
        <v>2</v>
      </c>
      <c r="Q348" s="20">
        <f>10%</f>
        <v>0.1</v>
      </c>
      <c r="R348" s="16" t="s">
        <v>47</v>
      </c>
      <c r="S348" s="18">
        <v>1002.6695477701132</v>
      </c>
      <c r="T348" s="16" t="s">
        <v>47</v>
      </c>
      <c r="V348" s="27" t="s">
        <v>2134</v>
      </c>
      <c r="Z348" s="15" t="s">
        <v>55</v>
      </c>
      <c r="AB348"/>
      <c r="AF348"/>
      <c r="AG348" s="16" t="s">
        <v>47</v>
      </c>
      <c r="AH348" s="18">
        <v>4514.9988853127788</v>
      </c>
      <c r="AM348" s="19" t="s">
        <v>151</v>
      </c>
      <c r="AN348" t="s">
        <v>518</v>
      </c>
      <c r="AO348" t="s">
        <v>519</v>
      </c>
      <c r="AP348" s="19" t="s">
        <v>51</v>
      </c>
      <c r="AQ348">
        <v>1</v>
      </c>
    </row>
    <row r="349" spans="1:43">
      <c r="A349" s="13" t="s">
        <v>1012</v>
      </c>
      <c r="B349" s="14" t="s">
        <v>1013</v>
      </c>
      <c r="C349" s="15" t="s">
        <v>999</v>
      </c>
      <c r="D349" s="14" t="s">
        <v>514</v>
      </c>
      <c r="E349" s="14" t="s">
        <v>515</v>
      </c>
      <c r="F349" s="14" t="s">
        <v>999</v>
      </c>
      <c r="G349" s="15" t="str">
        <f>CONCATENATE([1]Sheet2!H241,[1]Sheet2!K241)</f>
        <v>FF18</v>
      </c>
      <c r="H349">
        <v>1</v>
      </c>
      <c r="I349" s="15" t="str">
        <f>CONCATENATE([1]Sheet2!H241,[1]Sheet2!K241,[1]Sheet2!R241)</f>
        <v>FF180008</v>
      </c>
      <c r="L349" s="27">
        <v>354</v>
      </c>
      <c r="N349">
        <v>10</v>
      </c>
      <c r="O349"/>
      <c r="P349">
        <v>2</v>
      </c>
      <c r="Q349" s="20">
        <f>10%</f>
        <v>0.1</v>
      </c>
      <c r="R349" s="16" t="s">
        <v>47</v>
      </c>
      <c r="S349" s="18">
        <v>1002.6695477701132</v>
      </c>
      <c r="T349" s="16" t="s">
        <v>47</v>
      </c>
      <c r="V349" s="27" t="s">
        <v>2134</v>
      </c>
      <c r="Z349" s="15" t="s">
        <v>55</v>
      </c>
      <c r="AB349"/>
      <c r="AF349"/>
      <c r="AG349" s="16" t="s">
        <v>47</v>
      </c>
      <c r="AH349" s="18">
        <v>4514.9988853127788</v>
      </c>
      <c r="AM349" s="19" t="s">
        <v>151</v>
      </c>
      <c r="AN349" t="s">
        <v>518</v>
      </c>
      <c r="AO349" t="s">
        <v>519</v>
      </c>
      <c r="AP349" s="19" t="s">
        <v>51</v>
      </c>
      <c r="AQ349">
        <v>1</v>
      </c>
    </row>
    <row r="350" spans="1:43">
      <c r="A350" s="13" t="s">
        <v>1014</v>
      </c>
      <c r="B350" s="14" t="s">
        <v>1015</v>
      </c>
      <c r="C350" s="15" t="s">
        <v>999</v>
      </c>
      <c r="D350" s="14" t="s">
        <v>514</v>
      </c>
      <c r="E350" s="14" t="s">
        <v>515</v>
      </c>
      <c r="F350" s="14" t="s">
        <v>999</v>
      </c>
      <c r="G350" s="15" t="str">
        <f>CONCATENATE([1]Sheet2!H242,[1]Sheet2!K242)</f>
        <v>FF18</v>
      </c>
      <c r="H350">
        <v>1</v>
      </c>
      <c r="I350" s="15" t="str">
        <f>CONCATENATE([1]Sheet2!H242,[1]Sheet2!K242,[1]Sheet2!R242)</f>
        <v>FF180009</v>
      </c>
      <c r="L350" s="27">
        <v>354</v>
      </c>
      <c r="N350">
        <v>10</v>
      </c>
      <c r="O350"/>
      <c r="P350">
        <v>2</v>
      </c>
      <c r="Q350" s="20">
        <f>10%</f>
        <v>0.1</v>
      </c>
      <c r="R350" s="16" t="s">
        <v>47</v>
      </c>
      <c r="S350" s="18">
        <v>1002.6695477701132</v>
      </c>
      <c r="T350" s="16" t="s">
        <v>47</v>
      </c>
      <c r="V350" s="27" t="s">
        <v>2134</v>
      </c>
      <c r="Z350" s="15" t="s">
        <v>55</v>
      </c>
      <c r="AB350"/>
      <c r="AF350"/>
      <c r="AG350" s="16" t="s">
        <v>47</v>
      </c>
      <c r="AH350" s="18">
        <v>4514.9988853127788</v>
      </c>
      <c r="AM350" s="19" t="s">
        <v>151</v>
      </c>
      <c r="AN350" t="s">
        <v>518</v>
      </c>
      <c r="AO350" t="s">
        <v>519</v>
      </c>
      <c r="AP350" s="19" t="s">
        <v>51</v>
      </c>
      <c r="AQ350">
        <v>1</v>
      </c>
    </row>
    <row r="351" spans="1:43">
      <c r="A351" s="13" t="s">
        <v>1016</v>
      </c>
      <c r="B351" s="14" t="s">
        <v>1017</v>
      </c>
      <c r="C351" s="15" t="s">
        <v>1018</v>
      </c>
      <c r="D351" s="14" t="s">
        <v>514</v>
      </c>
      <c r="E351" s="14" t="s">
        <v>515</v>
      </c>
      <c r="F351" s="14" t="s">
        <v>1019</v>
      </c>
      <c r="G351" s="15" t="str">
        <f>CONCATENATE([1]Sheet2!H243,[1]Sheet2!K243)</f>
        <v>FF19</v>
      </c>
      <c r="H351">
        <v>1</v>
      </c>
      <c r="I351" s="15" t="str">
        <f>CONCATENATE([1]Sheet2!H243,[1]Sheet2!K243,[1]Sheet2!R243)</f>
        <v>FF190001</v>
      </c>
      <c r="L351" s="27">
        <v>354</v>
      </c>
      <c r="N351">
        <v>10</v>
      </c>
      <c r="O351"/>
      <c r="P351">
        <v>2</v>
      </c>
      <c r="Q351" s="20">
        <f>10%</f>
        <v>0.1</v>
      </c>
      <c r="R351" s="16" t="s">
        <v>47</v>
      </c>
      <c r="S351" s="18">
        <v>3433.4892861901785</v>
      </c>
      <c r="T351" s="16" t="s">
        <v>47</v>
      </c>
      <c r="V351" s="27" t="s">
        <v>2134</v>
      </c>
      <c r="Z351" s="15" t="s">
        <v>49</v>
      </c>
      <c r="AB351"/>
      <c r="AF351"/>
      <c r="AG351" s="16" t="s">
        <v>47</v>
      </c>
      <c r="AH351" s="18">
        <v>15460.926617705845</v>
      </c>
      <c r="AM351" s="19" t="s">
        <v>151</v>
      </c>
      <c r="AN351" t="s">
        <v>518</v>
      </c>
      <c r="AO351" t="s">
        <v>519</v>
      </c>
      <c r="AP351" s="19" t="s">
        <v>51</v>
      </c>
      <c r="AQ351">
        <v>1</v>
      </c>
    </row>
    <row r="352" spans="1:43">
      <c r="A352" s="13" t="s">
        <v>1020</v>
      </c>
      <c r="B352" s="14" t="s">
        <v>1021</v>
      </c>
      <c r="C352" s="15" t="s">
        <v>1018</v>
      </c>
      <c r="D352" s="14" t="s">
        <v>514</v>
      </c>
      <c r="E352" s="14" t="s">
        <v>515</v>
      </c>
      <c r="F352" s="14" t="s">
        <v>1019</v>
      </c>
      <c r="G352" s="15" t="str">
        <f>CONCATENATE([1]Sheet2!H244,[1]Sheet2!K244)</f>
        <v>FF19</v>
      </c>
      <c r="H352">
        <v>1</v>
      </c>
      <c r="I352" s="15" t="str">
        <f>CONCATENATE([1]Sheet2!H244,[1]Sheet2!K244,[1]Sheet2!R244)</f>
        <v>FF190002</v>
      </c>
      <c r="L352" s="27">
        <v>354</v>
      </c>
      <c r="N352">
        <v>10</v>
      </c>
      <c r="O352"/>
      <c r="P352">
        <v>2</v>
      </c>
      <c r="Q352" s="20">
        <f>10%</f>
        <v>0.1</v>
      </c>
      <c r="R352" s="16" t="s">
        <v>47</v>
      </c>
      <c r="S352" s="18">
        <v>3433.4892861901785</v>
      </c>
      <c r="T352" s="16" t="s">
        <v>47</v>
      </c>
      <c r="V352" s="27" t="s">
        <v>2134</v>
      </c>
      <c r="Z352" s="15" t="s">
        <v>49</v>
      </c>
      <c r="AB352"/>
      <c r="AF352"/>
      <c r="AG352" s="16" t="s">
        <v>47</v>
      </c>
      <c r="AH352" s="18">
        <v>15460.926617705845</v>
      </c>
      <c r="AM352" s="19" t="s">
        <v>151</v>
      </c>
      <c r="AN352" t="s">
        <v>518</v>
      </c>
      <c r="AO352" t="s">
        <v>519</v>
      </c>
      <c r="AP352" s="19" t="s">
        <v>51</v>
      </c>
      <c r="AQ352">
        <v>1</v>
      </c>
    </row>
    <row r="353" spans="1:43">
      <c r="A353" s="13" t="s">
        <v>1022</v>
      </c>
      <c r="B353" s="14" t="s">
        <v>1023</v>
      </c>
      <c r="C353" s="15" t="s">
        <v>1018</v>
      </c>
      <c r="D353" s="14" t="s">
        <v>514</v>
      </c>
      <c r="E353" s="14" t="s">
        <v>515</v>
      </c>
      <c r="F353" s="14" t="s">
        <v>1019</v>
      </c>
      <c r="G353" s="15" t="str">
        <f>CONCATENATE([1]Sheet2!H245,[1]Sheet2!K245)</f>
        <v>FF19</v>
      </c>
      <c r="H353">
        <v>1</v>
      </c>
      <c r="I353" s="15" t="str">
        <f>CONCATENATE([1]Sheet2!H245,[1]Sheet2!K245,[1]Sheet2!R245)</f>
        <v>FF190003</v>
      </c>
      <c r="L353" s="27">
        <v>354</v>
      </c>
      <c r="N353">
        <v>10</v>
      </c>
      <c r="O353"/>
      <c r="P353">
        <v>2</v>
      </c>
      <c r="Q353" s="20">
        <f>10%</f>
        <v>0.1</v>
      </c>
      <c r="R353" s="16" t="s">
        <v>47</v>
      </c>
      <c r="S353" s="18">
        <v>3433.4892861901785</v>
      </c>
      <c r="T353" s="16" t="s">
        <v>47</v>
      </c>
      <c r="V353" s="27" t="s">
        <v>2134</v>
      </c>
      <c r="Z353" s="15" t="s">
        <v>49</v>
      </c>
      <c r="AB353"/>
      <c r="AF353"/>
      <c r="AG353" s="16" t="s">
        <v>47</v>
      </c>
      <c r="AH353" s="18">
        <v>15460.926617705845</v>
      </c>
      <c r="AM353" s="19" t="s">
        <v>151</v>
      </c>
      <c r="AN353" t="s">
        <v>518</v>
      </c>
      <c r="AO353" t="s">
        <v>519</v>
      </c>
      <c r="AP353" s="19" t="s">
        <v>51</v>
      </c>
      <c r="AQ353">
        <v>1</v>
      </c>
    </row>
    <row r="354" spans="1:43">
      <c r="A354" s="13" t="s">
        <v>1024</v>
      </c>
      <c r="B354" s="14" t="s">
        <v>1025</v>
      </c>
      <c r="C354" s="15" t="s">
        <v>1018</v>
      </c>
      <c r="D354" s="14" t="s">
        <v>514</v>
      </c>
      <c r="E354" s="14" t="s">
        <v>515</v>
      </c>
      <c r="F354" s="14" t="s">
        <v>1019</v>
      </c>
      <c r="G354" s="15" t="str">
        <f>CONCATENATE([1]Sheet2!H246,[1]Sheet2!K246)</f>
        <v>FF19</v>
      </c>
      <c r="H354">
        <v>1</v>
      </c>
      <c r="I354" s="15" t="str">
        <f>CONCATENATE([1]Sheet2!H246,[1]Sheet2!K246,[1]Sheet2!R246)</f>
        <v>FF190004</v>
      </c>
      <c r="L354" s="27">
        <v>354</v>
      </c>
      <c r="N354">
        <v>10</v>
      </c>
      <c r="O354"/>
      <c r="P354">
        <v>2</v>
      </c>
      <c r="Q354" s="20">
        <f>10%</f>
        <v>0.1</v>
      </c>
      <c r="R354" s="16" t="s">
        <v>47</v>
      </c>
      <c r="S354" s="18">
        <v>3433.4892861901785</v>
      </c>
      <c r="T354" s="16" t="s">
        <v>47</v>
      </c>
      <c r="V354" s="27" t="s">
        <v>2134</v>
      </c>
      <c r="Z354" s="15" t="s">
        <v>49</v>
      </c>
      <c r="AB354"/>
      <c r="AF354"/>
      <c r="AG354" s="16" t="s">
        <v>47</v>
      </c>
      <c r="AH354" s="18">
        <v>15460.926617705845</v>
      </c>
      <c r="AM354" s="19" t="s">
        <v>151</v>
      </c>
      <c r="AN354" t="s">
        <v>518</v>
      </c>
      <c r="AO354" t="s">
        <v>519</v>
      </c>
      <c r="AP354" s="19" t="s">
        <v>51</v>
      </c>
      <c r="AQ354">
        <v>1</v>
      </c>
    </row>
    <row r="355" spans="1:43">
      <c r="A355" s="13" t="s">
        <v>1026</v>
      </c>
      <c r="B355" s="14" t="s">
        <v>1027</v>
      </c>
      <c r="C355" s="15" t="s">
        <v>1018</v>
      </c>
      <c r="D355" s="14" t="s">
        <v>514</v>
      </c>
      <c r="E355" s="14" t="s">
        <v>515</v>
      </c>
      <c r="F355" s="14" t="s">
        <v>1019</v>
      </c>
      <c r="G355" s="15" t="str">
        <f>CONCATENATE([1]Sheet2!H247,[1]Sheet2!K247)</f>
        <v>FF19</v>
      </c>
      <c r="H355">
        <v>1</v>
      </c>
      <c r="I355" s="15" t="str">
        <f>CONCATENATE([1]Sheet2!H247,[1]Sheet2!K247,[1]Sheet2!R247)</f>
        <v>FF190005</v>
      </c>
      <c r="L355" s="27">
        <v>354</v>
      </c>
      <c r="N355">
        <v>10</v>
      </c>
      <c r="O355"/>
      <c r="P355">
        <v>2</v>
      </c>
      <c r="Q355" s="20">
        <f>10%</f>
        <v>0.1</v>
      </c>
      <c r="R355" s="16" t="s">
        <v>47</v>
      </c>
      <c r="S355" s="18">
        <v>3433.4892861901785</v>
      </c>
      <c r="T355" s="16" t="s">
        <v>47</v>
      </c>
      <c r="V355" s="27" t="s">
        <v>2134</v>
      </c>
      <c r="Z355" s="15" t="s">
        <v>49</v>
      </c>
      <c r="AB355"/>
      <c r="AF355"/>
      <c r="AG355" s="16" t="s">
        <v>47</v>
      </c>
      <c r="AH355" s="18">
        <v>15460.926617705845</v>
      </c>
      <c r="AM355" s="19" t="s">
        <v>151</v>
      </c>
      <c r="AN355" t="s">
        <v>518</v>
      </c>
      <c r="AO355" t="s">
        <v>519</v>
      </c>
      <c r="AP355" s="19" t="s">
        <v>51</v>
      </c>
      <c r="AQ355">
        <v>1</v>
      </c>
    </row>
    <row r="356" spans="1:43">
      <c r="A356" s="13" t="s">
        <v>1028</v>
      </c>
      <c r="B356" s="14" t="s">
        <v>1029</v>
      </c>
      <c r="C356" s="15" t="s">
        <v>1018</v>
      </c>
      <c r="D356" s="14" t="s">
        <v>514</v>
      </c>
      <c r="E356" s="14" t="s">
        <v>515</v>
      </c>
      <c r="F356" s="14" t="s">
        <v>1019</v>
      </c>
      <c r="G356" s="15" t="str">
        <f>CONCATENATE([1]Sheet2!H248,[1]Sheet2!K248)</f>
        <v>FF19</v>
      </c>
      <c r="H356">
        <v>1</v>
      </c>
      <c r="I356" s="15" t="str">
        <f>CONCATENATE([1]Sheet2!H248,[1]Sheet2!K248,[1]Sheet2!R248)</f>
        <v>FF190006</v>
      </c>
      <c r="L356" s="27">
        <v>354</v>
      </c>
      <c r="N356">
        <v>10</v>
      </c>
      <c r="O356"/>
      <c r="P356">
        <v>2</v>
      </c>
      <c r="Q356" s="20">
        <f>10%</f>
        <v>0.1</v>
      </c>
      <c r="R356" s="16" t="s">
        <v>47</v>
      </c>
      <c r="S356" s="18">
        <v>3433.4892861901785</v>
      </c>
      <c r="T356" s="16" t="s">
        <v>47</v>
      </c>
      <c r="V356" s="27" t="s">
        <v>2134</v>
      </c>
      <c r="Z356" s="15" t="s">
        <v>49</v>
      </c>
      <c r="AB356"/>
      <c r="AF356"/>
      <c r="AG356" s="16" t="s">
        <v>47</v>
      </c>
      <c r="AH356" s="18">
        <v>15460.926617705845</v>
      </c>
      <c r="AM356" s="19" t="s">
        <v>151</v>
      </c>
      <c r="AN356" t="s">
        <v>518</v>
      </c>
      <c r="AO356" t="s">
        <v>519</v>
      </c>
      <c r="AP356" s="19" t="s">
        <v>51</v>
      </c>
      <c r="AQ356">
        <v>1</v>
      </c>
    </row>
    <row r="357" spans="1:43">
      <c r="A357" s="13" t="s">
        <v>1030</v>
      </c>
      <c r="B357" s="14" t="s">
        <v>1031</v>
      </c>
      <c r="C357" s="15" t="s">
        <v>1032</v>
      </c>
      <c r="D357" s="14" t="s">
        <v>514</v>
      </c>
      <c r="E357" s="14" t="s">
        <v>515</v>
      </c>
      <c r="F357" s="14" t="s">
        <v>1019</v>
      </c>
      <c r="G357" s="15" t="str">
        <f>CONCATENATE([1]Sheet2!H249,[1]Sheet2!K249)</f>
        <v>FF19</v>
      </c>
      <c r="H357">
        <v>1</v>
      </c>
      <c r="I357" s="15" t="str">
        <f>CONCATENATE([1]Sheet2!H249,[1]Sheet2!K249,[1]Sheet2!R249)</f>
        <v>FF190007</v>
      </c>
      <c r="L357" s="27">
        <v>354</v>
      </c>
      <c r="N357">
        <v>10</v>
      </c>
      <c r="O357"/>
      <c r="P357">
        <v>2</v>
      </c>
      <c r="Q357" s="20">
        <f>10%</f>
        <v>0.1</v>
      </c>
      <c r="R357" s="16" t="s">
        <v>47</v>
      </c>
      <c r="S357" s="18">
        <v>1482.2071575732107</v>
      </c>
      <c r="T357" s="16" t="s">
        <v>47</v>
      </c>
      <c r="V357" s="27" t="s">
        <v>2134</v>
      </c>
      <c r="Z357" s="15" t="s">
        <v>49</v>
      </c>
      <c r="AB357"/>
      <c r="AF357"/>
      <c r="AG357" s="16" t="s">
        <v>47</v>
      </c>
      <c r="AH357" s="18">
        <v>6674.3461782884551</v>
      </c>
      <c r="AM357" s="19" t="s">
        <v>151</v>
      </c>
      <c r="AN357" t="s">
        <v>518</v>
      </c>
      <c r="AO357" t="s">
        <v>519</v>
      </c>
      <c r="AP357" s="19" t="s">
        <v>51</v>
      </c>
      <c r="AQ357">
        <v>1</v>
      </c>
    </row>
    <row r="358" spans="1:43">
      <c r="A358" s="13" t="s">
        <v>1033</v>
      </c>
      <c r="B358" s="14" t="s">
        <v>1034</v>
      </c>
      <c r="C358" s="15" t="s">
        <v>1032</v>
      </c>
      <c r="D358" s="14" t="s">
        <v>514</v>
      </c>
      <c r="E358" s="14" t="s">
        <v>515</v>
      </c>
      <c r="F358" s="14" t="s">
        <v>1019</v>
      </c>
      <c r="G358" s="15" t="str">
        <f>CONCATENATE([1]Sheet2!H250,[1]Sheet2!K250)</f>
        <v>FF19</v>
      </c>
      <c r="H358">
        <v>1</v>
      </c>
      <c r="I358" s="15" t="str">
        <f>CONCATENATE([1]Sheet2!H250,[1]Sheet2!K250,[1]Sheet2!R250)</f>
        <v>FF190008</v>
      </c>
      <c r="L358" s="27">
        <v>354</v>
      </c>
      <c r="N358">
        <v>10</v>
      </c>
      <c r="O358"/>
      <c r="P358">
        <v>2</v>
      </c>
      <c r="Q358" s="20">
        <f>10%</f>
        <v>0.1</v>
      </c>
      <c r="R358" s="16" t="s">
        <v>47</v>
      </c>
      <c r="S358" s="18">
        <v>1482.2071575732107</v>
      </c>
      <c r="T358" s="16" t="s">
        <v>47</v>
      </c>
      <c r="V358" s="27" t="s">
        <v>2134</v>
      </c>
      <c r="Z358" s="15" t="s">
        <v>49</v>
      </c>
      <c r="AB358"/>
      <c r="AF358"/>
      <c r="AG358" s="16" t="s">
        <v>47</v>
      </c>
      <c r="AH358" s="18">
        <v>6674.3461782884551</v>
      </c>
      <c r="AM358" s="19" t="s">
        <v>151</v>
      </c>
      <c r="AN358" t="s">
        <v>518</v>
      </c>
      <c r="AO358" t="s">
        <v>519</v>
      </c>
      <c r="AP358" s="19" t="s">
        <v>51</v>
      </c>
      <c r="AQ358">
        <v>1</v>
      </c>
    </row>
    <row r="359" spans="1:43">
      <c r="A359" s="13" t="s">
        <v>1035</v>
      </c>
      <c r="B359" s="14" t="s">
        <v>1036</v>
      </c>
      <c r="C359" s="15" t="s">
        <v>1032</v>
      </c>
      <c r="D359" s="14" t="s">
        <v>514</v>
      </c>
      <c r="E359" s="14" t="s">
        <v>515</v>
      </c>
      <c r="F359" s="14" t="s">
        <v>1019</v>
      </c>
      <c r="G359" s="15" t="str">
        <f>CONCATENATE([1]Sheet2!H251,[1]Sheet2!K251)</f>
        <v>FF19</v>
      </c>
      <c r="H359">
        <v>1</v>
      </c>
      <c r="I359" s="15" t="str">
        <f>CONCATENATE([1]Sheet2!H251,[1]Sheet2!K251,[1]Sheet2!R251)</f>
        <v>FF190009</v>
      </c>
      <c r="L359" s="27">
        <v>354</v>
      </c>
      <c r="N359">
        <v>10</v>
      </c>
      <c r="O359"/>
      <c r="P359">
        <v>2</v>
      </c>
      <c r="Q359" s="20">
        <f>10%</f>
        <v>0.1</v>
      </c>
      <c r="R359" s="16" t="s">
        <v>47</v>
      </c>
      <c r="S359" s="18">
        <v>1482.2071575732107</v>
      </c>
      <c r="T359" s="16" t="s">
        <v>47</v>
      </c>
      <c r="V359" s="27" t="s">
        <v>2134</v>
      </c>
      <c r="Z359" s="15" t="s">
        <v>49</v>
      </c>
      <c r="AB359"/>
      <c r="AF359"/>
      <c r="AG359" s="16" t="s">
        <v>47</v>
      </c>
      <c r="AH359" s="18">
        <v>6674.3461782884551</v>
      </c>
      <c r="AM359" s="19" t="s">
        <v>151</v>
      </c>
      <c r="AN359" t="s">
        <v>518</v>
      </c>
      <c r="AO359" t="s">
        <v>519</v>
      </c>
      <c r="AP359" s="19" t="s">
        <v>51</v>
      </c>
      <c r="AQ359">
        <v>1</v>
      </c>
    </row>
    <row r="360" spans="1:43">
      <c r="A360" s="13" t="s">
        <v>1037</v>
      </c>
      <c r="B360" s="14" t="s">
        <v>1038</v>
      </c>
      <c r="C360" s="15" t="s">
        <v>1032</v>
      </c>
      <c r="D360" s="14" t="s">
        <v>514</v>
      </c>
      <c r="E360" s="14" t="s">
        <v>515</v>
      </c>
      <c r="F360" s="14" t="s">
        <v>1019</v>
      </c>
      <c r="G360" s="15" t="str">
        <f>CONCATENATE([1]Sheet2!H252,[1]Sheet2!K252)</f>
        <v>FF19</v>
      </c>
      <c r="H360">
        <v>1</v>
      </c>
      <c r="I360" s="15" t="str">
        <f>CONCATENATE([1]Sheet2!H252,[1]Sheet2!K252,[1]Sheet2!R252)</f>
        <v>FF190010</v>
      </c>
      <c r="L360" s="27">
        <v>354</v>
      </c>
      <c r="N360">
        <v>10</v>
      </c>
      <c r="O360"/>
      <c r="P360">
        <v>2</v>
      </c>
      <c r="Q360" s="20">
        <f>10%</f>
        <v>0.1</v>
      </c>
      <c r="R360" s="16" t="s">
        <v>47</v>
      </c>
      <c r="S360" s="18">
        <v>1482.2071575732107</v>
      </c>
      <c r="T360" s="16" t="s">
        <v>47</v>
      </c>
      <c r="V360" s="27" t="s">
        <v>2134</v>
      </c>
      <c r="Z360" s="15" t="s">
        <v>49</v>
      </c>
      <c r="AB360"/>
      <c r="AF360"/>
      <c r="AG360" s="16" t="s">
        <v>47</v>
      </c>
      <c r="AH360" s="18">
        <v>6674.3461782884551</v>
      </c>
      <c r="AM360" s="19" t="s">
        <v>151</v>
      </c>
      <c r="AN360" t="s">
        <v>518</v>
      </c>
      <c r="AO360" t="s">
        <v>519</v>
      </c>
      <c r="AP360" s="19" t="s">
        <v>51</v>
      </c>
      <c r="AQ360">
        <v>1</v>
      </c>
    </row>
    <row r="361" spans="1:43">
      <c r="A361" s="13" t="s">
        <v>1039</v>
      </c>
      <c r="B361" s="14" t="s">
        <v>1040</v>
      </c>
      <c r="C361" s="15" t="s">
        <v>1041</v>
      </c>
      <c r="D361" s="14" t="s">
        <v>514</v>
      </c>
      <c r="E361" s="14" t="s">
        <v>515</v>
      </c>
      <c r="F361" s="14" t="s">
        <v>1041</v>
      </c>
      <c r="G361" s="15" t="str">
        <f>CONCATENATE([1]Sheet2!H253,[1]Sheet2!K253)</f>
        <v>FF20</v>
      </c>
      <c r="H361">
        <v>1</v>
      </c>
      <c r="I361" s="15" t="str">
        <f>CONCATENATE([1]Sheet2!H253,[1]Sheet2!K253,[1]Sheet2!R253)</f>
        <v>FF200001</v>
      </c>
      <c r="L361" s="27">
        <v>354</v>
      </c>
      <c r="N361">
        <v>10</v>
      </c>
      <c r="O361"/>
      <c r="P361">
        <v>2</v>
      </c>
      <c r="Q361" s="20">
        <f>10%</f>
        <v>0.1</v>
      </c>
      <c r="R361" s="16" t="s">
        <v>47</v>
      </c>
      <c r="S361" s="18">
        <v>784.69790695052336</v>
      </c>
      <c r="T361" s="16" t="s">
        <v>47</v>
      </c>
      <c r="V361" s="27" t="s">
        <v>2134</v>
      </c>
      <c r="Z361" s="15" t="s">
        <v>49</v>
      </c>
      <c r="AB361"/>
      <c r="AF361"/>
      <c r="AG361" s="16" t="s">
        <v>47</v>
      </c>
      <c r="AH361" s="18">
        <v>3533.4773885056529</v>
      </c>
      <c r="AM361" s="19" t="s">
        <v>151</v>
      </c>
      <c r="AN361" t="s">
        <v>518</v>
      </c>
      <c r="AO361" t="s">
        <v>519</v>
      </c>
      <c r="AP361" s="19" t="s">
        <v>51</v>
      </c>
      <c r="AQ361">
        <v>1</v>
      </c>
    </row>
    <row r="362" spans="1:43">
      <c r="A362" s="13" t="s">
        <v>1042</v>
      </c>
      <c r="B362" s="14" t="s">
        <v>1043</v>
      </c>
      <c r="C362" s="15" t="s">
        <v>1041</v>
      </c>
      <c r="D362" s="14" t="s">
        <v>514</v>
      </c>
      <c r="E362" s="14" t="s">
        <v>515</v>
      </c>
      <c r="F362" s="14" t="s">
        <v>1041</v>
      </c>
      <c r="G362" s="15" t="str">
        <f>CONCATENATE([1]Sheet2!H254,[1]Sheet2!K254)</f>
        <v>FF20</v>
      </c>
      <c r="H362">
        <v>1</v>
      </c>
      <c r="I362" s="15" t="str">
        <f>CONCATENATE([1]Sheet2!H254,[1]Sheet2!K254,[1]Sheet2!R254)</f>
        <v>FF200002</v>
      </c>
      <c r="L362" s="27">
        <v>354</v>
      </c>
      <c r="N362">
        <v>10</v>
      </c>
      <c r="O362"/>
      <c r="P362">
        <v>2</v>
      </c>
      <c r="Q362" s="20">
        <f>10%</f>
        <v>0.1</v>
      </c>
      <c r="R362" s="16" t="s">
        <v>47</v>
      </c>
      <c r="S362" s="18">
        <v>784.69790695052336</v>
      </c>
      <c r="T362" s="16" t="s">
        <v>47</v>
      </c>
      <c r="V362" s="27" t="s">
        <v>2134</v>
      </c>
      <c r="Z362" s="15" t="s">
        <v>49</v>
      </c>
      <c r="AB362"/>
      <c r="AF362"/>
      <c r="AG362" s="16" t="s">
        <v>47</v>
      </c>
      <c r="AH362" s="18">
        <v>3533.4773885056529</v>
      </c>
      <c r="AM362" s="19" t="s">
        <v>151</v>
      </c>
      <c r="AN362" t="s">
        <v>518</v>
      </c>
      <c r="AO362" t="s">
        <v>519</v>
      </c>
      <c r="AP362" s="19" t="s">
        <v>51</v>
      </c>
      <c r="AQ362">
        <v>1</v>
      </c>
    </row>
    <row r="363" spans="1:43">
      <c r="A363" s="13" t="s">
        <v>1044</v>
      </c>
      <c r="B363" s="14" t="s">
        <v>1045</v>
      </c>
      <c r="C363" s="15" t="s">
        <v>1041</v>
      </c>
      <c r="D363" s="14" t="s">
        <v>514</v>
      </c>
      <c r="E363" s="14" t="s">
        <v>515</v>
      </c>
      <c r="F363" s="14" t="s">
        <v>1041</v>
      </c>
      <c r="G363" s="15" t="str">
        <f>CONCATENATE([1]Sheet2!H255,[1]Sheet2!K255)</f>
        <v>FF20</v>
      </c>
      <c r="H363">
        <v>1</v>
      </c>
      <c r="I363" s="15" t="str">
        <f>CONCATENATE([1]Sheet2!H255,[1]Sheet2!K255,[1]Sheet2!R255)</f>
        <v>FF200003</v>
      </c>
      <c r="L363" s="27">
        <v>354</v>
      </c>
      <c r="N363">
        <v>10</v>
      </c>
      <c r="O363"/>
      <c r="P363">
        <v>2</v>
      </c>
      <c r="Q363" s="20">
        <f>10%</f>
        <v>0.1</v>
      </c>
      <c r="R363" s="16" t="s">
        <v>47</v>
      </c>
      <c r="S363" s="18">
        <v>784.69790695052336</v>
      </c>
      <c r="T363" s="16" t="s">
        <v>47</v>
      </c>
      <c r="V363" s="27" t="s">
        <v>2134</v>
      </c>
      <c r="Z363" s="15" t="s">
        <v>49</v>
      </c>
      <c r="AB363"/>
      <c r="AF363"/>
      <c r="AG363" s="16" t="s">
        <v>47</v>
      </c>
      <c r="AH363" s="18">
        <v>3533.4773885056529</v>
      </c>
      <c r="AM363" s="19" t="s">
        <v>151</v>
      </c>
      <c r="AN363" t="s">
        <v>518</v>
      </c>
      <c r="AO363" t="s">
        <v>519</v>
      </c>
      <c r="AP363" s="19" t="s">
        <v>51</v>
      </c>
      <c r="AQ363">
        <v>1</v>
      </c>
    </row>
    <row r="364" spans="1:43">
      <c r="A364" s="13" t="s">
        <v>1046</v>
      </c>
      <c r="B364" s="14" t="s">
        <v>1047</v>
      </c>
      <c r="C364" s="15" t="s">
        <v>1048</v>
      </c>
      <c r="D364" s="14" t="s">
        <v>514</v>
      </c>
      <c r="E364" s="14" t="s">
        <v>515</v>
      </c>
      <c r="F364" s="14" t="s">
        <v>1041</v>
      </c>
      <c r="G364" s="15" t="str">
        <f>CONCATENATE([1]Sheet2!H256,[1]Sheet2!K256)</f>
        <v>FF20</v>
      </c>
      <c r="H364">
        <v>1</v>
      </c>
      <c r="I364" s="15" t="str">
        <f>CONCATENATE([1]Sheet2!H256,[1]Sheet2!K256,[1]Sheet2!R256)</f>
        <v>FF200004</v>
      </c>
      <c r="L364" s="27">
        <v>354</v>
      </c>
      <c r="N364">
        <v>10</v>
      </c>
      <c r="O364"/>
      <c r="P364">
        <v>2</v>
      </c>
      <c r="Q364" s="20">
        <f>10%</f>
        <v>0.1</v>
      </c>
      <c r="R364" s="16" t="s">
        <v>47</v>
      </c>
      <c r="S364" s="18">
        <v>784.69790695052336</v>
      </c>
      <c r="T364" s="16" t="s">
        <v>47</v>
      </c>
      <c r="V364" s="27" t="s">
        <v>2134</v>
      </c>
      <c r="Z364" s="15" t="s">
        <v>49</v>
      </c>
      <c r="AB364"/>
      <c r="AF364"/>
      <c r="AG364" s="16" t="s">
        <v>47</v>
      </c>
      <c r="AH364" s="18">
        <v>3533.4773885056529</v>
      </c>
      <c r="AM364" s="19" t="s">
        <v>151</v>
      </c>
      <c r="AN364" t="s">
        <v>518</v>
      </c>
      <c r="AO364" t="s">
        <v>519</v>
      </c>
      <c r="AP364" s="19" t="s">
        <v>51</v>
      </c>
      <c r="AQ364">
        <v>1</v>
      </c>
    </row>
    <row r="365" spans="1:43">
      <c r="A365" s="13" t="s">
        <v>1049</v>
      </c>
      <c r="B365" s="14" t="s">
        <v>1050</v>
      </c>
      <c r="C365" s="15" t="s">
        <v>1048</v>
      </c>
      <c r="D365" s="14" t="s">
        <v>514</v>
      </c>
      <c r="E365" s="14" t="s">
        <v>515</v>
      </c>
      <c r="F365" s="14" t="s">
        <v>1041</v>
      </c>
      <c r="G365" s="15" t="str">
        <f>CONCATENATE([1]Sheet2!H257,[1]Sheet2!K257)</f>
        <v>FF20</v>
      </c>
      <c r="H365">
        <v>1</v>
      </c>
      <c r="I365" s="15" t="str">
        <f>CONCATENATE([1]Sheet2!H257,[1]Sheet2!K257,[1]Sheet2!R257)</f>
        <v>FF200005</v>
      </c>
      <c r="L365" s="27">
        <v>354</v>
      </c>
      <c r="N365">
        <v>10</v>
      </c>
      <c r="O365"/>
      <c r="P365">
        <v>2</v>
      </c>
      <c r="Q365" s="20">
        <f>10%</f>
        <v>0.1</v>
      </c>
      <c r="R365" s="16" t="s">
        <v>47</v>
      </c>
      <c r="S365" s="18">
        <v>784.69790695052336</v>
      </c>
      <c r="T365" s="16" t="s">
        <v>47</v>
      </c>
      <c r="V365" s="27" t="s">
        <v>2134</v>
      </c>
      <c r="Z365" s="15" t="s">
        <v>49</v>
      </c>
      <c r="AB365"/>
      <c r="AF365"/>
      <c r="AG365" s="16" t="s">
        <v>47</v>
      </c>
      <c r="AH365" s="18">
        <v>3533.4773885056529</v>
      </c>
      <c r="AM365" s="19" t="s">
        <v>151</v>
      </c>
      <c r="AN365" t="s">
        <v>518</v>
      </c>
      <c r="AO365" t="s">
        <v>519</v>
      </c>
      <c r="AP365" s="19" t="s">
        <v>51</v>
      </c>
      <c r="AQ365">
        <v>1</v>
      </c>
    </row>
    <row r="366" spans="1:43">
      <c r="A366" s="13" t="s">
        <v>1051</v>
      </c>
      <c r="B366" s="14" t="s">
        <v>1052</v>
      </c>
      <c r="C366" s="15" t="s">
        <v>1048</v>
      </c>
      <c r="D366" s="14" t="s">
        <v>514</v>
      </c>
      <c r="E366" s="14" t="s">
        <v>515</v>
      </c>
      <c r="F366" s="14" t="s">
        <v>1041</v>
      </c>
      <c r="G366" s="15" t="str">
        <f>CONCATENATE([1]Sheet2!H258,[1]Sheet2!K258)</f>
        <v>FF20</v>
      </c>
      <c r="H366">
        <v>1</v>
      </c>
      <c r="I366" s="15" t="str">
        <f>CONCATENATE([1]Sheet2!H258,[1]Sheet2!K258,[1]Sheet2!R258)</f>
        <v>FF200006</v>
      </c>
      <c r="L366" s="27">
        <v>354</v>
      </c>
      <c r="N366">
        <v>10</v>
      </c>
      <c r="O366"/>
      <c r="P366">
        <v>2</v>
      </c>
      <c r="Q366" s="20">
        <f>10%</f>
        <v>0.1</v>
      </c>
      <c r="R366" s="16" t="s">
        <v>47</v>
      </c>
      <c r="S366" s="18">
        <v>784.69790695052336</v>
      </c>
      <c r="T366" s="16" t="s">
        <v>47</v>
      </c>
      <c r="V366" s="27" t="s">
        <v>2134</v>
      </c>
      <c r="Z366" s="15" t="s">
        <v>49</v>
      </c>
      <c r="AB366"/>
      <c r="AF366"/>
      <c r="AG366" s="16" t="s">
        <v>47</v>
      </c>
      <c r="AH366" s="18">
        <v>3533.4773885056529</v>
      </c>
      <c r="AM366" s="19" t="s">
        <v>151</v>
      </c>
      <c r="AN366" t="s">
        <v>518</v>
      </c>
      <c r="AO366" t="s">
        <v>519</v>
      </c>
      <c r="AP366" s="19" t="s">
        <v>51</v>
      </c>
      <c r="AQ366">
        <v>1</v>
      </c>
    </row>
    <row r="367" spans="1:43">
      <c r="A367" s="13" t="s">
        <v>1053</v>
      </c>
      <c r="B367" s="14" t="s">
        <v>1054</v>
      </c>
      <c r="C367" s="15" t="s">
        <v>1048</v>
      </c>
      <c r="D367" s="14" t="s">
        <v>514</v>
      </c>
      <c r="E367" s="14" t="s">
        <v>515</v>
      </c>
      <c r="F367" s="14" t="s">
        <v>1041</v>
      </c>
      <c r="G367" s="15" t="str">
        <f>CONCATENATE([1]Sheet2!H259,[1]Sheet2!K259)</f>
        <v>FF20</v>
      </c>
      <c r="H367">
        <v>1</v>
      </c>
      <c r="I367" s="15" t="str">
        <f>CONCATENATE([1]Sheet2!H259,[1]Sheet2!K259,[1]Sheet2!R259)</f>
        <v>FF200007</v>
      </c>
      <c r="L367" s="27">
        <v>354</v>
      </c>
      <c r="N367">
        <v>10</v>
      </c>
      <c r="O367"/>
      <c r="P367">
        <v>2</v>
      </c>
      <c r="Q367" s="20">
        <f>10%</f>
        <v>0.1</v>
      </c>
      <c r="R367" s="16" t="s">
        <v>47</v>
      </c>
      <c r="S367" s="18">
        <v>784.69790695052336</v>
      </c>
      <c r="T367" s="16" t="s">
        <v>47</v>
      </c>
      <c r="V367" s="27" t="s">
        <v>2134</v>
      </c>
      <c r="Z367" s="15" t="s">
        <v>49</v>
      </c>
      <c r="AB367"/>
      <c r="AF367"/>
      <c r="AG367" s="16" t="s">
        <v>47</v>
      </c>
      <c r="AH367" s="18">
        <v>3533.4773885056529</v>
      </c>
      <c r="AM367" s="19" t="s">
        <v>151</v>
      </c>
      <c r="AN367" t="s">
        <v>518</v>
      </c>
      <c r="AO367" t="s">
        <v>519</v>
      </c>
      <c r="AP367" s="19" t="s">
        <v>51</v>
      </c>
      <c r="AQ367">
        <v>1</v>
      </c>
    </row>
    <row r="368" spans="1:43">
      <c r="A368" s="13" t="s">
        <v>1055</v>
      </c>
      <c r="B368" s="14" t="s">
        <v>1056</v>
      </c>
      <c r="C368" s="15" t="s">
        <v>1048</v>
      </c>
      <c r="D368" s="14" t="s">
        <v>514</v>
      </c>
      <c r="E368" s="14" t="s">
        <v>515</v>
      </c>
      <c r="F368" s="14" t="s">
        <v>1041</v>
      </c>
      <c r="G368" s="15" t="str">
        <f>CONCATENATE([1]Sheet2!H260,[1]Sheet2!K260)</f>
        <v>FF20</v>
      </c>
      <c r="H368">
        <v>1</v>
      </c>
      <c r="I368" s="15" t="str">
        <f>CONCATENATE([1]Sheet2!H260,[1]Sheet2!K260,[1]Sheet2!R260)</f>
        <v>FF200008</v>
      </c>
      <c r="L368" s="27">
        <v>354</v>
      </c>
      <c r="N368">
        <v>10</v>
      </c>
      <c r="O368"/>
      <c r="P368">
        <v>2</v>
      </c>
      <c r="Q368" s="20">
        <f>10%</f>
        <v>0.1</v>
      </c>
      <c r="R368" s="16" t="s">
        <v>47</v>
      </c>
      <c r="S368" s="18">
        <v>784.69790695052336</v>
      </c>
      <c r="T368" s="16" t="s">
        <v>47</v>
      </c>
      <c r="V368" s="27" t="s">
        <v>2134</v>
      </c>
      <c r="Z368" s="15" t="s">
        <v>49</v>
      </c>
      <c r="AB368"/>
      <c r="AF368"/>
      <c r="AG368" s="16" t="s">
        <v>47</v>
      </c>
      <c r="AH368" s="18">
        <v>3533.4773885056529</v>
      </c>
      <c r="AM368" s="19" t="s">
        <v>151</v>
      </c>
      <c r="AN368" t="s">
        <v>518</v>
      </c>
      <c r="AO368" t="s">
        <v>519</v>
      </c>
      <c r="AP368" s="19" t="s">
        <v>51</v>
      </c>
      <c r="AQ368">
        <v>1</v>
      </c>
    </row>
    <row r="369" spans="1:43">
      <c r="A369" s="13" t="s">
        <v>1057</v>
      </c>
      <c r="B369" s="14" t="s">
        <v>1058</v>
      </c>
      <c r="C369" s="15" t="s">
        <v>1048</v>
      </c>
      <c r="D369" s="14" t="s">
        <v>514</v>
      </c>
      <c r="E369" s="14" t="s">
        <v>515</v>
      </c>
      <c r="F369" s="14" t="s">
        <v>1041</v>
      </c>
      <c r="G369" s="15" t="str">
        <f>CONCATENATE([1]Sheet2!H261,[1]Sheet2!K261)</f>
        <v>FF20</v>
      </c>
      <c r="H369">
        <v>1</v>
      </c>
      <c r="I369" s="15" t="str">
        <f>CONCATENATE([1]Sheet2!H261,[1]Sheet2!K261,[1]Sheet2!R261)</f>
        <v>FF200009</v>
      </c>
      <c r="L369" s="27">
        <v>354</v>
      </c>
      <c r="N369">
        <v>10</v>
      </c>
      <c r="O369"/>
      <c r="P369">
        <v>2</v>
      </c>
      <c r="Q369" s="20">
        <f>10%</f>
        <v>0.1</v>
      </c>
      <c r="R369" s="16" t="s">
        <v>47</v>
      </c>
      <c r="S369" s="18">
        <v>784.69790695052336</v>
      </c>
      <c r="T369" s="16" t="s">
        <v>47</v>
      </c>
      <c r="V369" s="27" t="s">
        <v>2134</v>
      </c>
      <c r="Z369" s="15" t="s">
        <v>49</v>
      </c>
      <c r="AB369"/>
      <c r="AF369"/>
      <c r="AG369" s="16" t="s">
        <v>47</v>
      </c>
      <c r="AH369" s="18">
        <v>3533.4773885056529</v>
      </c>
      <c r="AM369" s="19" t="s">
        <v>151</v>
      </c>
      <c r="AN369" t="s">
        <v>518</v>
      </c>
      <c r="AO369" t="s">
        <v>519</v>
      </c>
      <c r="AP369" s="19" t="s">
        <v>51</v>
      </c>
      <c r="AQ369">
        <v>1</v>
      </c>
    </row>
    <row r="370" spans="1:43">
      <c r="A370" s="13" t="s">
        <v>1059</v>
      </c>
      <c r="B370" s="14" t="s">
        <v>1060</v>
      </c>
      <c r="C370" s="15" t="s">
        <v>1048</v>
      </c>
      <c r="D370" s="14" t="s">
        <v>514</v>
      </c>
      <c r="E370" s="14" t="s">
        <v>515</v>
      </c>
      <c r="F370" s="14" t="s">
        <v>1041</v>
      </c>
      <c r="G370" s="15" t="str">
        <f>CONCATENATE([1]Sheet2!H262,[1]Sheet2!K262)</f>
        <v>FF20</v>
      </c>
      <c r="H370">
        <v>1</v>
      </c>
      <c r="I370" s="15" t="str">
        <f>CONCATENATE([1]Sheet2!H262,[1]Sheet2!K262,[1]Sheet2!R262)</f>
        <v>FF200010</v>
      </c>
      <c r="L370" s="27">
        <v>354</v>
      </c>
      <c r="N370">
        <v>10</v>
      </c>
      <c r="O370"/>
      <c r="P370">
        <v>2</v>
      </c>
      <c r="Q370" s="20">
        <f>10%</f>
        <v>0.1</v>
      </c>
      <c r="R370" s="16" t="s">
        <v>47</v>
      </c>
      <c r="S370" s="18">
        <v>784.69790695052336</v>
      </c>
      <c r="T370" s="16" t="s">
        <v>47</v>
      </c>
      <c r="V370" s="27" t="s">
        <v>2134</v>
      </c>
      <c r="Z370" s="15" t="s">
        <v>49</v>
      </c>
      <c r="AB370"/>
      <c r="AF370"/>
      <c r="AG370" s="16" t="s">
        <v>47</v>
      </c>
      <c r="AH370" s="18">
        <v>3533.4773885056529</v>
      </c>
      <c r="AM370" s="19" t="s">
        <v>151</v>
      </c>
      <c r="AN370" t="s">
        <v>518</v>
      </c>
      <c r="AO370" t="s">
        <v>519</v>
      </c>
      <c r="AP370" s="19" t="s">
        <v>51</v>
      </c>
      <c r="AQ370">
        <v>1</v>
      </c>
    </row>
    <row r="371" spans="1:43">
      <c r="A371" s="13" t="s">
        <v>1061</v>
      </c>
      <c r="B371" s="14" t="s">
        <v>1062</v>
      </c>
      <c r="C371" s="15" t="s">
        <v>1048</v>
      </c>
      <c r="D371" s="14" t="s">
        <v>514</v>
      </c>
      <c r="E371" s="14" t="s">
        <v>515</v>
      </c>
      <c r="F371" s="14" t="s">
        <v>1041</v>
      </c>
      <c r="G371" s="15" t="str">
        <f>CONCATENATE([1]Sheet2!H263,[1]Sheet2!K263)</f>
        <v>FF20</v>
      </c>
      <c r="H371">
        <v>1</v>
      </c>
      <c r="I371" s="15" t="str">
        <f>CONCATENATE([1]Sheet2!H263,[1]Sheet2!K263,[1]Sheet2!R263)</f>
        <v>FF200011</v>
      </c>
      <c r="L371" s="27">
        <v>354</v>
      </c>
      <c r="N371">
        <v>10</v>
      </c>
      <c r="O371"/>
      <c r="P371">
        <v>2</v>
      </c>
      <c r="Q371" s="20">
        <f>10%</f>
        <v>0.1</v>
      </c>
      <c r="R371" s="16" t="s">
        <v>47</v>
      </c>
      <c r="S371" s="18">
        <v>784.69790695052336</v>
      </c>
      <c r="T371" s="16" t="s">
        <v>47</v>
      </c>
      <c r="V371" s="27" t="s">
        <v>2134</v>
      </c>
      <c r="Z371" s="15" t="s">
        <v>49</v>
      </c>
      <c r="AB371"/>
      <c r="AF371"/>
      <c r="AG371" s="16" t="s">
        <v>47</v>
      </c>
      <c r="AH371" s="18">
        <v>3533.4773885056529</v>
      </c>
      <c r="AM371" s="19" t="s">
        <v>151</v>
      </c>
      <c r="AN371" t="s">
        <v>518</v>
      </c>
      <c r="AO371" t="s">
        <v>519</v>
      </c>
      <c r="AP371" s="19" t="s">
        <v>51</v>
      </c>
      <c r="AQ371">
        <v>1</v>
      </c>
    </row>
    <row r="372" spans="1:43">
      <c r="A372" s="13" t="s">
        <v>1063</v>
      </c>
      <c r="B372" s="14" t="s">
        <v>1064</v>
      </c>
      <c r="C372" s="15" t="s">
        <v>1048</v>
      </c>
      <c r="D372" s="14" t="s">
        <v>514</v>
      </c>
      <c r="E372" s="14" t="s">
        <v>515</v>
      </c>
      <c r="F372" s="14" t="s">
        <v>1041</v>
      </c>
      <c r="G372" s="15" t="str">
        <f>CONCATENATE([1]Sheet2!H264,[1]Sheet2!K264)</f>
        <v>FF20</v>
      </c>
      <c r="H372">
        <v>1</v>
      </c>
      <c r="I372" s="15" t="str">
        <f>CONCATENATE([1]Sheet2!H264,[1]Sheet2!K264,[1]Sheet2!R264)</f>
        <v>FF200012</v>
      </c>
      <c r="L372" s="27">
        <v>354</v>
      </c>
      <c r="N372">
        <v>10</v>
      </c>
      <c r="O372"/>
      <c r="P372">
        <v>2</v>
      </c>
      <c r="Q372" s="20">
        <f>10%</f>
        <v>0.1</v>
      </c>
      <c r="R372" s="16" t="s">
        <v>47</v>
      </c>
      <c r="S372" s="18">
        <v>784.69790695052336</v>
      </c>
      <c r="T372" s="16" t="s">
        <v>47</v>
      </c>
      <c r="V372" s="27" t="s">
        <v>2134</v>
      </c>
      <c r="Z372" s="15" t="s">
        <v>49</v>
      </c>
      <c r="AB372"/>
      <c r="AF372"/>
      <c r="AG372" s="16" t="s">
        <v>47</v>
      </c>
      <c r="AH372" s="18">
        <v>3533.4773885056529</v>
      </c>
      <c r="AM372" s="19" t="s">
        <v>151</v>
      </c>
      <c r="AN372" t="s">
        <v>518</v>
      </c>
      <c r="AO372" t="s">
        <v>519</v>
      </c>
      <c r="AP372" s="19" t="s">
        <v>51</v>
      </c>
      <c r="AQ372">
        <v>1</v>
      </c>
    </row>
    <row r="373" spans="1:43">
      <c r="A373" s="13" t="s">
        <v>1065</v>
      </c>
      <c r="B373" s="14" t="s">
        <v>1066</v>
      </c>
      <c r="C373" s="15" t="s">
        <v>1048</v>
      </c>
      <c r="D373" s="14" t="s">
        <v>514</v>
      </c>
      <c r="E373" s="14" t="s">
        <v>515</v>
      </c>
      <c r="F373" s="14" t="s">
        <v>1041</v>
      </c>
      <c r="G373" s="15" t="str">
        <f>CONCATENATE([1]Sheet2!H265,[1]Sheet2!K265)</f>
        <v>FF20</v>
      </c>
      <c r="H373">
        <v>1</v>
      </c>
      <c r="I373" s="15" t="str">
        <f>CONCATENATE([1]Sheet2!H265,[1]Sheet2!K265,[1]Sheet2!R265)</f>
        <v>FF200013</v>
      </c>
      <c r="L373" s="27">
        <v>354</v>
      </c>
      <c r="N373">
        <v>10</v>
      </c>
      <c r="O373"/>
      <c r="P373">
        <v>2</v>
      </c>
      <c r="Q373" s="20">
        <f>10%</f>
        <v>0.1</v>
      </c>
      <c r="R373" s="16" t="s">
        <v>47</v>
      </c>
      <c r="S373" s="18">
        <v>784.69790695052336</v>
      </c>
      <c r="T373" s="16" t="s">
        <v>47</v>
      </c>
      <c r="V373" s="27" t="s">
        <v>2134</v>
      </c>
      <c r="Z373" s="15" t="s">
        <v>49</v>
      </c>
      <c r="AB373"/>
      <c r="AF373"/>
      <c r="AG373" s="16" t="s">
        <v>47</v>
      </c>
      <c r="AH373" s="18">
        <v>3533.4773885056529</v>
      </c>
      <c r="AM373" s="19" t="s">
        <v>151</v>
      </c>
      <c r="AN373" t="s">
        <v>518</v>
      </c>
      <c r="AO373" t="s">
        <v>519</v>
      </c>
      <c r="AP373" s="19" t="s">
        <v>51</v>
      </c>
      <c r="AQ373">
        <v>1</v>
      </c>
    </row>
    <row r="374" spans="1:43">
      <c r="A374" s="13" t="s">
        <v>1067</v>
      </c>
      <c r="B374" s="14" t="s">
        <v>1068</v>
      </c>
      <c r="C374" s="15" t="s">
        <v>1048</v>
      </c>
      <c r="D374" s="14" t="s">
        <v>514</v>
      </c>
      <c r="E374" s="14" t="s">
        <v>515</v>
      </c>
      <c r="F374" s="14" t="s">
        <v>1041</v>
      </c>
      <c r="G374" s="15" t="str">
        <f>CONCATENATE([1]Sheet2!H266,[1]Sheet2!K266)</f>
        <v>FF20</v>
      </c>
      <c r="H374">
        <v>1</v>
      </c>
      <c r="I374" s="15" t="str">
        <f>CONCATENATE([1]Sheet2!H266,[1]Sheet2!K266,[1]Sheet2!R266)</f>
        <v>FF200014</v>
      </c>
      <c r="L374" s="27">
        <v>354</v>
      </c>
      <c r="N374">
        <v>10</v>
      </c>
      <c r="O374"/>
      <c r="P374">
        <v>2</v>
      </c>
      <c r="Q374" s="20">
        <f>10%</f>
        <v>0.1</v>
      </c>
      <c r="R374" s="16" t="s">
        <v>47</v>
      </c>
      <c r="S374" s="18">
        <v>784.69790695052336</v>
      </c>
      <c r="T374" s="16" t="s">
        <v>47</v>
      </c>
      <c r="V374" s="27" t="s">
        <v>2134</v>
      </c>
      <c r="Z374" s="15" t="s">
        <v>49</v>
      </c>
      <c r="AB374"/>
      <c r="AF374"/>
      <c r="AG374" s="16" t="s">
        <v>47</v>
      </c>
      <c r="AH374" s="18">
        <v>3533.4773885056529</v>
      </c>
      <c r="AM374" s="19" t="s">
        <v>151</v>
      </c>
      <c r="AN374" t="s">
        <v>518</v>
      </c>
      <c r="AO374" t="s">
        <v>519</v>
      </c>
      <c r="AP374" s="19" t="s">
        <v>51</v>
      </c>
      <c r="AQ374">
        <v>1</v>
      </c>
    </row>
    <row r="375" spans="1:43">
      <c r="A375" s="13" t="s">
        <v>1069</v>
      </c>
      <c r="B375" s="14" t="s">
        <v>1070</v>
      </c>
      <c r="C375" s="15" t="s">
        <v>1048</v>
      </c>
      <c r="D375" s="14" t="s">
        <v>514</v>
      </c>
      <c r="E375" s="14" t="s">
        <v>515</v>
      </c>
      <c r="F375" s="14" t="s">
        <v>1041</v>
      </c>
      <c r="G375" s="15" t="str">
        <f>CONCATENATE([1]Sheet2!H267,[1]Sheet2!K267)</f>
        <v>FF20</v>
      </c>
      <c r="H375">
        <v>1</v>
      </c>
      <c r="I375" s="15" t="str">
        <f>CONCATENATE([1]Sheet2!H267,[1]Sheet2!K267,[1]Sheet2!R267)</f>
        <v>FF200015</v>
      </c>
      <c r="L375" s="27">
        <v>354</v>
      </c>
      <c r="N375">
        <v>10</v>
      </c>
      <c r="O375"/>
      <c r="P375">
        <v>2</v>
      </c>
      <c r="Q375" s="20">
        <f>10%</f>
        <v>0.1</v>
      </c>
      <c r="R375" s="16" t="s">
        <v>47</v>
      </c>
      <c r="S375" s="18">
        <v>784.69790695052336</v>
      </c>
      <c r="T375" s="16" t="s">
        <v>47</v>
      </c>
      <c r="V375" s="27" t="s">
        <v>2134</v>
      </c>
      <c r="Z375" s="15" t="s">
        <v>49</v>
      </c>
      <c r="AB375"/>
      <c r="AF375"/>
      <c r="AG375" s="16" t="s">
        <v>47</v>
      </c>
      <c r="AH375" s="18">
        <v>3533.4773885056529</v>
      </c>
      <c r="AM375" s="19" t="s">
        <v>151</v>
      </c>
      <c r="AN375" t="s">
        <v>518</v>
      </c>
      <c r="AO375" t="s">
        <v>519</v>
      </c>
      <c r="AP375" s="19" t="s">
        <v>51</v>
      </c>
      <c r="AQ375">
        <v>1</v>
      </c>
    </row>
    <row r="376" spans="1:43">
      <c r="A376" s="13" t="s">
        <v>1071</v>
      </c>
      <c r="B376" s="14" t="s">
        <v>1072</v>
      </c>
      <c r="C376" s="15" t="s">
        <v>1048</v>
      </c>
      <c r="D376" s="14" t="s">
        <v>514</v>
      </c>
      <c r="E376" s="14" t="s">
        <v>515</v>
      </c>
      <c r="F376" s="14" t="s">
        <v>1041</v>
      </c>
      <c r="G376" s="15" t="str">
        <f>CONCATENATE([1]Sheet2!H268,[1]Sheet2!K268)</f>
        <v>FF20</v>
      </c>
      <c r="H376">
        <v>1</v>
      </c>
      <c r="I376" s="15" t="str">
        <f>CONCATENATE([1]Sheet2!H268,[1]Sheet2!K268,[1]Sheet2!R268)</f>
        <v>FF200016</v>
      </c>
      <c r="L376" s="27">
        <v>354</v>
      </c>
      <c r="N376">
        <v>10</v>
      </c>
      <c r="O376"/>
      <c r="P376">
        <v>2</v>
      </c>
      <c r="Q376" s="20">
        <f>10%</f>
        <v>0.1</v>
      </c>
      <c r="R376" s="16" t="s">
        <v>47</v>
      </c>
      <c r="S376" s="18">
        <v>784.69790695052336</v>
      </c>
      <c r="T376" s="16" t="s">
        <v>47</v>
      </c>
      <c r="V376" s="27" t="s">
        <v>2134</v>
      </c>
      <c r="Z376" s="15" t="s">
        <v>49</v>
      </c>
      <c r="AB376"/>
      <c r="AF376"/>
      <c r="AG376" s="16" t="s">
        <v>47</v>
      </c>
      <c r="AH376" s="18">
        <v>3533.4773885056529</v>
      </c>
      <c r="AM376" s="19" t="s">
        <v>151</v>
      </c>
      <c r="AN376" t="s">
        <v>518</v>
      </c>
      <c r="AO376" t="s">
        <v>519</v>
      </c>
      <c r="AP376" s="19" t="s">
        <v>51</v>
      </c>
      <c r="AQ376">
        <v>1</v>
      </c>
    </row>
    <row r="377" spans="1:43">
      <c r="A377" s="13" t="s">
        <v>1073</v>
      </c>
      <c r="B377" s="14" t="s">
        <v>1074</v>
      </c>
      <c r="C377" s="15" t="s">
        <v>1048</v>
      </c>
      <c r="D377" s="14" t="s">
        <v>514</v>
      </c>
      <c r="E377" s="14" t="s">
        <v>515</v>
      </c>
      <c r="F377" s="14" t="s">
        <v>1041</v>
      </c>
      <c r="G377" s="15" t="str">
        <f>CONCATENATE([1]Sheet2!H269,[1]Sheet2!K269)</f>
        <v>FF20</v>
      </c>
      <c r="H377">
        <v>1</v>
      </c>
      <c r="I377" s="15" t="str">
        <f>CONCATENATE([1]Sheet2!H269,[1]Sheet2!K269,[1]Sheet2!R269)</f>
        <v>FF200017</v>
      </c>
      <c r="L377" s="27">
        <v>354</v>
      </c>
      <c r="N377">
        <v>10</v>
      </c>
      <c r="O377"/>
      <c r="P377">
        <v>2</v>
      </c>
      <c r="Q377" s="20">
        <f>10%</f>
        <v>0.1</v>
      </c>
      <c r="R377" s="16" t="s">
        <v>47</v>
      </c>
      <c r="S377" s="18">
        <v>784.69790695052336</v>
      </c>
      <c r="T377" s="16" t="s">
        <v>47</v>
      </c>
      <c r="V377" s="27" t="s">
        <v>2134</v>
      </c>
      <c r="Z377" s="15" t="s">
        <v>49</v>
      </c>
      <c r="AB377"/>
      <c r="AF377"/>
      <c r="AG377" s="16" t="s">
        <v>47</v>
      </c>
      <c r="AH377" s="18">
        <v>3533.4773885056529</v>
      </c>
      <c r="AM377" s="19" t="s">
        <v>151</v>
      </c>
      <c r="AN377" t="s">
        <v>518</v>
      </c>
      <c r="AO377" t="s">
        <v>519</v>
      </c>
      <c r="AP377" s="19" t="s">
        <v>51</v>
      </c>
      <c r="AQ377">
        <v>1</v>
      </c>
    </row>
    <row r="378" spans="1:43">
      <c r="A378" s="13" t="s">
        <v>1075</v>
      </c>
      <c r="B378" s="14" t="s">
        <v>1076</v>
      </c>
      <c r="C378" s="15" t="s">
        <v>1048</v>
      </c>
      <c r="D378" s="14" t="s">
        <v>514</v>
      </c>
      <c r="E378" s="14" t="s">
        <v>515</v>
      </c>
      <c r="F378" s="14" t="s">
        <v>1041</v>
      </c>
      <c r="G378" s="15" t="str">
        <f>CONCATENATE([1]Sheet2!H270,[1]Sheet2!K270)</f>
        <v>FF20</v>
      </c>
      <c r="H378">
        <v>1</v>
      </c>
      <c r="I378" s="15" t="str">
        <f>CONCATENATE([1]Sheet2!H270,[1]Sheet2!K270,[1]Sheet2!R270)</f>
        <v>FF200018</v>
      </c>
      <c r="L378" s="27">
        <v>354</v>
      </c>
      <c r="N378">
        <v>10</v>
      </c>
      <c r="O378"/>
      <c r="P378">
        <v>2</v>
      </c>
      <c r="Q378" s="20">
        <f>10%</f>
        <v>0.1</v>
      </c>
      <c r="R378" s="16" t="s">
        <v>47</v>
      </c>
      <c r="S378" s="18">
        <v>784.69790695052336</v>
      </c>
      <c r="T378" s="16" t="s">
        <v>47</v>
      </c>
      <c r="V378" s="27" t="s">
        <v>2134</v>
      </c>
      <c r="Z378" s="15" t="s">
        <v>49</v>
      </c>
      <c r="AB378"/>
      <c r="AF378"/>
      <c r="AG378" s="16" t="s">
        <v>47</v>
      </c>
      <c r="AH378" s="18">
        <v>3533.4773885056529</v>
      </c>
      <c r="AM378" s="19" t="s">
        <v>151</v>
      </c>
      <c r="AN378" t="s">
        <v>518</v>
      </c>
      <c r="AO378" t="s">
        <v>519</v>
      </c>
      <c r="AP378" s="19" t="s">
        <v>51</v>
      </c>
      <c r="AQ378">
        <v>1</v>
      </c>
    </row>
    <row r="379" spans="1:43">
      <c r="A379" s="13" t="s">
        <v>1077</v>
      </c>
      <c r="B379" s="14" t="s">
        <v>1078</v>
      </c>
      <c r="C379" s="15" t="s">
        <v>1048</v>
      </c>
      <c r="D379" s="14" t="s">
        <v>514</v>
      </c>
      <c r="E379" s="14" t="s">
        <v>515</v>
      </c>
      <c r="F379" s="14" t="s">
        <v>1041</v>
      </c>
      <c r="G379" s="15" t="str">
        <f>CONCATENATE([1]Sheet2!H271,[1]Sheet2!K271)</f>
        <v>FF20</v>
      </c>
      <c r="H379">
        <v>1</v>
      </c>
      <c r="I379" s="15" t="str">
        <f>CONCATENATE([1]Sheet2!H271,[1]Sheet2!K271,[1]Sheet2!R271)</f>
        <v>FF200019</v>
      </c>
      <c r="L379" s="27">
        <v>354</v>
      </c>
      <c r="N379">
        <v>10</v>
      </c>
      <c r="O379"/>
      <c r="P379">
        <v>2</v>
      </c>
      <c r="Q379" s="20">
        <f>10%</f>
        <v>0.1</v>
      </c>
      <c r="R379" s="16" t="s">
        <v>47</v>
      </c>
      <c r="S379" s="18">
        <v>784.69790695052336</v>
      </c>
      <c r="T379" s="16" t="s">
        <v>47</v>
      </c>
      <c r="V379" s="27" t="s">
        <v>2134</v>
      </c>
      <c r="Z379" s="15" t="s">
        <v>49</v>
      </c>
      <c r="AB379"/>
      <c r="AF379"/>
      <c r="AG379" s="16" t="s">
        <v>47</v>
      </c>
      <c r="AH379" s="18">
        <v>3533.4773885056529</v>
      </c>
      <c r="AM379" s="19" t="s">
        <v>151</v>
      </c>
      <c r="AN379" t="s">
        <v>518</v>
      </c>
      <c r="AO379" t="s">
        <v>519</v>
      </c>
      <c r="AP379" s="19" t="s">
        <v>51</v>
      </c>
      <c r="AQ379">
        <v>1</v>
      </c>
    </row>
    <row r="380" spans="1:43">
      <c r="A380" s="13" t="s">
        <v>1079</v>
      </c>
      <c r="B380" s="14" t="s">
        <v>1080</v>
      </c>
      <c r="C380" s="15" t="s">
        <v>1048</v>
      </c>
      <c r="D380" s="14" t="s">
        <v>514</v>
      </c>
      <c r="E380" s="14" t="s">
        <v>515</v>
      </c>
      <c r="F380" s="14" t="s">
        <v>1041</v>
      </c>
      <c r="G380" s="15" t="str">
        <f>CONCATENATE([1]Sheet2!H272,[1]Sheet2!K272)</f>
        <v>FF20</v>
      </c>
      <c r="H380">
        <v>1</v>
      </c>
      <c r="I380" s="15" t="str">
        <f>CONCATENATE([1]Sheet2!H272,[1]Sheet2!K272,[1]Sheet2!R272)</f>
        <v>FF200020</v>
      </c>
      <c r="L380" s="27">
        <v>354</v>
      </c>
      <c r="N380">
        <v>10</v>
      </c>
      <c r="O380"/>
      <c r="P380">
        <v>2</v>
      </c>
      <c r="Q380" s="20">
        <f>10%</f>
        <v>0.1</v>
      </c>
      <c r="R380" s="16" t="s">
        <v>47</v>
      </c>
      <c r="S380" s="18">
        <v>784.69790695052336</v>
      </c>
      <c r="T380" s="16" t="s">
        <v>47</v>
      </c>
      <c r="V380" s="27" t="s">
        <v>2134</v>
      </c>
      <c r="Z380" s="15" t="s">
        <v>49</v>
      </c>
      <c r="AB380"/>
      <c r="AF380"/>
      <c r="AG380" s="16" t="s">
        <v>47</v>
      </c>
      <c r="AH380" s="18">
        <v>3533.4773885056529</v>
      </c>
      <c r="AM380" s="19" t="s">
        <v>151</v>
      </c>
      <c r="AN380" t="s">
        <v>518</v>
      </c>
      <c r="AO380" t="s">
        <v>519</v>
      </c>
      <c r="AP380" s="19" t="s">
        <v>51</v>
      </c>
      <c r="AQ380">
        <v>1</v>
      </c>
    </row>
    <row r="381" spans="1:43">
      <c r="A381" s="13" t="s">
        <v>1081</v>
      </c>
      <c r="B381" s="14" t="s">
        <v>1082</v>
      </c>
      <c r="C381" s="15" t="s">
        <v>1048</v>
      </c>
      <c r="D381" s="14" t="s">
        <v>514</v>
      </c>
      <c r="E381" s="14" t="s">
        <v>515</v>
      </c>
      <c r="F381" s="14" t="s">
        <v>1041</v>
      </c>
      <c r="G381" s="15" t="str">
        <f>CONCATENATE([1]Sheet2!H273,[1]Sheet2!K273)</f>
        <v>FF20</v>
      </c>
      <c r="H381">
        <v>1</v>
      </c>
      <c r="I381" s="15" t="str">
        <f>CONCATENATE([1]Sheet2!H273,[1]Sheet2!K273,[1]Sheet2!R273)</f>
        <v>FF200021</v>
      </c>
      <c r="L381" s="27">
        <v>354</v>
      </c>
      <c r="N381">
        <v>10</v>
      </c>
      <c r="O381"/>
      <c r="P381">
        <v>2</v>
      </c>
      <c r="Q381" s="20">
        <f>10%</f>
        <v>0.1</v>
      </c>
      <c r="R381" s="16" t="s">
        <v>47</v>
      </c>
      <c r="S381" s="18">
        <v>784.69790695052336</v>
      </c>
      <c r="T381" s="16" t="s">
        <v>47</v>
      </c>
      <c r="V381" s="27" t="s">
        <v>2134</v>
      </c>
      <c r="Z381" s="15" t="s">
        <v>49</v>
      </c>
      <c r="AB381"/>
      <c r="AF381"/>
      <c r="AG381" s="16" t="s">
        <v>47</v>
      </c>
      <c r="AH381" s="18">
        <v>3533.4773885056529</v>
      </c>
      <c r="AM381" s="19" t="s">
        <v>151</v>
      </c>
      <c r="AN381" t="s">
        <v>518</v>
      </c>
      <c r="AO381" t="s">
        <v>519</v>
      </c>
      <c r="AP381" s="19" t="s">
        <v>51</v>
      </c>
      <c r="AQ381">
        <v>1</v>
      </c>
    </row>
    <row r="382" spans="1:43">
      <c r="A382" s="13" t="s">
        <v>1083</v>
      </c>
      <c r="B382" s="14" t="s">
        <v>1084</v>
      </c>
      <c r="C382" s="15" t="s">
        <v>1048</v>
      </c>
      <c r="D382" s="14" t="s">
        <v>514</v>
      </c>
      <c r="E382" s="14" t="s">
        <v>515</v>
      </c>
      <c r="F382" s="14" t="s">
        <v>1041</v>
      </c>
      <c r="G382" s="15" t="str">
        <f>CONCATENATE([1]Sheet2!H274,[1]Sheet2!K274)</f>
        <v>FF20</v>
      </c>
      <c r="H382">
        <v>1</v>
      </c>
      <c r="I382" s="15" t="str">
        <f>CONCATENATE([1]Sheet2!H274,[1]Sheet2!K274,[1]Sheet2!R274)</f>
        <v>FF200022</v>
      </c>
      <c r="L382" s="27">
        <v>354</v>
      </c>
      <c r="N382">
        <v>10</v>
      </c>
      <c r="O382"/>
      <c r="P382">
        <v>2</v>
      </c>
      <c r="Q382" s="20">
        <f>10%</f>
        <v>0.1</v>
      </c>
      <c r="R382" s="16" t="s">
        <v>47</v>
      </c>
      <c r="S382" s="18">
        <v>784.69790695052336</v>
      </c>
      <c r="T382" s="16" t="s">
        <v>47</v>
      </c>
      <c r="V382" s="27" t="s">
        <v>2134</v>
      </c>
      <c r="Z382" s="15" t="s">
        <v>49</v>
      </c>
      <c r="AB382"/>
      <c r="AF382"/>
      <c r="AG382" s="16" t="s">
        <v>47</v>
      </c>
      <c r="AH382" s="18">
        <v>3533.4773885056529</v>
      </c>
      <c r="AM382" s="19" t="s">
        <v>151</v>
      </c>
      <c r="AN382" t="s">
        <v>518</v>
      </c>
      <c r="AO382" t="s">
        <v>519</v>
      </c>
      <c r="AP382" s="19" t="s">
        <v>51</v>
      </c>
      <c r="AQ382">
        <v>1</v>
      </c>
    </row>
    <row r="383" spans="1:43">
      <c r="A383" s="13" t="s">
        <v>1085</v>
      </c>
      <c r="B383" s="14" t="s">
        <v>1086</v>
      </c>
      <c r="C383" s="15" t="s">
        <v>1048</v>
      </c>
      <c r="D383" s="14" t="s">
        <v>514</v>
      </c>
      <c r="E383" s="14" t="s">
        <v>515</v>
      </c>
      <c r="F383" s="14" t="s">
        <v>1041</v>
      </c>
      <c r="G383" s="15" t="str">
        <f>CONCATENATE([1]Sheet2!H275,[1]Sheet2!K275)</f>
        <v>FF20</v>
      </c>
      <c r="H383">
        <v>1</v>
      </c>
      <c r="I383" s="15" t="str">
        <f>CONCATENATE([1]Sheet2!H275,[1]Sheet2!K275,[1]Sheet2!R275)</f>
        <v>FF200023</v>
      </c>
      <c r="L383" s="27">
        <v>354</v>
      </c>
      <c r="N383">
        <v>10</v>
      </c>
      <c r="O383"/>
      <c r="P383">
        <v>2</v>
      </c>
      <c r="Q383" s="20">
        <f>10%</f>
        <v>0.1</v>
      </c>
      <c r="R383" s="16" t="s">
        <v>47</v>
      </c>
      <c r="S383" s="18">
        <v>784.69790695052336</v>
      </c>
      <c r="T383" s="16" t="s">
        <v>47</v>
      </c>
      <c r="V383" s="27" t="s">
        <v>2134</v>
      </c>
      <c r="Z383" s="15" t="s">
        <v>49</v>
      </c>
      <c r="AB383"/>
      <c r="AF383"/>
      <c r="AG383" s="16" t="s">
        <v>47</v>
      </c>
      <c r="AH383" s="18">
        <v>3533.4773885056529</v>
      </c>
      <c r="AM383" s="19" t="s">
        <v>151</v>
      </c>
      <c r="AN383" t="s">
        <v>518</v>
      </c>
      <c r="AO383" t="s">
        <v>519</v>
      </c>
      <c r="AP383" s="19" t="s">
        <v>51</v>
      </c>
      <c r="AQ383">
        <v>1</v>
      </c>
    </row>
    <row r="384" spans="1:43">
      <c r="A384" s="13" t="s">
        <v>1087</v>
      </c>
      <c r="B384" s="14" t="s">
        <v>1088</v>
      </c>
      <c r="C384" s="15" t="s">
        <v>1048</v>
      </c>
      <c r="D384" s="14" t="s">
        <v>514</v>
      </c>
      <c r="E384" s="14" t="s">
        <v>515</v>
      </c>
      <c r="F384" s="14" t="s">
        <v>1041</v>
      </c>
      <c r="G384" s="15" t="str">
        <f>CONCATENATE([1]Sheet2!H276,[1]Sheet2!K276)</f>
        <v>FF20</v>
      </c>
      <c r="H384">
        <v>1</v>
      </c>
      <c r="I384" s="15" t="str">
        <f>CONCATENATE([1]Sheet2!H276,[1]Sheet2!K276,[1]Sheet2!R276)</f>
        <v>FF200024</v>
      </c>
      <c r="L384" s="27">
        <v>354</v>
      </c>
      <c r="N384">
        <v>10</v>
      </c>
      <c r="O384"/>
      <c r="P384">
        <v>2</v>
      </c>
      <c r="Q384" s="20">
        <f>10%</f>
        <v>0.1</v>
      </c>
      <c r="R384" s="16" t="s">
        <v>47</v>
      </c>
      <c r="S384" s="18">
        <v>784.69790695052336</v>
      </c>
      <c r="T384" s="16" t="s">
        <v>47</v>
      </c>
      <c r="V384" s="27" t="s">
        <v>2134</v>
      </c>
      <c r="Z384" s="15" t="s">
        <v>49</v>
      </c>
      <c r="AB384"/>
      <c r="AF384"/>
      <c r="AG384" s="16" t="s">
        <v>47</v>
      </c>
      <c r="AH384" s="18">
        <v>3533.4773885056529</v>
      </c>
      <c r="AM384" s="19" t="s">
        <v>151</v>
      </c>
      <c r="AN384" t="s">
        <v>518</v>
      </c>
      <c r="AO384" t="s">
        <v>519</v>
      </c>
      <c r="AP384" s="19" t="s">
        <v>51</v>
      </c>
      <c r="AQ384">
        <v>1</v>
      </c>
    </row>
    <row r="385" spans="1:43">
      <c r="A385" s="13" t="s">
        <v>1089</v>
      </c>
      <c r="B385" s="14" t="s">
        <v>1090</v>
      </c>
      <c r="C385" s="15" t="s">
        <v>1048</v>
      </c>
      <c r="D385" s="14" t="s">
        <v>514</v>
      </c>
      <c r="E385" s="14" t="s">
        <v>515</v>
      </c>
      <c r="F385" s="14" t="s">
        <v>1041</v>
      </c>
      <c r="G385" s="15" t="str">
        <f>CONCATENATE([1]Sheet2!H277,[1]Sheet2!K277)</f>
        <v>FF20</v>
      </c>
      <c r="H385">
        <v>1</v>
      </c>
      <c r="I385" s="15" t="str">
        <f>CONCATENATE([1]Sheet2!H277,[1]Sheet2!K277,[1]Sheet2!R277)</f>
        <v>FF200025</v>
      </c>
      <c r="L385" s="27">
        <v>354</v>
      </c>
      <c r="N385">
        <v>10</v>
      </c>
      <c r="O385"/>
      <c r="P385">
        <v>2</v>
      </c>
      <c r="Q385" s="20">
        <f>10%</f>
        <v>0.1</v>
      </c>
      <c r="R385" s="16" t="s">
        <v>47</v>
      </c>
      <c r="S385" s="18">
        <v>784.69790695052336</v>
      </c>
      <c r="T385" s="16" t="s">
        <v>47</v>
      </c>
      <c r="V385" s="27" t="s">
        <v>2134</v>
      </c>
      <c r="Z385" s="15" t="s">
        <v>49</v>
      </c>
      <c r="AB385"/>
      <c r="AF385"/>
      <c r="AG385" s="16" t="s">
        <v>47</v>
      </c>
      <c r="AH385" s="18">
        <v>3533.4773885056529</v>
      </c>
      <c r="AM385" s="19" t="s">
        <v>151</v>
      </c>
      <c r="AN385" t="s">
        <v>518</v>
      </c>
      <c r="AO385" t="s">
        <v>519</v>
      </c>
      <c r="AP385" s="19" t="s">
        <v>51</v>
      </c>
      <c r="AQ385">
        <v>1</v>
      </c>
    </row>
    <row r="386" spans="1:43">
      <c r="A386" s="13" t="s">
        <v>1091</v>
      </c>
      <c r="B386" s="14" t="s">
        <v>1092</v>
      </c>
      <c r="C386" s="15" t="s">
        <v>1093</v>
      </c>
      <c r="D386" s="14" t="s">
        <v>514</v>
      </c>
      <c r="E386" s="14" t="s">
        <v>515</v>
      </c>
      <c r="F386" s="14" t="s">
        <v>1093</v>
      </c>
      <c r="G386" s="15" t="str">
        <f>CONCATENATE([1]Sheet2!H278,[1]Sheet2!K278)</f>
        <v>FF21</v>
      </c>
      <c r="H386">
        <v>1</v>
      </c>
      <c r="I386" s="15" t="str">
        <f>CONCATENATE([1]Sheet2!H278,[1]Sheet2!K278,[1]Sheet2!R278)</f>
        <v>FF210001</v>
      </c>
      <c r="L386" s="27">
        <v>354</v>
      </c>
      <c r="N386">
        <v>10</v>
      </c>
      <c r="O386"/>
      <c r="P386">
        <v>2</v>
      </c>
      <c r="Q386" s="20">
        <f>10%</f>
        <v>0.1</v>
      </c>
      <c r="R386" s="16" t="s">
        <v>47</v>
      </c>
      <c r="S386" s="18">
        <v>2877.2256588185855</v>
      </c>
      <c r="T386" s="16" t="s">
        <v>47</v>
      </c>
      <c r="V386" s="27" t="s">
        <v>2134</v>
      </c>
      <c r="Z386" s="15" t="s">
        <v>49</v>
      </c>
      <c r="AB386"/>
      <c r="AF386"/>
      <c r="AG386" s="16" t="s">
        <v>47</v>
      </c>
      <c r="AH386" s="18">
        <v>12956.083757854061</v>
      </c>
      <c r="AM386" s="19" t="s">
        <v>151</v>
      </c>
      <c r="AN386" t="s">
        <v>518</v>
      </c>
      <c r="AO386" t="s">
        <v>519</v>
      </c>
      <c r="AP386" s="19" t="s">
        <v>51</v>
      </c>
      <c r="AQ386">
        <v>1</v>
      </c>
    </row>
    <row r="387" spans="1:43">
      <c r="A387" s="13" t="s">
        <v>1094</v>
      </c>
      <c r="B387" s="14" t="s">
        <v>1095</v>
      </c>
      <c r="C387" s="15" t="s">
        <v>1093</v>
      </c>
      <c r="D387" s="14" t="s">
        <v>514</v>
      </c>
      <c r="E387" s="14" t="s">
        <v>515</v>
      </c>
      <c r="F387" s="14" t="s">
        <v>1093</v>
      </c>
      <c r="G387" s="15" t="str">
        <f>CONCATENATE([1]Sheet2!H279,[1]Sheet2!K279)</f>
        <v>FF21</v>
      </c>
      <c r="H387">
        <v>1</v>
      </c>
      <c r="I387" s="15" t="str">
        <f>CONCATENATE([1]Sheet2!H279,[1]Sheet2!K279,[1]Sheet2!R279)</f>
        <v>FF210002</v>
      </c>
      <c r="L387" s="27">
        <v>354</v>
      </c>
      <c r="N387">
        <v>10</v>
      </c>
      <c r="O387"/>
      <c r="P387">
        <v>2</v>
      </c>
      <c r="Q387" s="20">
        <f>10%</f>
        <v>0.1</v>
      </c>
      <c r="R387" s="16" t="s">
        <v>47</v>
      </c>
      <c r="S387" s="18">
        <v>2877.2256588185855</v>
      </c>
      <c r="T387" s="16" t="s">
        <v>47</v>
      </c>
      <c r="V387" s="27" t="s">
        <v>2134</v>
      </c>
      <c r="Z387" s="15" t="s">
        <v>49</v>
      </c>
      <c r="AB387"/>
      <c r="AF387"/>
      <c r="AG387" s="16" t="s">
        <v>47</v>
      </c>
      <c r="AH387" s="18">
        <v>12956.083757854061</v>
      </c>
      <c r="AM387" s="19" t="s">
        <v>151</v>
      </c>
      <c r="AN387" t="s">
        <v>518</v>
      </c>
      <c r="AO387" t="s">
        <v>519</v>
      </c>
      <c r="AP387" s="19" t="s">
        <v>51</v>
      </c>
      <c r="AQ387">
        <v>1</v>
      </c>
    </row>
    <row r="388" spans="1:43">
      <c r="A388" s="13" t="s">
        <v>1096</v>
      </c>
      <c r="B388" s="14" t="s">
        <v>1097</v>
      </c>
      <c r="C388" s="15" t="s">
        <v>1093</v>
      </c>
      <c r="D388" s="14" t="s">
        <v>514</v>
      </c>
      <c r="E388" s="14" t="s">
        <v>515</v>
      </c>
      <c r="F388" s="14" t="s">
        <v>1093</v>
      </c>
      <c r="G388" s="15" t="str">
        <f>CONCATENATE([1]Sheet2!H280,[1]Sheet2!K280)</f>
        <v>FF21</v>
      </c>
      <c r="H388">
        <v>1</v>
      </c>
      <c r="I388" s="15" t="str">
        <f>CONCATENATE([1]Sheet2!H280,[1]Sheet2!K280,[1]Sheet2!R280)</f>
        <v>FF210003</v>
      </c>
      <c r="L388" s="27">
        <v>354</v>
      </c>
      <c r="N388">
        <v>10</v>
      </c>
      <c r="O388"/>
      <c r="P388">
        <v>2</v>
      </c>
      <c r="Q388" s="20">
        <f>10%</f>
        <v>0.1</v>
      </c>
      <c r="R388" s="16" t="s">
        <v>47</v>
      </c>
      <c r="S388" s="18">
        <v>2877.2256588185855</v>
      </c>
      <c r="T388" s="16" t="s">
        <v>47</v>
      </c>
      <c r="V388" s="27" t="s">
        <v>2134</v>
      </c>
      <c r="Z388" s="15" t="s">
        <v>49</v>
      </c>
      <c r="AB388"/>
      <c r="AF388"/>
      <c r="AG388" s="16" t="s">
        <v>47</v>
      </c>
      <c r="AH388" s="18">
        <v>12956.083757854061</v>
      </c>
      <c r="AM388" s="19" t="s">
        <v>151</v>
      </c>
      <c r="AN388" t="s">
        <v>518</v>
      </c>
      <c r="AO388" t="s">
        <v>519</v>
      </c>
      <c r="AP388" s="19" t="s">
        <v>51</v>
      </c>
      <c r="AQ388">
        <v>1</v>
      </c>
    </row>
    <row r="389" spans="1:43">
      <c r="A389" s="13" t="s">
        <v>1098</v>
      </c>
      <c r="B389" s="14" t="s">
        <v>1099</v>
      </c>
      <c r="C389" s="15" t="s">
        <v>1093</v>
      </c>
      <c r="D389" s="14" t="s">
        <v>514</v>
      </c>
      <c r="E389" s="14" t="s">
        <v>515</v>
      </c>
      <c r="F389" s="14" t="s">
        <v>1093</v>
      </c>
      <c r="G389" s="15" t="str">
        <f>CONCATENATE([1]Sheet2!H281,[1]Sheet2!K281)</f>
        <v>FF21</v>
      </c>
      <c r="H389">
        <v>1</v>
      </c>
      <c r="I389" s="15" t="str">
        <f>CONCATENATE([1]Sheet2!H281,[1]Sheet2!K281,[1]Sheet2!R281)</f>
        <v>FF210004</v>
      </c>
      <c r="L389" s="27">
        <v>354</v>
      </c>
      <c r="N389">
        <v>10</v>
      </c>
      <c r="O389"/>
      <c r="P389">
        <v>2</v>
      </c>
      <c r="Q389" s="20">
        <f>10%</f>
        <v>0.1</v>
      </c>
      <c r="R389" s="16" t="s">
        <v>47</v>
      </c>
      <c r="S389" s="18">
        <v>2877.2256588185855</v>
      </c>
      <c r="T389" s="16" t="s">
        <v>47</v>
      </c>
      <c r="V389" s="27" t="s">
        <v>2134</v>
      </c>
      <c r="Z389" s="15" t="s">
        <v>49</v>
      </c>
      <c r="AB389"/>
      <c r="AF389"/>
      <c r="AG389" s="16" t="s">
        <v>47</v>
      </c>
      <c r="AH389" s="18">
        <v>12956.083757854061</v>
      </c>
      <c r="AM389" s="19" t="s">
        <v>151</v>
      </c>
      <c r="AN389" t="s">
        <v>518</v>
      </c>
      <c r="AO389" t="s">
        <v>519</v>
      </c>
      <c r="AP389" s="19" t="s">
        <v>51</v>
      </c>
      <c r="AQ389">
        <v>1</v>
      </c>
    </row>
    <row r="390" spans="1:43">
      <c r="A390" s="13" t="s">
        <v>1100</v>
      </c>
      <c r="B390" s="14" t="s">
        <v>1101</v>
      </c>
      <c r="C390" s="15" t="s">
        <v>1102</v>
      </c>
      <c r="D390" s="14" t="s">
        <v>514</v>
      </c>
      <c r="E390" s="14" t="s">
        <v>515</v>
      </c>
      <c r="F390" s="14" t="s">
        <v>1102</v>
      </c>
      <c r="G390" s="15" t="str">
        <f>CONCATENATE([1]Sheet2!H282,[1]Sheet2!K282)</f>
        <v>FF22</v>
      </c>
      <c r="H390">
        <v>1</v>
      </c>
      <c r="I390" s="15" t="str">
        <f>CONCATENATE([1]Sheet2!H282,[1]Sheet2!K282,[1]Sheet2!R282)</f>
        <v>FF220001</v>
      </c>
      <c r="L390" s="27">
        <v>354</v>
      </c>
      <c r="N390">
        <v>10</v>
      </c>
      <c r="O390"/>
      <c r="P390">
        <v>2</v>
      </c>
      <c r="Q390" s="20">
        <f>10%</f>
        <v>0.1</v>
      </c>
      <c r="R390" s="16" t="s">
        <v>47</v>
      </c>
      <c r="S390" s="18">
        <v>610.3205942948515</v>
      </c>
      <c r="T390" s="16" t="s">
        <v>47</v>
      </c>
      <c r="V390" s="27" t="s">
        <v>2134</v>
      </c>
      <c r="Z390" s="15" t="s">
        <v>49</v>
      </c>
      <c r="AB390"/>
      <c r="AF390"/>
      <c r="AG390" s="16" t="s">
        <v>47</v>
      </c>
      <c r="AH390" s="18">
        <v>2748.2601910599524</v>
      </c>
      <c r="AM390" s="19" t="s">
        <v>151</v>
      </c>
      <c r="AN390" t="s">
        <v>518</v>
      </c>
      <c r="AO390" t="s">
        <v>519</v>
      </c>
      <c r="AP390" s="19" t="s">
        <v>51</v>
      </c>
      <c r="AQ390">
        <v>1</v>
      </c>
    </row>
    <row r="391" spans="1:43">
      <c r="A391" s="13" t="s">
        <v>1103</v>
      </c>
      <c r="B391" s="14" t="s">
        <v>1104</v>
      </c>
      <c r="C391" s="15" t="s">
        <v>1102</v>
      </c>
      <c r="D391" s="14" t="s">
        <v>514</v>
      </c>
      <c r="E391" s="14" t="s">
        <v>515</v>
      </c>
      <c r="F391" s="14" t="s">
        <v>1102</v>
      </c>
      <c r="G391" s="15" t="str">
        <f>CONCATENATE([1]Sheet2!H283,[1]Sheet2!K283)</f>
        <v>FF22</v>
      </c>
      <c r="H391">
        <v>1</v>
      </c>
      <c r="I391" s="15" t="str">
        <f>CONCATENATE([1]Sheet2!H283,[1]Sheet2!K283,[1]Sheet2!R283)</f>
        <v>FF220002</v>
      </c>
      <c r="L391" s="27">
        <v>354</v>
      </c>
      <c r="N391">
        <v>10</v>
      </c>
      <c r="O391"/>
      <c r="P391">
        <v>2</v>
      </c>
      <c r="Q391" s="20">
        <f>10%</f>
        <v>0.1</v>
      </c>
      <c r="R391" s="16" t="s">
        <v>47</v>
      </c>
      <c r="S391" s="18">
        <v>610.3205942948515</v>
      </c>
      <c r="T391" s="16" t="s">
        <v>47</v>
      </c>
      <c r="V391" s="27" t="s">
        <v>2134</v>
      </c>
      <c r="Z391" s="15" t="s">
        <v>49</v>
      </c>
      <c r="AB391"/>
      <c r="AF391"/>
      <c r="AG391" s="16" t="s">
        <v>47</v>
      </c>
      <c r="AH391" s="18">
        <v>2748.2601910599524</v>
      </c>
      <c r="AM391" s="19" t="s">
        <v>151</v>
      </c>
      <c r="AN391" t="s">
        <v>518</v>
      </c>
      <c r="AO391" t="s">
        <v>519</v>
      </c>
      <c r="AP391" s="19" t="s">
        <v>51</v>
      </c>
      <c r="AQ391">
        <v>1</v>
      </c>
    </row>
    <row r="392" spans="1:43">
      <c r="A392" s="13" t="s">
        <v>1105</v>
      </c>
      <c r="B392" s="14" t="s">
        <v>1106</v>
      </c>
      <c r="C392" s="15" t="s">
        <v>1102</v>
      </c>
      <c r="D392" s="14" t="s">
        <v>514</v>
      </c>
      <c r="E392" s="14" t="s">
        <v>515</v>
      </c>
      <c r="F392" s="14" t="s">
        <v>1102</v>
      </c>
      <c r="G392" s="15" t="str">
        <f>CONCATENATE([1]Sheet2!H284,[1]Sheet2!K284)</f>
        <v>FF22</v>
      </c>
      <c r="H392">
        <v>1</v>
      </c>
      <c r="I392" s="15" t="str">
        <f>CONCATENATE([1]Sheet2!H284,[1]Sheet2!K284,[1]Sheet2!R284)</f>
        <v>FF220003</v>
      </c>
      <c r="L392" s="27">
        <v>354</v>
      </c>
      <c r="N392">
        <v>10</v>
      </c>
      <c r="O392"/>
      <c r="P392">
        <v>2</v>
      </c>
      <c r="Q392" s="20">
        <f>10%</f>
        <v>0.1</v>
      </c>
      <c r="R392" s="16" t="s">
        <v>47</v>
      </c>
      <c r="S392" s="18">
        <v>610.3205942948515</v>
      </c>
      <c r="T392" s="16" t="s">
        <v>47</v>
      </c>
      <c r="V392" s="27" t="s">
        <v>2134</v>
      </c>
      <c r="Z392" s="15" t="s">
        <v>49</v>
      </c>
      <c r="AB392"/>
      <c r="AF392"/>
      <c r="AG392" s="16" t="s">
        <v>47</v>
      </c>
      <c r="AH392" s="18">
        <v>2748.2601910599524</v>
      </c>
      <c r="AM392" s="19" t="s">
        <v>151</v>
      </c>
      <c r="AN392" t="s">
        <v>518</v>
      </c>
      <c r="AO392" t="s">
        <v>519</v>
      </c>
      <c r="AP392" s="19" t="s">
        <v>51</v>
      </c>
      <c r="AQ392">
        <v>1</v>
      </c>
    </row>
    <row r="393" spans="1:43">
      <c r="A393" s="13" t="s">
        <v>1107</v>
      </c>
      <c r="B393" s="14" t="s">
        <v>1108</v>
      </c>
      <c r="C393" s="15" t="s">
        <v>1102</v>
      </c>
      <c r="D393" s="14" t="s">
        <v>514</v>
      </c>
      <c r="E393" s="14" t="s">
        <v>515</v>
      </c>
      <c r="F393" s="14" t="s">
        <v>1102</v>
      </c>
      <c r="G393" s="15" t="str">
        <f>CONCATENATE([1]Sheet2!H285,[1]Sheet2!K285)</f>
        <v>FF22</v>
      </c>
      <c r="H393">
        <v>1</v>
      </c>
      <c r="I393" s="15" t="str">
        <f>CONCATENATE([1]Sheet2!H285,[1]Sheet2!K285,[1]Sheet2!R285)</f>
        <v>FF220004</v>
      </c>
      <c r="L393" s="27">
        <v>354</v>
      </c>
      <c r="N393">
        <v>10</v>
      </c>
      <c r="O393"/>
      <c r="P393">
        <v>2</v>
      </c>
      <c r="Q393" s="20">
        <f>10%</f>
        <v>0.1</v>
      </c>
      <c r="R393" s="16" t="s">
        <v>47</v>
      </c>
      <c r="S393" s="18">
        <v>610.3205942948515</v>
      </c>
      <c r="T393" s="16" t="s">
        <v>47</v>
      </c>
      <c r="V393" s="27" t="s">
        <v>2134</v>
      </c>
      <c r="Z393" s="15" t="s">
        <v>49</v>
      </c>
      <c r="AB393"/>
      <c r="AF393"/>
      <c r="AG393" s="16" t="s">
        <v>47</v>
      </c>
      <c r="AH393" s="18">
        <v>2748.2601910599524</v>
      </c>
      <c r="AM393" s="19" t="s">
        <v>151</v>
      </c>
      <c r="AN393" t="s">
        <v>518</v>
      </c>
      <c r="AO393" t="s">
        <v>519</v>
      </c>
      <c r="AP393" s="19" t="s">
        <v>51</v>
      </c>
      <c r="AQ393">
        <v>1</v>
      </c>
    </row>
    <row r="394" spans="1:43">
      <c r="A394" s="13" t="s">
        <v>1109</v>
      </c>
      <c r="B394" s="14" t="s">
        <v>1110</v>
      </c>
      <c r="C394" s="15" t="s">
        <v>1102</v>
      </c>
      <c r="D394" s="14" t="s">
        <v>514</v>
      </c>
      <c r="E394" s="14" t="s">
        <v>515</v>
      </c>
      <c r="F394" s="14" t="s">
        <v>1102</v>
      </c>
      <c r="G394" s="15" t="str">
        <f>CONCATENATE([1]Sheet2!H286,[1]Sheet2!K286)</f>
        <v>FF22</v>
      </c>
      <c r="H394">
        <v>1</v>
      </c>
      <c r="I394" s="15" t="str">
        <f>CONCATENATE([1]Sheet2!H286,[1]Sheet2!K286,[1]Sheet2!R286)</f>
        <v>FF220005</v>
      </c>
      <c r="L394" s="27">
        <v>354</v>
      </c>
      <c r="N394">
        <v>10</v>
      </c>
      <c r="O394"/>
      <c r="P394">
        <v>2</v>
      </c>
      <c r="Q394" s="20">
        <f>10%</f>
        <v>0.1</v>
      </c>
      <c r="R394" s="16" t="s">
        <v>47</v>
      </c>
      <c r="S394" s="18">
        <v>610.3205942948515</v>
      </c>
      <c r="T394" s="16" t="s">
        <v>47</v>
      </c>
      <c r="V394" s="27" t="s">
        <v>2134</v>
      </c>
      <c r="Z394" s="15" t="s">
        <v>49</v>
      </c>
      <c r="AB394"/>
      <c r="AF394"/>
      <c r="AG394" s="16" t="s">
        <v>47</v>
      </c>
      <c r="AH394" s="18">
        <v>2748.2601910599524</v>
      </c>
      <c r="AM394" s="19" t="s">
        <v>151</v>
      </c>
      <c r="AN394" t="s">
        <v>518</v>
      </c>
      <c r="AO394" t="s">
        <v>519</v>
      </c>
      <c r="AP394" s="19" t="s">
        <v>51</v>
      </c>
      <c r="AQ394">
        <v>1</v>
      </c>
    </row>
    <row r="395" spans="1:43">
      <c r="A395" s="13" t="s">
        <v>1111</v>
      </c>
      <c r="B395" s="14" t="s">
        <v>1112</v>
      </c>
      <c r="C395" s="15" t="s">
        <v>1102</v>
      </c>
      <c r="D395" s="14" t="s">
        <v>514</v>
      </c>
      <c r="E395" s="14" t="s">
        <v>515</v>
      </c>
      <c r="F395" s="14" t="s">
        <v>1102</v>
      </c>
      <c r="G395" s="15" t="str">
        <f>CONCATENATE([1]Sheet2!H287,[1]Sheet2!K287)</f>
        <v>FF22</v>
      </c>
      <c r="H395">
        <v>1</v>
      </c>
      <c r="I395" s="15" t="str">
        <f>CONCATENATE([1]Sheet2!H287,[1]Sheet2!K287,[1]Sheet2!R287)</f>
        <v>FF220006</v>
      </c>
      <c r="L395" s="27">
        <v>354</v>
      </c>
      <c r="N395">
        <v>10</v>
      </c>
      <c r="O395"/>
      <c r="P395">
        <v>2</v>
      </c>
      <c r="Q395" s="20">
        <f>10%</f>
        <v>0.1</v>
      </c>
      <c r="R395" s="16" t="s">
        <v>47</v>
      </c>
      <c r="S395" s="18">
        <v>610.3205942948515</v>
      </c>
      <c r="T395" s="16" t="s">
        <v>47</v>
      </c>
      <c r="V395" s="27" t="s">
        <v>2134</v>
      </c>
      <c r="Z395" s="15" t="s">
        <v>49</v>
      </c>
      <c r="AB395"/>
      <c r="AF395"/>
      <c r="AG395" s="16" t="s">
        <v>47</v>
      </c>
      <c r="AH395" s="18">
        <v>2748.2601910599524</v>
      </c>
      <c r="AM395" s="19" t="s">
        <v>151</v>
      </c>
      <c r="AN395" t="s">
        <v>518</v>
      </c>
      <c r="AO395" t="s">
        <v>519</v>
      </c>
      <c r="AP395" s="19" t="s">
        <v>51</v>
      </c>
      <c r="AQ395">
        <v>1</v>
      </c>
    </row>
    <row r="396" spans="1:43">
      <c r="A396" s="13" t="s">
        <v>1113</v>
      </c>
      <c r="B396" s="14" t="s">
        <v>1114</v>
      </c>
      <c r="C396" s="15" t="s">
        <v>1102</v>
      </c>
      <c r="D396" s="14" t="s">
        <v>514</v>
      </c>
      <c r="E396" s="14" t="s">
        <v>515</v>
      </c>
      <c r="F396" s="14" t="s">
        <v>1102</v>
      </c>
      <c r="G396" s="15" t="str">
        <f>CONCATENATE([1]Sheet2!H288,[1]Sheet2!K288)</f>
        <v>FF22</v>
      </c>
      <c r="H396">
        <v>1</v>
      </c>
      <c r="I396" s="15" t="str">
        <f>CONCATENATE([1]Sheet2!H288,[1]Sheet2!K288,[1]Sheet2!R288)</f>
        <v>FF220007</v>
      </c>
      <c r="L396" s="27">
        <v>354</v>
      </c>
      <c r="N396">
        <v>10</v>
      </c>
      <c r="O396"/>
      <c r="P396">
        <v>2</v>
      </c>
      <c r="Q396" s="20">
        <f>10%</f>
        <v>0.1</v>
      </c>
      <c r="R396" s="16" t="s">
        <v>47</v>
      </c>
      <c r="S396" s="18">
        <v>610.3205942948515</v>
      </c>
      <c r="T396" s="16" t="s">
        <v>47</v>
      </c>
      <c r="V396" s="27" t="s">
        <v>2134</v>
      </c>
      <c r="Z396" s="15" t="s">
        <v>55</v>
      </c>
      <c r="AB396"/>
      <c r="AF396"/>
      <c r="AG396" s="16" t="s">
        <v>47</v>
      </c>
      <c r="AH396" s="18">
        <v>2748.2601910599524</v>
      </c>
      <c r="AM396" s="19" t="s">
        <v>151</v>
      </c>
      <c r="AN396" t="s">
        <v>518</v>
      </c>
      <c r="AO396" t="s">
        <v>519</v>
      </c>
      <c r="AP396" s="19" t="s">
        <v>51</v>
      </c>
      <c r="AQ396">
        <v>1</v>
      </c>
    </row>
    <row r="397" spans="1:43">
      <c r="A397" s="13" t="s">
        <v>1115</v>
      </c>
      <c r="B397" s="14" t="s">
        <v>1116</v>
      </c>
      <c r="C397" s="15" t="s">
        <v>1102</v>
      </c>
      <c r="D397" s="14" t="s">
        <v>514</v>
      </c>
      <c r="E397" s="14" t="s">
        <v>515</v>
      </c>
      <c r="F397" s="14" t="s">
        <v>1102</v>
      </c>
      <c r="G397" s="15" t="str">
        <f>CONCATENATE([1]Sheet2!H289,[1]Sheet2!K289)</f>
        <v>FF22</v>
      </c>
      <c r="H397">
        <v>1</v>
      </c>
      <c r="I397" s="15" t="str">
        <f>CONCATENATE([1]Sheet2!H289,[1]Sheet2!K289,[1]Sheet2!R289)</f>
        <v>FF220008</v>
      </c>
      <c r="L397" s="27">
        <v>354</v>
      </c>
      <c r="N397">
        <v>10</v>
      </c>
      <c r="O397"/>
      <c r="P397">
        <v>2</v>
      </c>
      <c r="Q397" s="20">
        <f>10%</f>
        <v>0.1</v>
      </c>
      <c r="R397" s="16" t="s">
        <v>47</v>
      </c>
      <c r="S397" s="18">
        <v>610.3205942948515</v>
      </c>
      <c r="T397" s="16" t="s">
        <v>47</v>
      </c>
      <c r="V397" s="27" t="s">
        <v>2134</v>
      </c>
      <c r="Z397" s="15" t="s">
        <v>55</v>
      </c>
      <c r="AB397"/>
      <c r="AF397"/>
      <c r="AG397" s="16" t="s">
        <v>47</v>
      </c>
      <c r="AH397" s="18">
        <v>2748.2601910599524</v>
      </c>
      <c r="AM397" s="19" t="s">
        <v>151</v>
      </c>
      <c r="AN397" t="s">
        <v>518</v>
      </c>
      <c r="AO397" t="s">
        <v>519</v>
      </c>
      <c r="AP397" s="19" t="s">
        <v>51</v>
      </c>
      <c r="AQ397">
        <v>1</v>
      </c>
    </row>
    <row r="398" spans="1:43">
      <c r="A398" s="13" t="s">
        <v>1117</v>
      </c>
      <c r="B398" s="14" t="s">
        <v>1118</v>
      </c>
      <c r="C398" s="15" t="s">
        <v>1119</v>
      </c>
      <c r="D398" s="14" t="s">
        <v>514</v>
      </c>
      <c r="E398" s="14" t="s">
        <v>515</v>
      </c>
      <c r="F398" s="14" t="s">
        <v>1119</v>
      </c>
      <c r="G398" s="15" t="str">
        <f>CONCATENATE([1]Sheet2!H290,[1]Sheet2!K290)</f>
        <v>FF23</v>
      </c>
      <c r="H398">
        <v>1</v>
      </c>
      <c r="I398" s="15" t="str">
        <f>CONCATENATE([1]Sheet2!H290,[1]Sheet2!K290,[1]Sheet2!R290)</f>
        <v>FF230001</v>
      </c>
      <c r="L398" s="27">
        <v>354</v>
      </c>
      <c r="N398">
        <v>10</v>
      </c>
      <c r="O398"/>
      <c r="P398">
        <v>2</v>
      </c>
      <c r="Q398" s="20">
        <f>10%</f>
        <v>0.1</v>
      </c>
      <c r="R398" s="16" t="s">
        <v>47</v>
      </c>
      <c r="S398" s="18">
        <v>1046.2638759340311</v>
      </c>
      <c r="T398" s="16" t="s">
        <v>47</v>
      </c>
      <c r="V398" s="27" t="s">
        <v>2134</v>
      </c>
      <c r="Z398" s="15" t="s">
        <v>49</v>
      </c>
      <c r="AB398"/>
      <c r="AF398"/>
      <c r="AG398" s="16" t="s">
        <v>47</v>
      </c>
      <c r="AH398" s="18">
        <v>4711.3031846742042</v>
      </c>
      <c r="AM398" s="19" t="s">
        <v>151</v>
      </c>
      <c r="AN398" t="s">
        <v>518</v>
      </c>
      <c r="AO398" t="s">
        <v>519</v>
      </c>
      <c r="AP398" s="19" t="s">
        <v>51</v>
      </c>
      <c r="AQ398">
        <v>1</v>
      </c>
    </row>
    <row r="399" spans="1:43">
      <c r="A399" s="13" t="s">
        <v>1120</v>
      </c>
      <c r="B399" s="14" t="s">
        <v>1121</v>
      </c>
      <c r="C399" s="15" t="s">
        <v>1119</v>
      </c>
      <c r="D399" s="14" t="s">
        <v>514</v>
      </c>
      <c r="E399" s="14" t="s">
        <v>515</v>
      </c>
      <c r="F399" s="14" t="s">
        <v>1119</v>
      </c>
      <c r="G399" s="15" t="str">
        <f>CONCATENATE([1]Sheet2!H291,[1]Sheet2!K291)</f>
        <v>FF23</v>
      </c>
      <c r="H399">
        <v>1</v>
      </c>
      <c r="I399" s="15" t="str">
        <f>CONCATENATE([1]Sheet2!H291,[1]Sheet2!K291,[1]Sheet2!R291)</f>
        <v>FF230002</v>
      </c>
      <c r="L399" s="27">
        <v>354</v>
      </c>
      <c r="N399">
        <v>10</v>
      </c>
      <c r="O399"/>
      <c r="P399">
        <v>2</v>
      </c>
      <c r="Q399" s="20">
        <f>10%</f>
        <v>0.1</v>
      </c>
      <c r="R399" s="16" t="s">
        <v>47</v>
      </c>
      <c r="S399" s="18">
        <v>1046.2638759340311</v>
      </c>
      <c r="T399" s="16" t="s">
        <v>47</v>
      </c>
      <c r="V399" s="27" t="s">
        <v>2134</v>
      </c>
      <c r="Z399" s="15" t="s">
        <v>49</v>
      </c>
      <c r="AB399"/>
      <c r="AF399"/>
      <c r="AG399" s="16" t="s">
        <v>47</v>
      </c>
      <c r="AH399" s="18">
        <v>4711.3031846742042</v>
      </c>
      <c r="AM399" s="19" t="s">
        <v>151</v>
      </c>
      <c r="AN399" t="s">
        <v>518</v>
      </c>
      <c r="AO399" t="s">
        <v>519</v>
      </c>
      <c r="AP399" s="19" t="s">
        <v>51</v>
      </c>
      <c r="AQ399">
        <v>1</v>
      </c>
    </row>
    <row r="400" spans="1:43">
      <c r="A400" s="13" t="s">
        <v>1122</v>
      </c>
      <c r="B400" s="14" t="s">
        <v>1123</v>
      </c>
      <c r="C400" s="15" t="s">
        <v>1124</v>
      </c>
      <c r="D400" s="14" t="s">
        <v>514</v>
      </c>
      <c r="E400" s="14" t="s">
        <v>515</v>
      </c>
      <c r="F400" s="14" t="s">
        <v>1124</v>
      </c>
      <c r="G400" s="15" t="str">
        <f>CONCATENATE([1]Sheet2!H292,[1]Sheet2!K292)</f>
        <v>FF24</v>
      </c>
      <c r="H400">
        <v>1</v>
      </c>
      <c r="I400" s="15" t="str">
        <f>CONCATENATE([1]Sheet2!H292,[1]Sheet2!K292,[1]Sheet2!R292)</f>
        <v>FF240001</v>
      </c>
      <c r="L400" s="27">
        <v>354</v>
      </c>
      <c r="N400">
        <v>10</v>
      </c>
      <c r="O400"/>
      <c r="P400">
        <v>2</v>
      </c>
      <c r="Q400" s="20">
        <f>10%</f>
        <v>0.1</v>
      </c>
      <c r="R400" s="16" t="s">
        <v>47</v>
      </c>
      <c r="S400" s="18">
        <v>784.69790695052336</v>
      </c>
      <c r="T400" s="16" t="s">
        <v>47</v>
      </c>
      <c r="V400" s="27" t="s">
        <v>2134</v>
      </c>
      <c r="Z400" s="15" t="s">
        <v>49</v>
      </c>
      <c r="AB400"/>
      <c r="AF400"/>
      <c r="AG400" s="16" t="s">
        <v>47</v>
      </c>
      <c r="AH400" s="18">
        <v>3533.4773885056529</v>
      </c>
      <c r="AM400" s="19" t="s">
        <v>151</v>
      </c>
      <c r="AN400" t="s">
        <v>518</v>
      </c>
      <c r="AO400" t="s">
        <v>519</v>
      </c>
      <c r="AP400" s="19" t="s">
        <v>51</v>
      </c>
      <c r="AQ400">
        <v>1</v>
      </c>
    </row>
    <row r="401" spans="1:43">
      <c r="A401" s="13" t="s">
        <v>1125</v>
      </c>
      <c r="B401" s="14" t="s">
        <v>1126</v>
      </c>
      <c r="C401" s="15" t="s">
        <v>1127</v>
      </c>
      <c r="D401" s="14" t="s">
        <v>514</v>
      </c>
      <c r="E401" s="14" t="s">
        <v>515</v>
      </c>
      <c r="F401" s="14" t="s">
        <v>1127</v>
      </c>
      <c r="G401" s="15" t="str">
        <f>CONCATENATE([1]Sheet2!H293,[1]Sheet2!K293)</f>
        <v>FF25</v>
      </c>
      <c r="H401">
        <v>1</v>
      </c>
      <c r="I401" s="15" t="str">
        <f>CONCATENATE([1]Sheet2!H293,[1]Sheet2!K293,[1]Sheet2!R293)</f>
        <v>FF250001</v>
      </c>
      <c r="L401" s="27">
        <v>354</v>
      </c>
      <c r="N401">
        <v>10</v>
      </c>
      <c r="O401"/>
      <c r="P401">
        <v>2</v>
      </c>
      <c r="Q401" s="20">
        <f>10%</f>
        <v>0.1</v>
      </c>
      <c r="R401" s="16" t="s">
        <v>47</v>
      </c>
      <c r="S401" s="18">
        <v>610.3205942948515</v>
      </c>
      <c r="T401" s="16" t="s">
        <v>47</v>
      </c>
      <c r="V401" s="27" t="s">
        <v>2134</v>
      </c>
      <c r="Z401" s="15" t="s">
        <v>49</v>
      </c>
      <c r="AB401"/>
      <c r="AF401"/>
      <c r="AG401" s="16" t="s">
        <v>47</v>
      </c>
      <c r="AH401" s="18">
        <v>2748.2601910599524</v>
      </c>
      <c r="AM401" s="19" t="s">
        <v>151</v>
      </c>
      <c r="AN401" t="s">
        <v>518</v>
      </c>
      <c r="AO401" t="s">
        <v>519</v>
      </c>
      <c r="AP401" s="19" t="s">
        <v>51</v>
      </c>
      <c r="AQ401">
        <v>1</v>
      </c>
    </row>
    <row r="402" spans="1:43">
      <c r="A402" s="13" t="s">
        <v>1128</v>
      </c>
      <c r="B402" s="14" t="s">
        <v>1129</v>
      </c>
      <c r="C402" s="15" t="s">
        <v>1127</v>
      </c>
      <c r="D402" s="14" t="s">
        <v>514</v>
      </c>
      <c r="E402" s="14" t="s">
        <v>515</v>
      </c>
      <c r="F402" s="14" t="s">
        <v>1127</v>
      </c>
      <c r="G402" s="15" t="str">
        <f>CONCATENATE([1]Sheet2!H294,[1]Sheet2!K294)</f>
        <v>FF25</v>
      </c>
      <c r="H402">
        <v>1</v>
      </c>
      <c r="I402" s="15" t="str">
        <f>CONCATENATE([1]Sheet2!H294,[1]Sheet2!K294,[1]Sheet2!R294)</f>
        <v>FF250002</v>
      </c>
      <c r="L402" s="27">
        <v>354</v>
      </c>
      <c r="N402">
        <v>10</v>
      </c>
      <c r="O402"/>
      <c r="P402">
        <v>2</v>
      </c>
      <c r="Q402" s="20">
        <f>10%</f>
        <v>0.1</v>
      </c>
      <c r="R402" s="16" t="s">
        <v>47</v>
      </c>
      <c r="S402" s="18">
        <v>610.3205942948515</v>
      </c>
      <c r="T402" s="16" t="s">
        <v>47</v>
      </c>
      <c r="V402" s="27" t="s">
        <v>2134</v>
      </c>
      <c r="Z402" s="15" t="s">
        <v>49</v>
      </c>
      <c r="AB402"/>
      <c r="AF402"/>
      <c r="AG402" s="16" t="s">
        <v>47</v>
      </c>
      <c r="AH402" s="18">
        <v>2748.2601910599524</v>
      </c>
      <c r="AM402" s="19" t="s">
        <v>151</v>
      </c>
      <c r="AN402" t="s">
        <v>518</v>
      </c>
      <c r="AO402" t="s">
        <v>519</v>
      </c>
      <c r="AP402" s="19" t="s">
        <v>51</v>
      </c>
      <c r="AQ402">
        <v>1</v>
      </c>
    </row>
    <row r="403" spans="1:43">
      <c r="A403" s="13" t="s">
        <v>1130</v>
      </c>
      <c r="B403" s="14" t="s">
        <v>1131</v>
      </c>
      <c r="C403" s="15" t="s">
        <v>1127</v>
      </c>
      <c r="D403" s="14" t="s">
        <v>514</v>
      </c>
      <c r="E403" s="14" t="s">
        <v>515</v>
      </c>
      <c r="F403" s="14" t="s">
        <v>1127</v>
      </c>
      <c r="G403" s="15" t="str">
        <f>CONCATENATE([1]Sheet2!H295,[1]Sheet2!K295)</f>
        <v>FF25</v>
      </c>
      <c r="H403">
        <v>1</v>
      </c>
      <c r="I403" s="15" t="str">
        <f>CONCATENATE([1]Sheet2!H295,[1]Sheet2!K295,[1]Sheet2!R295)</f>
        <v>FF250003</v>
      </c>
      <c r="L403" s="27">
        <v>354</v>
      </c>
      <c r="N403">
        <v>10</v>
      </c>
      <c r="O403"/>
      <c r="P403">
        <v>2</v>
      </c>
      <c r="Q403" s="20">
        <f>10%</f>
        <v>0.1</v>
      </c>
      <c r="R403" s="16" t="s">
        <v>47</v>
      </c>
      <c r="S403" s="18">
        <v>610.3205942948515</v>
      </c>
      <c r="T403" s="16" t="s">
        <v>47</v>
      </c>
      <c r="V403" s="27" t="s">
        <v>2134</v>
      </c>
      <c r="Z403" s="15" t="s">
        <v>49</v>
      </c>
      <c r="AB403"/>
      <c r="AF403"/>
      <c r="AG403" s="16" t="s">
        <v>47</v>
      </c>
      <c r="AH403" s="18">
        <v>2748.2601910599524</v>
      </c>
      <c r="AM403" s="19" t="s">
        <v>151</v>
      </c>
      <c r="AN403" t="s">
        <v>518</v>
      </c>
      <c r="AO403" t="s">
        <v>519</v>
      </c>
      <c r="AP403" s="19" t="s">
        <v>51</v>
      </c>
      <c r="AQ403">
        <v>1</v>
      </c>
    </row>
    <row r="404" spans="1:43">
      <c r="A404" s="13" t="s">
        <v>1132</v>
      </c>
      <c r="B404" s="14" t="s">
        <v>1133</v>
      </c>
      <c r="C404" s="15" t="s">
        <v>1127</v>
      </c>
      <c r="D404" s="14" t="s">
        <v>514</v>
      </c>
      <c r="E404" s="14" t="s">
        <v>515</v>
      </c>
      <c r="F404" s="14" t="s">
        <v>1127</v>
      </c>
      <c r="G404" s="15" t="str">
        <f>CONCATENATE([1]Sheet2!H296,[1]Sheet2!K296)</f>
        <v>FF25</v>
      </c>
      <c r="H404">
        <v>1</v>
      </c>
      <c r="I404" s="15" t="str">
        <f>CONCATENATE([1]Sheet2!H296,[1]Sheet2!K296,[1]Sheet2!R296)</f>
        <v>FF250004</v>
      </c>
      <c r="L404" s="27">
        <v>354</v>
      </c>
      <c r="N404">
        <v>10</v>
      </c>
      <c r="O404"/>
      <c r="P404">
        <v>2</v>
      </c>
      <c r="Q404" s="20">
        <f>10%</f>
        <v>0.1</v>
      </c>
      <c r="R404" s="16" t="s">
        <v>47</v>
      </c>
      <c r="S404" s="18">
        <v>610.3205942948515</v>
      </c>
      <c r="T404" s="16" t="s">
        <v>47</v>
      </c>
      <c r="V404" s="27" t="s">
        <v>2134</v>
      </c>
      <c r="Z404" s="15" t="s">
        <v>49</v>
      </c>
      <c r="AB404"/>
      <c r="AF404"/>
      <c r="AG404" s="16" t="s">
        <v>47</v>
      </c>
      <c r="AH404" s="18">
        <v>2748.2601910599524</v>
      </c>
      <c r="AM404" s="19" t="s">
        <v>151</v>
      </c>
      <c r="AN404" t="s">
        <v>518</v>
      </c>
      <c r="AO404" t="s">
        <v>519</v>
      </c>
      <c r="AP404" s="19" t="s">
        <v>51</v>
      </c>
      <c r="AQ404">
        <v>1</v>
      </c>
    </row>
    <row r="405" spans="1:43">
      <c r="A405" s="13" t="s">
        <v>1134</v>
      </c>
      <c r="B405" s="14" t="s">
        <v>1135</v>
      </c>
      <c r="C405" s="15" t="s">
        <v>1127</v>
      </c>
      <c r="D405" s="14" t="s">
        <v>514</v>
      </c>
      <c r="E405" s="14" t="s">
        <v>515</v>
      </c>
      <c r="F405" s="14" t="s">
        <v>1127</v>
      </c>
      <c r="G405" s="15" t="str">
        <f>CONCATENATE([1]Sheet2!H297,[1]Sheet2!K297)</f>
        <v>FF25</v>
      </c>
      <c r="H405">
        <v>1</v>
      </c>
      <c r="I405" s="15" t="str">
        <f>CONCATENATE([1]Sheet2!H297,[1]Sheet2!K297,[1]Sheet2!R297)</f>
        <v>FF250005</v>
      </c>
      <c r="L405" s="27">
        <v>354</v>
      </c>
      <c r="N405">
        <v>10</v>
      </c>
      <c r="O405"/>
      <c r="P405">
        <v>2</v>
      </c>
      <c r="Q405" s="20">
        <f>10%</f>
        <v>0.1</v>
      </c>
      <c r="R405" s="16" t="s">
        <v>47</v>
      </c>
      <c r="S405" s="18">
        <v>610.3205942948515</v>
      </c>
      <c r="T405" s="16" t="s">
        <v>47</v>
      </c>
      <c r="V405" s="27" t="s">
        <v>2134</v>
      </c>
      <c r="Z405" s="15" t="s">
        <v>49</v>
      </c>
      <c r="AB405"/>
      <c r="AF405"/>
      <c r="AG405" s="16" t="s">
        <v>47</v>
      </c>
      <c r="AH405" s="18">
        <v>2748.2601910599524</v>
      </c>
      <c r="AM405" s="19" t="s">
        <v>151</v>
      </c>
      <c r="AN405" t="s">
        <v>518</v>
      </c>
      <c r="AO405" t="s">
        <v>519</v>
      </c>
      <c r="AP405" s="19" t="s">
        <v>51</v>
      </c>
      <c r="AQ405">
        <v>1</v>
      </c>
    </row>
    <row r="406" spans="1:43">
      <c r="A406" s="13" t="s">
        <v>1136</v>
      </c>
      <c r="B406" s="14" t="s">
        <v>1137</v>
      </c>
      <c r="C406" s="15" t="s">
        <v>1127</v>
      </c>
      <c r="D406" s="14" t="s">
        <v>514</v>
      </c>
      <c r="E406" s="14" t="s">
        <v>515</v>
      </c>
      <c r="F406" s="14" t="s">
        <v>1127</v>
      </c>
      <c r="G406" s="15" t="str">
        <f>CONCATENATE([1]Sheet2!H298,[1]Sheet2!K298)</f>
        <v>FF25</v>
      </c>
      <c r="H406">
        <v>1</v>
      </c>
      <c r="I406" s="15" t="str">
        <f>CONCATENATE([1]Sheet2!H298,[1]Sheet2!K298,[1]Sheet2!R298)</f>
        <v>FF250006</v>
      </c>
      <c r="L406" s="27">
        <v>354</v>
      </c>
      <c r="N406">
        <v>10</v>
      </c>
      <c r="O406"/>
      <c r="P406">
        <v>2</v>
      </c>
      <c r="Q406" s="20">
        <f>10%</f>
        <v>0.1</v>
      </c>
      <c r="R406" s="16" t="s">
        <v>47</v>
      </c>
      <c r="S406" s="18">
        <v>610.3205942948515</v>
      </c>
      <c r="T406" s="16" t="s">
        <v>47</v>
      </c>
      <c r="V406" s="27" t="s">
        <v>2134</v>
      </c>
      <c r="Z406" s="15" t="s">
        <v>49</v>
      </c>
      <c r="AB406"/>
      <c r="AF406"/>
      <c r="AG406" s="16" t="s">
        <v>47</v>
      </c>
      <c r="AH406" s="18">
        <v>2748.2601910599524</v>
      </c>
      <c r="AM406" s="19" t="s">
        <v>151</v>
      </c>
      <c r="AN406" t="s">
        <v>518</v>
      </c>
      <c r="AO406" t="s">
        <v>519</v>
      </c>
      <c r="AP406" s="19" t="s">
        <v>51</v>
      </c>
      <c r="AQ406">
        <v>1</v>
      </c>
    </row>
    <row r="407" spans="1:43">
      <c r="A407" s="13" t="s">
        <v>1138</v>
      </c>
      <c r="B407" s="14" t="s">
        <v>1139</v>
      </c>
      <c r="C407" s="15" t="s">
        <v>1140</v>
      </c>
      <c r="D407" s="14" t="s">
        <v>514</v>
      </c>
      <c r="E407" s="14" t="s">
        <v>515</v>
      </c>
      <c r="F407" s="14" t="s">
        <v>1140</v>
      </c>
      <c r="G407" s="15" t="str">
        <f>CONCATENATE([1]Sheet2!H299,[1]Sheet2!K299)</f>
        <v>FF26</v>
      </c>
      <c r="H407">
        <v>1</v>
      </c>
      <c r="I407" s="15" t="str">
        <f>CONCATENATE([1]Sheet2!H299,[1]Sheet2!K299,[1]Sheet2!R299)</f>
        <v>FF260001</v>
      </c>
      <c r="L407" s="27">
        <v>354</v>
      </c>
      <c r="N407">
        <v>10</v>
      </c>
      <c r="O407"/>
      <c r="P407">
        <v>2</v>
      </c>
      <c r="Q407" s="20">
        <f>10%</f>
        <v>0.1</v>
      </c>
      <c r="R407" s="16" t="s">
        <v>47</v>
      </c>
      <c r="S407" s="18">
        <v>3138.7916278020934</v>
      </c>
      <c r="T407" s="16" t="s">
        <v>47</v>
      </c>
      <c r="V407" s="27" t="s">
        <v>2134</v>
      </c>
      <c r="Z407" s="15" t="s">
        <v>49</v>
      </c>
      <c r="AB407"/>
      <c r="AF407"/>
      <c r="AG407" s="16" t="s">
        <v>47</v>
      </c>
      <c r="AH407" s="18">
        <v>14133.909554022612</v>
      </c>
      <c r="AM407" s="19" t="s">
        <v>151</v>
      </c>
      <c r="AN407" t="s">
        <v>518</v>
      </c>
      <c r="AO407" t="s">
        <v>519</v>
      </c>
      <c r="AP407" s="19" t="s">
        <v>51</v>
      </c>
      <c r="AQ407">
        <v>1</v>
      </c>
    </row>
    <row r="408" spans="1:43">
      <c r="A408" s="13" t="s">
        <v>1141</v>
      </c>
      <c r="B408" s="14" t="s">
        <v>1142</v>
      </c>
      <c r="C408" s="15" t="s">
        <v>1140</v>
      </c>
      <c r="D408" s="14" t="s">
        <v>514</v>
      </c>
      <c r="E408" s="14" t="s">
        <v>515</v>
      </c>
      <c r="F408" s="14" t="s">
        <v>1140</v>
      </c>
      <c r="G408" s="15" t="str">
        <f>CONCATENATE([1]Sheet2!H300,[1]Sheet2!K300)</f>
        <v>FF26</v>
      </c>
      <c r="H408">
        <v>1</v>
      </c>
      <c r="I408" s="15" t="str">
        <f>CONCATENATE([1]Sheet2!H300,[1]Sheet2!K300,[1]Sheet2!R300)</f>
        <v>FF260002</v>
      </c>
      <c r="L408" s="27">
        <v>354</v>
      </c>
      <c r="N408">
        <v>10</v>
      </c>
      <c r="O408"/>
      <c r="P408">
        <v>2</v>
      </c>
      <c r="Q408" s="20">
        <f>10%</f>
        <v>0.1</v>
      </c>
      <c r="R408" s="16" t="s">
        <v>47</v>
      </c>
      <c r="S408" s="18">
        <v>3138.7916278020934</v>
      </c>
      <c r="T408" s="16" t="s">
        <v>47</v>
      </c>
      <c r="V408" s="27" t="s">
        <v>2134</v>
      </c>
      <c r="Z408" s="15" t="s">
        <v>55</v>
      </c>
      <c r="AB408"/>
      <c r="AF408"/>
      <c r="AG408" s="16" t="s">
        <v>47</v>
      </c>
      <c r="AH408" s="18">
        <v>14133.909554022612</v>
      </c>
      <c r="AM408" s="19" t="s">
        <v>151</v>
      </c>
      <c r="AN408" t="s">
        <v>518</v>
      </c>
      <c r="AO408" t="s">
        <v>519</v>
      </c>
      <c r="AP408" s="19" t="s">
        <v>51</v>
      </c>
      <c r="AQ408">
        <v>1</v>
      </c>
    </row>
    <row r="409" spans="1:43">
      <c r="A409" s="13" t="s">
        <v>1143</v>
      </c>
      <c r="B409" s="14" t="s">
        <v>1144</v>
      </c>
      <c r="C409" s="15" t="s">
        <v>1145</v>
      </c>
      <c r="D409" s="14" t="s">
        <v>514</v>
      </c>
      <c r="E409" s="14" t="s">
        <v>515</v>
      </c>
      <c r="F409" s="14" t="s">
        <v>1145</v>
      </c>
      <c r="G409" s="15" t="str">
        <f>CONCATENATE([1]Sheet2!H301,[1]Sheet2!K301)</f>
        <v>FF28</v>
      </c>
      <c r="H409">
        <v>1</v>
      </c>
      <c r="I409" s="15" t="str">
        <f>CONCATENATE([1]Sheet2!H301,[1]Sheet2!K301,[1]Sheet2!R301)</f>
        <v>FF280001</v>
      </c>
      <c r="L409" s="27">
        <v>354</v>
      </c>
      <c r="N409">
        <v>10</v>
      </c>
      <c r="O409"/>
      <c r="P409">
        <v>2</v>
      </c>
      <c r="Q409" s="20">
        <f>10%</f>
        <v>0.1</v>
      </c>
      <c r="R409" s="16" t="s">
        <v>47</v>
      </c>
      <c r="S409" s="18">
        <v>61.032059429485145</v>
      </c>
      <c r="T409" s="16" t="s">
        <v>47</v>
      </c>
      <c r="V409" s="27" t="s">
        <v>2134</v>
      </c>
      <c r="Z409" s="15" t="s">
        <v>49</v>
      </c>
      <c r="AB409"/>
      <c r="AF409"/>
      <c r="AG409" s="16" t="s">
        <v>47</v>
      </c>
      <c r="AH409" s="18">
        <v>274.82601910599521</v>
      </c>
      <c r="AM409" s="19" t="s">
        <v>151</v>
      </c>
      <c r="AN409" t="s">
        <v>518</v>
      </c>
      <c r="AO409" t="s">
        <v>519</v>
      </c>
      <c r="AP409" s="19" t="s">
        <v>51</v>
      </c>
      <c r="AQ409">
        <v>1</v>
      </c>
    </row>
    <row r="410" spans="1:43">
      <c r="A410" s="13" t="s">
        <v>1146</v>
      </c>
      <c r="B410" s="14" t="s">
        <v>1147</v>
      </c>
      <c r="C410" s="15" t="s">
        <v>1145</v>
      </c>
      <c r="D410" s="14" t="s">
        <v>514</v>
      </c>
      <c r="E410" s="14" t="s">
        <v>515</v>
      </c>
      <c r="F410" s="14" t="s">
        <v>1145</v>
      </c>
      <c r="G410" s="15" t="str">
        <f>CONCATENATE([1]Sheet2!H302,[1]Sheet2!K302)</f>
        <v>FF28</v>
      </c>
      <c r="H410">
        <v>1</v>
      </c>
      <c r="I410" s="15" t="str">
        <f>CONCATENATE([1]Sheet2!H302,[1]Sheet2!K302,[1]Sheet2!R302)</f>
        <v>FF280002</v>
      </c>
      <c r="L410" s="27">
        <v>354</v>
      </c>
      <c r="N410">
        <v>10</v>
      </c>
      <c r="O410"/>
      <c r="P410">
        <v>2</v>
      </c>
      <c r="Q410" s="20">
        <f>10%</f>
        <v>0.1</v>
      </c>
      <c r="R410" s="16" t="s">
        <v>47</v>
      </c>
      <c r="S410" s="18">
        <v>61.032059429485145</v>
      </c>
      <c r="T410" s="16" t="s">
        <v>47</v>
      </c>
      <c r="V410" s="27" t="s">
        <v>2134</v>
      </c>
      <c r="Z410" s="15" t="s">
        <v>49</v>
      </c>
      <c r="AB410"/>
      <c r="AF410"/>
      <c r="AG410" s="16" t="s">
        <v>47</v>
      </c>
      <c r="AH410" s="18">
        <v>274.82601910599521</v>
      </c>
      <c r="AM410" s="19" t="s">
        <v>151</v>
      </c>
      <c r="AN410" t="s">
        <v>518</v>
      </c>
      <c r="AO410" t="s">
        <v>519</v>
      </c>
      <c r="AP410" s="19" t="s">
        <v>51</v>
      </c>
      <c r="AQ410">
        <v>1</v>
      </c>
    </row>
    <row r="411" spans="1:43">
      <c r="A411" s="13" t="s">
        <v>1148</v>
      </c>
      <c r="B411" s="14" t="s">
        <v>1149</v>
      </c>
      <c r="C411" s="15" t="s">
        <v>1145</v>
      </c>
      <c r="D411" s="14" t="s">
        <v>514</v>
      </c>
      <c r="E411" s="14" t="s">
        <v>515</v>
      </c>
      <c r="F411" s="14" t="s">
        <v>1145</v>
      </c>
      <c r="G411" s="15" t="str">
        <f>CONCATENATE([1]Sheet2!H303,[1]Sheet2!K303)</f>
        <v>FF28</v>
      </c>
      <c r="H411">
        <v>1</v>
      </c>
      <c r="I411" s="15" t="str">
        <f>CONCATENATE([1]Sheet2!H303,[1]Sheet2!K303,[1]Sheet2!R303)</f>
        <v>FF280003</v>
      </c>
      <c r="L411" s="27">
        <v>354</v>
      </c>
      <c r="N411">
        <v>10</v>
      </c>
      <c r="O411"/>
      <c r="P411">
        <v>2</v>
      </c>
      <c r="Q411" s="20">
        <f>10%</f>
        <v>0.1</v>
      </c>
      <c r="R411" s="16" t="s">
        <v>47</v>
      </c>
      <c r="S411" s="18">
        <v>61.032059429485145</v>
      </c>
      <c r="T411" s="16" t="s">
        <v>47</v>
      </c>
      <c r="V411" s="27" t="s">
        <v>2134</v>
      </c>
      <c r="Z411" s="15" t="s">
        <v>49</v>
      </c>
      <c r="AB411"/>
      <c r="AF411"/>
      <c r="AG411" s="16" t="s">
        <v>47</v>
      </c>
      <c r="AH411" s="18">
        <v>274.82601910599521</v>
      </c>
      <c r="AM411" s="19" t="s">
        <v>151</v>
      </c>
      <c r="AN411" t="s">
        <v>518</v>
      </c>
      <c r="AO411" t="s">
        <v>519</v>
      </c>
      <c r="AP411" s="19" t="s">
        <v>51</v>
      </c>
      <c r="AQ411">
        <v>1</v>
      </c>
    </row>
    <row r="412" spans="1:43">
      <c r="A412" s="13" t="s">
        <v>1150</v>
      </c>
      <c r="B412" s="14" t="s">
        <v>1151</v>
      </c>
      <c r="C412" s="15" t="s">
        <v>1145</v>
      </c>
      <c r="D412" s="14" t="s">
        <v>514</v>
      </c>
      <c r="E412" s="14" t="s">
        <v>515</v>
      </c>
      <c r="F412" s="14" t="s">
        <v>1145</v>
      </c>
      <c r="G412" s="15" t="str">
        <f>CONCATENATE([1]Sheet2!H304,[1]Sheet2!K304)</f>
        <v>FF28</v>
      </c>
      <c r="H412">
        <v>1</v>
      </c>
      <c r="I412" s="15" t="str">
        <f>CONCATENATE([1]Sheet2!H304,[1]Sheet2!K304,[1]Sheet2!R304)</f>
        <v>FF280004</v>
      </c>
      <c r="L412" s="27">
        <v>354</v>
      </c>
      <c r="N412">
        <v>10</v>
      </c>
      <c r="O412"/>
      <c r="P412">
        <v>2</v>
      </c>
      <c r="Q412" s="20">
        <f>10%</f>
        <v>0.1</v>
      </c>
      <c r="R412" s="16" t="s">
        <v>47</v>
      </c>
      <c r="S412" s="18">
        <v>61.032059429485145</v>
      </c>
      <c r="T412" s="16" t="s">
        <v>47</v>
      </c>
      <c r="V412" s="27" t="s">
        <v>2134</v>
      </c>
      <c r="Z412" s="15" t="s">
        <v>49</v>
      </c>
      <c r="AB412"/>
      <c r="AF412"/>
      <c r="AG412" s="16" t="s">
        <v>47</v>
      </c>
      <c r="AH412" s="18">
        <v>274.82601910599521</v>
      </c>
      <c r="AM412" s="19" t="s">
        <v>151</v>
      </c>
      <c r="AN412" t="s">
        <v>518</v>
      </c>
      <c r="AO412" t="s">
        <v>519</v>
      </c>
      <c r="AP412" s="19" t="s">
        <v>51</v>
      </c>
      <c r="AQ412">
        <v>1</v>
      </c>
    </row>
    <row r="413" spans="1:43">
      <c r="A413" s="13" t="s">
        <v>1152</v>
      </c>
      <c r="B413" s="14" t="s">
        <v>1153</v>
      </c>
      <c r="C413" s="15" t="s">
        <v>1145</v>
      </c>
      <c r="D413" s="14" t="s">
        <v>514</v>
      </c>
      <c r="E413" s="14" t="s">
        <v>515</v>
      </c>
      <c r="F413" s="14" t="s">
        <v>1145</v>
      </c>
      <c r="G413" s="15" t="str">
        <f>CONCATENATE([1]Sheet2!H305,[1]Sheet2!K305)</f>
        <v>FF28</v>
      </c>
      <c r="H413">
        <v>1</v>
      </c>
      <c r="I413" s="15" t="str">
        <f>CONCATENATE([1]Sheet2!H305,[1]Sheet2!K305,[1]Sheet2!R305)</f>
        <v>FF280005</v>
      </c>
      <c r="L413" s="27">
        <v>354</v>
      </c>
      <c r="N413">
        <v>10</v>
      </c>
      <c r="O413"/>
      <c r="P413">
        <v>2</v>
      </c>
      <c r="Q413" s="20">
        <f>10%</f>
        <v>0.1</v>
      </c>
      <c r="R413" s="16" t="s">
        <v>47</v>
      </c>
      <c r="S413" s="18">
        <v>61.032059429485145</v>
      </c>
      <c r="T413" s="16" t="s">
        <v>47</v>
      </c>
      <c r="V413" s="27" t="s">
        <v>2134</v>
      </c>
      <c r="Z413" s="15" t="s">
        <v>49</v>
      </c>
      <c r="AB413"/>
      <c r="AF413"/>
      <c r="AG413" s="16" t="s">
        <v>47</v>
      </c>
      <c r="AH413" s="18">
        <v>274.82601910599521</v>
      </c>
      <c r="AM413" s="19" t="s">
        <v>151</v>
      </c>
      <c r="AN413" t="s">
        <v>518</v>
      </c>
      <c r="AO413" t="s">
        <v>519</v>
      </c>
      <c r="AP413" s="19" t="s">
        <v>51</v>
      </c>
      <c r="AQ413">
        <v>1</v>
      </c>
    </row>
    <row r="414" spans="1:43">
      <c r="A414" s="13" t="s">
        <v>1154</v>
      </c>
      <c r="B414" s="14" t="s">
        <v>1155</v>
      </c>
      <c r="C414" s="15" t="s">
        <v>1145</v>
      </c>
      <c r="D414" s="14" t="s">
        <v>514</v>
      </c>
      <c r="E414" s="14" t="s">
        <v>515</v>
      </c>
      <c r="F414" s="14" t="s">
        <v>1145</v>
      </c>
      <c r="G414" s="15" t="str">
        <f>CONCATENATE([1]Sheet2!H306,[1]Sheet2!K306)</f>
        <v>FF28</v>
      </c>
      <c r="H414">
        <v>1</v>
      </c>
      <c r="I414" s="15" t="str">
        <f>CONCATENATE([1]Sheet2!H306,[1]Sheet2!K306,[1]Sheet2!R306)</f>
        <v>FF280006</v>
      </c>
      <c r="L414" s="27">
        <v>354</v>
      </c>
      <c r="N414">
        <v>10</v>
      </c>
      <c r="O414"/>
      <c r="P414">
        <v>2</v>
      </c>
      <c r="Q414" s="20">
        <f>10%</f>
        <v>0.1</v>
      </c>
      <c r="R414" s="16" t="s">
        <v>47</v>
      </c>
      <c r="S414" s="18">
        <v>61.032059429485145</v>
      </c>
      <c r="T414" s="16" t="s">
        <v>47</v>
      </c>
      <c r="V414" s="27" t="s">
        <v>2134</v>
      </c>
      <c r="Z414" s="15" t="s">
        <v>49</v>
      </c>
      <c r="AB414"/>
      <c r="AF414"/>
      <c r="AG414" s="16" t="s">
        <v>47</v>
      </c>
      <c r="AH414" s="18">
        <v>274.82601910599521</v>
      </c>
      <c r="AM414" s="19" t="s">
        <v>151</v>
      </c>
      <c r="AN414" t="s">
        <v>518</v>
      </c>
      <c r="AO414" t="s">
        <v>519</v>
      </c>
      <c r="AP414" s="19" t="s">
        <v>51</v>
      </c>
      <c r="AQ414">
        <v>1</v>
      </c>
    </row>
    <row r="415" spans="1:43">
      <c r="A415" s="13" t="s">
        <v>1156</v>
      </c>
      <c r="B415" s="14" t="s">
        <v>1157</v>
      </c>
      <c r="C415" s="15" t="s">
        <v>1145</v>
      </c>
      <c r="D415" s="14" t="s">
        <v>514</v>
      </c>
      <c r="E415" s="14" t="s">
        <v>515</v>
      </c>
      <c r="F415" s="14" t="s">
        <v>1145</v>
      </c>
      <c r="G415" s="15" t="str">
        <f>CONCATENATE([1]Sheet2!H307,[1]Sheet2!K307)</f>
        <v>FF28</v>
      </c>
      <c r="H415">
        <v>1</v>
      </c>
      <c r="I415" s="15" t="str">
        <f>CONCATENATE([1]Sheet2!H307,[1]Sheet2!K307,[1]Sheet2!R307)</f>
        <v>FF280007</v>
      </c>
      <c r="L415" s="27">
        <v>354</v>
      </c>
      <c r="N415">
        <v>10</v>
      </c>
      <c r="O415"/>
      <c r="P415">
        <v>2</v>
      </c>
      <c r="Q415" s="20">
        <f>10%</f>
        <v>0.1</v>
      </c>
      <c r="R415" s="16" t="s">
        <v>47</v>
      </c>
      <c r="S415" s="18">
        <v>61.032059429485145</v>
      </c>
      <c r="T415" s="16" t="s">
        <v>47</v>
      </c>
      <c r="V415" s="27" t="s">
        <v>2134</v>
      </c>
      <c r="Z415" s="15" t="s">
        <v>49</v>
      </c>
      <c r="AB415"/>
      <c r="AF415"/>
      <c r="AG415" s="16" t="s">
        <v>47</v>
      </c>
      <c r="AH415" s="18">
        <v>274.82601910599521</v>
      </c>
      <c r="AM415" s="19" t="s">
        <v>151</v>
      </c>
      <c r="AN415" t="s">
        <v>518</v>
      </c>
      <c r="AO415" t="s">
        <v>519</v>
      </c>
      <c r="AP415" s="19" t="s">
        <v>51</v>
      </c>
      <c r="AQ415">
        <v>1</v>
      </c>
    </row>
    <row r="416" spans="1:43">
      <c r="A416" s="13" t="s">
        <v>1158</v>
      </c>
      <c r="B416" s="14" t="s">
        <v>1159</v>
      </c>
      <c r="C416" s="15" t="s">
        <v>1145</v>
      </c>
      <c r="D416" s="14" t="s">
        <v>514</v>
      </c>
      <c r="E416" s="14" t="s">
        <v>515</v>
      </c>
      <c r="F416" s="14" t="s">
        <v>1145</v>
      </c>
      <c r="G416" s="15" t="str">
        <f>CONCATENATE([1]Sheet2!H308,[1]Sheet2!K308)</f>
        <v>FF28</v>
      </c>
      <c r="H416">
        <v>1</v>
      </c>
      <c r="I416" s="15" t="str">
        <f>CONCATENATE([1]Sheet2!H308,[1]Sheet2!K308,[1]Sheet2!R308)</f>
        <v>FF280008</v>
      </c>
      <c r="L416" s="27">
        <v>354</v>
      </c>
      <c r="N416">
        <v>10</v>
      </c>
      <c r="O416"/>
      <c r="P416">
        <v>2</v>
      </c>
      <c r="Q416" s="20">
        <f>10%</f>
        <v>0.1</v>
      </c>
      <c r="R416" s="16" t="s">
        <v>47</v>
      </c>
      <c r="S416" s="18">
        <v>61.032059429485145</v>
      </c>
      <c r="T416" s="16" t="s">
        <v>47</v>
      </c>
      <c r="V416" s="27" t="s">
        <v>2134</v>
      </c>
      <c r="Z416" s="15" t="s">
        <v>49</v>
      </c>
      <c r="AB416"/>
      <c r="AF416"/>
      <c r="AG416" s="16" t="s">
        <v>47</v>
      </c>
      <c r="AH416" s="18">
        <v>274.82601910599521</v>
      </c>
      <c r="AM416" s="19" t="s">
        <v>151</v>
      </c>
      <c r="AN416" t="s">
        <v>518</v>
      </c>
      <c r="AO416" t="s">
        <v>519</v>
      </c>
      <c r="AP416" s="19" t="s">
        <v>51</v>
      </c>
      <c r="AQ416">
        <v>1</v>
      </c>
    </row>
    <row r="417" spans="1:43">
      <c r="A417" s="13" t="s">
        <v>1160</v>
      </c>
      <c r="B417" s="14" t="s">
        <v>1161</v>
      </c>
      <c r="C417" s="15" t="s">
        <v>1145</v>
      </c>
      <c r="D417" s="14" t="s">
        <v>514</v>
      </c>
      <c r="E417" s="14" t="s">
        <v>515</v>
      </c>
      <c r="F417" s="14" t="s">
        <v>1145</v>
      </c>
      <c r="G417" s="15" t="str">
        <f>CONCATENATE([1]Sheet2!H309,[1]Sheet2!K309)</f>
        <v>FF28</v>
      </c>
      <c r="H417">
        <v>1</v>
      </c>
      <c r="I417" s="15" t="str">
        <f>CONCATENATE([1]Sheet2!H309,[1]Sheet2!K309,[1]Sheet2!R309)</f>
        <v>FF280009</v>
      </c>
      <c r="L417" s="27">
        <v>354</v>
      </c>
      <c r="N417">
        <v>10</v>
      </c>
      <c r="O417"/>
      <c r="P417">
        <v>2</v>
      </c>
      <c r="Q417" s="20">
        <f>10%</f>
        <v>0.1</v>
      </c>
      <c r="R417" s="16" t="s">
        <v>47</v>
      </c>
      <c r="S417" s="18">
        <v>61.032059429485145</v>
      </c>
      <c r="T417" s="16" t="s">
        <v>47</v>
      </c>
      <c r="V417" s="27" t="s">
        <v>2134</v>
      </c>
      <c r="Z417" s="15" t="s">
        <v>49</v>
      </c>
      <c r="AB417"/>
      <c r="AF417"/>
      <c r="AG417" s="16" t="s">
        <v>47</v>
      </c>
      <c r="AH417" s="18">
        <v>274.82601910599521</v>
      </c>
      <c r="AM417" s="19" t="s">
        <v>151</v>
      </c>
      <c r="AN417" t="s">
        <v>518</v>
      </c>
      <c r="AO417" t="s">
        <v>519</v>
      </c>
      <c r="AP417" s="19" t="s">
        <v>51</v>
      </c>
      <c r="AQ417">
        <v>1</v>
      </c>
    </row>
    <row r="418" spans="1:43">
      <c r="A418" s="13" t="s">
        <v>1162</v>
      </c>
      <c r="B418" s="14" t="s">
        <v>1163</v>
      </c>
      <c r="C418" s="15" t="s">
        <v>1145</v>
      </c>
      <c r="D418" s="14" t="s">
        <v>514</v>
      </c>
      <c r="E418" s="14" t="s">
        <v>515</v>
      </c>
      <c r="F418" s="14" t="s">
        <v>1145</v>
      </c>
      <c r="G418" s="15" t="str">
        <f>CONCATENATE([1]Sheet2!H310,[1]Sheet2!K310)</f>
        <v>FF28</v>
      </c>
      <c r="H418">
        <v>1</v>
      </c>
      <c r="I418" s="15" t="str">
        <f>CONCATENATE([1]Sheet2!H310,[1]Sheet2!K310,[1]Sheet2!R310)</f>
        <v>FF280010</v>
      </c>
      <c r="L418" s="27">
        <v>354</v>
      </c>
      <c r="N418">
        <v>10</v>
      </c>
      <c r="O418"/>
      <c r="P418">
        <v>2</v>
      </c>
      <c r="Q418" s="20">
        <f>10%</f>
        <v>0.1</v>
      </c>
      <c r="R418" s="16" t="s">
        <v>47</v>
      </c>
      <c r="S418" s="18">
        <v>61.032059429485145</v>
      </c>
      <c r="T418" s="16" t="s">
        <v>47</v>
      </c>
      <c r="V418" s="27" t="s">
        <v>2134</v>
      </c>
      <c r="Z418" s="15" t="s">
        <v>49</v>
      </c>
      <c r="AB418"/>
      <c r="AF418"/>
      <c r="AG418" s="16" t="s">
        <v>47</v>
      </c>
      <c r="AH418" s="18">
        <v>274.82601910599521</v>
      </c>
      <c r="AM418" s="19" t="s">
        <v>151</v>
      </c>
      <c r="AN418" t="s">
        <v>518</v>
      </c>
      <c r="AO418" t="s">
        <v>519</v>
      </c>
      <c r="AP418" s="19" t="s">
        <v>51</v>
      </c>
      <c r="AQ418">
        <v>1</v>
      </c>
    </row>
    <row r="419" spans="1:43">
      <c r="A419" s="13" t="s">
        <v>1164</v>
      </c>
      <c r="B419" s="14" t="s">
        <v>1165</v>
      </c>
      <c r="C419" s="15" t="s">
        <v>1145</v>
      </c>
      <c r="D419" s="14" t="s">
        <v>514</v>
      </c>
      <c r="E419" s="14" t="s">
        <v>515</v>
      </c>
      <c r="F419" s="14" t="s">
        <v>1145</v>
      </c>
      <c r="G419" s="15" t="str">
        <f>CONCATENATE([1]Sheet2!H311,[1]Sheet2!K311)</f>
        <v>FF28</v>
      </c>
      <c r="H419">
        <v>1</v>
      </c>
      <c r="I419" s="15" t="str">
        <f>CONCATENATE([1]Sheet2!H311,[1]Sheet2!K311,[1]Sheet2!R311)</f>
        <v>FF280011</v>
      </c>
      <c r="L419" s="27">
        <v>354</v>
      </c>
      <c r="N419">
        <v>10</v>
      </c>
      <c r="O419"/>
      <c r="P419">
        <v>2</v>
      </c>
      <c r="Q419" s="20">
        <f>10%</f>
        <v>0.1</v>
      </c>
      <c r="R419" s="16" t="s">
        <v>47</v>
      </c>
      <c r="S419" s="18">
        <v>61.032059429485145</v>
      </c>
      <c r="T419" s="16" t="s">
        <v>47</v>
      </c>
      <c r="V419" s="27" t="s">
        <v>2134</v>
      </c>
      <c r="Z419" s="15" t="s">
        <v>49</v>
      </c>
      <c r="AB419"/>
      <c r="AF419"/>
      <c r="AG419" s="16" t="s">
        <v>47</v>
      </c>
      <c r="AH419" s="18">
        <v>274.82601910599521</v>
      </c>
      <c r="AM419" s="19" t="s">
        <v>151</v>
      </c>
      <c r="AN419" t="s">
        <v>518</v>
      </c>
      <c r="AO419" t="s">
        <v>519</v>
      </c>
      <c r="AP419" s="19" t="s">
        <v>51</v>
      </c>
      <c r="AQ419">
        <v>1</v>
      </c>
    </row>
    <row r="420" spans="1:43">
      <c r="A420" s="13" t="s">
        <v>1166</v>
      </c>
      <c r="B420" s="14" t="s">
        <v>1167</v>
      </c>
      <c r="C420" s="15" t="s">
        <v>1145</v>
      </c>
      <c r="D420" s="14" t="s">
        <v>514</v>
      </c>
      <c r="E420" s="14" t="s">
        <v>515</v>
      </c>
      <c r="F420" s="14" t="s">
        <v>1145</v>
      </c>
      <c r="G420" s="15" t="str">
        <f>CONCATENATE([1]Sheet2!H312,[1]Sheet2!K312)</f>
        <v>FF28</v>
      </c>
      <c r="H420">
        <v>1</v>
      </c>
      <c r="I420" s="15" t="str">
        <f>CONCATENATE([1]Sheet2!H312,[1]Sheet2!K312,[1]Sheet2!R312)</f>
        <v>FF280012</v>
      </c>
      <c r="L420" s="27">
        <v>354</v>
      </c>
      <c r="N420">
        <v>10</v>
      </c>
      <c r="O420"/>
      <c r="P420">
        <v>2</v>
      </c>
      <c r="Q420" s="20">
        <f>10%</f>
        <v>0.1</v>
      </c>
      <c r="R420" s="16" t="s">
        <v>47</v>
      </c>
      <c r="S420" s="18">
        <v>61.032059429485145</v>
      </c>
      <c r="T420" s="16" t="s">
        <v>47</v>
      </c>
      <c r="V420" s="27" t="s">
        <v>2134</v>
      </c>
      <c r="Z420" s="15" t="s">
        <v>49</v>
      </c>
      <c r="AB420"/>
      <c r="AF420"/>
      <c r="AG420" s="16" t="s">
        <v>47</v>
      </c>
      <c r="AH420" s="18">
        <v>274.82601910599521</v>
      </c>
      <c r="AM420" s="19" t="s">
        <v>151</v>
      </c>
      <c r="AN420" t="s">
        <v>518</v>
      </c>
      <c r="AO420" t="s">
        <v>519</v>
      </c>
      <c r="AP420" s="19" t="s">
        <v>51</v>
      </c>
      <c r="AQ420">
        <v>1</v>
      </c>
    </row>
    <row r="421" spans="1:43">
      <c r="A421" s="13" t="s">
        <v>1168</v>
      </c>
      <c r="B421" s="14" t="s">
        <v>1169</v>
      </c>
      <c r="C421" s="15" t="s">
        <v>1170</v>
      </c>
      <c r="D421" s="14" t="s">
        <v>514</v>
      </c>
      <c r="E421" s="14" t="s">
        <v>515</v>
      </c>
      <c r="F421" s="14" t="s">
        <v>1171</v>
      </c>
      <c r="G421" s="15" t="str">
        <f>CONCATENATE([1]Sheet2!H313,[1]Sheet2!K313)</f>
        <v>FF29</v>
      </c>
      <c r="H421">
        <v>1</v>
      </c>
      <c r="I421" s="15" t="str">
        <f>CONCATENATE([1]Sheet2!H313,[1]Sheet2!K313,[1]Sheet2!R313)</f>
        <v>FF290001</v>
      </c>
      <c r="L421" s="27">
        <v>354</v>
      </c>
      <c r="N421">
        <v>10</v>
      </c>
      <c r="O421"/>
      <c r="P421">
        <v>2</v>
      </c>
      <c r="Q421" s="20">
        <f>10%</f>
        <v>0.1</v>
      </c>
      <c r="R421" s="16" t="s">
        <v>47</v>
      </c>
      <c r="S421" s="18">
        <v>1046.2638759340311</v>
      </c>
      <c r="T421" s="16" t="s">
        <v>47</v>
      </c>
      <c r="V421" s="27" t="s">
        <v>2134</v>
      </c>
      <c r="Z421" s="15" t="s">
        <v>49</v>
      </c>
      <c r="AB421"/>
      <c r="AF421"/>
      <c r="AG421" s="16" t="s">
        <v>47</v>
      </c>
      <c r="AH421" s="18">
        <v>4711.3031846742042</v>
      </c>
      <c r="AM421" s="19" t="s">
        <v>151</v>
      </c>
      <c r="AN421" t="s">
        <v>518</v>
      </c>
      <c r="AO421" t="s">
        <v>519</v>
      </c>
      <c r="AP421" s="19" t="s">
        <v>51</v>
      </c>
      <c r="AQ421">
        <v>1</v>
      </c>
    </row>
    <row r="422" spans="1:43">
      <c r="A422" s="13" t="s">
        <v>1172</v>
      </c>
      <c r="B422" s="14" t="s">
        <v>1173</v>
      </c>
      <c r="C422" s="15" t="s">
        <v>1174</v>
      </c>
      <c r="D422" s="14" t="s">
        <v>514</v>
      </c>
      <c r="E422" s="14" t="s">
        <v>515</v>
      </c>
      <c r="F422" s="14" t="s">
        <v>1175</v>
      </c>
      <c r="G422" s="15" t="str">
        <f>CONCATENATE([1]Sheet2!H314,[1]Sheet2!K314)</f>
        <v>FF30</v>
      </c>
      <c r="H422">
        <v>1</v>
      </c>
      <c r="I422" s="15" t="str">
        <f>CONCATENATE([1]Sheet2!H314,[1]Sheet2!K314,[1]Sheet2!R314)</f>
        <v>FF300001</v>
      </c>
      <c r="L422" s="27">
        <v>354</v>
      </c>
      <c r="N422">
        <v>10</v>
      </c>
      <c r="O422"/>
      <c r="P422">
        <v>2</v>
      </c>
      <c r="Q422" s="20">
        <f>10%</f>
        <v>0.1</v>
      </c>
      <c r="R422" s="16" t="s">
        <v>47</v>
      </c>
      <c r="S422" s="18">
        <v>418.50555037361244</v>
      </c>
      <c r="T422" s="16" t="s">
        <v>47</v>
      </c>
      <c r="V422" s="27" t="s">
        <v>2134</v>
      </c>
      <c r="Z422" s="15" t="s">
        <v>55</v>
      </c>
      <c r="AB422"/>
      <c r="AF422"/>
      <c r="AG422" s="16" t="s">
        <v>47</v>
      </c>
      <c r="AH422" s="18">
        <v>1884.5212738696814</v>
      </c>
      <c r="AM422" s="19" t="s">
        <v>151</v>
      </c>
      <c r="AN422" t="s">
        <v>518</v>
      </c>
      <c r="AO422" t="s">
        <v>519</v>
      </c>
      <c r="AP422" s="19" t="s">
        <v>51</v>
      </c>
      <c r="AQ422">
        <v>1</v>
      </c>
    </row>
    <row r="423" spans="1:43">
      <c r="A423" s="13" t="s">
        <v>1176</v>
      </c>
      <c r="B423" s="14" t="s">
        <v>1177</v>
      </c>
      <c r="C423" s="15" t="s">
        <v>1178</v>
      </c>
      <c r="D423" s="14" t="s">
        <v>514</v>
      </c>
      <c r="E423" s="14" t="s">
        <v>515</v>
      </c>
      <c r="F423" s="14" t="s">
        <v>1175</v>
      </c>
      <c r="G423" s="15" t="str">
        <f>CONCATENATE([1]Sheet2!H315,[1]Sheet2!K315)</f>
        <v>FF30</v>
      </c>
      <c r="H423">
        <v>1</v>
      </c>
      <c r="I423" s="15" t="str">
        <f>CONCATENATE([1]Sheet2!H315,[1]Sheet2!K315,[1]Sheet2!R315)</f>
        <v>FF300002</v>
      </c>
      <c r="L423" s="27">
        <v>354</v>
      </c>
      <c r="N423">
        <v>10</v>
      </c>
      <c r="O423"/>
      <c r="P423">
        <v>2</v>
      </c>
      <c r="Q423" s="20">
        <f>10%</f>
        <v>0.1</v>
      </c>
      <c r="R423" s="16" t="s">
        <v>47</v>
      </c>
      <c r="S423" s="18">
        <v>3138.7916278020934</v>
      </c>
      <c r="T423" s="16" t="s">
        <v>47</v>
      </c>
      <c r="V423" s="27" t="s">
        <v>2134</v>
      </c>
      <c r="Z423" s="15" t="s">
        <v>49</v>
      </c>
      <c r="AB423"/>
      <c r="AF423"/>
      <c r="AG423" s="16" t="s">
        <v>47</v>
      </c>
      <c r="AH423" s="18">
        <v>14133.909554022612</v>
      </c>
      <c r="AM423" s="19" t="s">
        <v>151</v>
      </c>
      <c r="AN423" t="s">
        <v>518</v>
      </c>
      <c r="AO423" t="s">
        <v>519</v>
      </c>
      <c r="AP423" s="19" t="s">
        <v>51</v>
      </c>
      <c r="AQ423">
        <v>1</v>
      </c>
    </row>
    <row r="424" spans="1:43">
      <c r="A424" s="13" t="s">
        <v>1179</v>
      </c>
      <c r="B424" s="14" t="s">
        <v>1180</v>
      </c>
      <c r="C424" s="15" t="s">
        <v>1178</v>
      </c>
      <c r="D424" s="14" t="s">
        <v>514</v>
      </c>
      <c r="E424" s="14" t="s">
        <v>515</v>
      </c>
      <c r="F424" s="14" t="s">
        <v>1175</v>
      </c>
      <c r="G424" s="15" t="str">
        <f>CONCATENATE([1]Sheet2!H316,[1]Sheet2!K316)</f>
        <v>FF30</v>
      </c>
      <c r="H424">
        <v>1</v>
      </c>
      <c r="I424" s="15" t="str">
        <f>CONCATENATE([1]Sheet2!H316,[1]Sheet2!K316,[1]Sheet2!R316)</f>
        <v>FF300003</v>
      </c>
      <c r="L424" s="27">
        <v>354</v>
      </c>
      <c r="N424">
        <v>10</v>
      </c>
      <c r="O424"/>
      <c r="P424">
        <v>2</v>
      </c>
      <c r="Q424" s="20">
        <f>10%</f>
        <v>0.1</v>
      </c>
      <c r="R424" s="16" t="s">
        <v>47</v>
      </c>
      <c r="S424" s="18">
        <v>3138.7916278020934</v>
      </c>
      <c r="T424" s="16" t="s">
        <v>47</v>
      </c>
      <c r="V424" s="27" t="s">
        <v>2134</v>
      </c>
      <c r="Z424" s="15" t="s">
        <v>49</v>
      </c>
      <c r="AB424"/>
      <c r="AF424"/>
      <c r="AG424" s="16" t="s">
        <v>47</v>
      </c>
      <c r="AH424" s="18">
        <v>14133.909554022612</v>
      </c>
      <c r="AM424" s="19" t="s">
        <v>151</v>
      </c>
      <c r="AN424" t="s">
        <v>518</v>
      </c>
      <c r="AO424" t="s">
        <v>519</v>
      </c>
      <c r="AP424" s="19" t="s">
        <v>51</v>
      </c>
      <c r="AQ424">
        <v>1</v>
      </c>
    </row>
    <row r="425" spans="1:43">
      <c r="A425" s="13" t="s">
        <v>1181</v>
      </c>
      <c r="B425" s="14" t="s">
        <v>1182</v>
      </c>
      <c r="C425" s="15" t="s">
        <v>1178</v>
      </c>
      <c r="D425" s="14" t="s">
        <v>514</v>
      </c>
      <c r="E425" s="14" t="s">
        <v>515</v>
      </c>
      <c r="F425" s="14" t="s">
        <v>1175</v>
      </c>
      <c r="G425" s="15" t="str">
        <f>CONCATENATE([1]Sheet2!H317,[1]Sheet2!K317)</f>
        <v>FF30</v>
      </c>
      <c r="H425">
        <v>1</v>
      </c>
      <c r="I425" s="15" t="str">
        <f>CONCATENATE([1]Sheet2!H317,[1]Sheet2!K317,[1]Sheet2!R317)</f>
        <v>FF300004</v>
      </c>
      <c r="L425" s="27">
        <v>354</v>
      </c>
      <c r="N425">
        <v>10</v>
      </c>
      <c r="O425"/>
      <c r="P425">
        <v>2</v>
      </c>
      <c r="Q425" s="20">
        <f>10%</f>
        <v>0.1</v>
      </c>
      <c r="R425" s="16" t="s">
        <v>47</v>
      </c>
      <c r="S425" s="18">
        <v>3138.7916278020934</v>
      </c>
      <c r="T425" s="16" t="s">
        <v>47</v>
      </c>
      <c r="V425" s="27" t="s">
        <v>2134</v>
      </c>
      <c r="Z425" s="15" t="s">
        <v>49</v>
      </c>
      <c r="AB425"/>
      <c r="AF425"/>
      <c r="AG425" s="16" t="s">
        <v>47</v>
      </c>
      <c r="AH425" s="18">
        <v>14133.909554022612</v>
      </c>
      <c r="AM425" s="19" t="s">
        <v>151</v>
      </c>
      <c r="AN425" t="s">
        <v>518</v>
      </c>
      <c r="AO425" t="s">
        <v>519</v>
      </c>
      <c r="AP425" s="19" t="s">
        <v>51</v>
      </c>
      <c r="AQ425">
        <v>1</v>
      </c>
    </row>
    <row r="426" spans="1:43">
      <c r="A426" s="13" t="s">
        <v>1183</v>
      </c>
      <c r="B426" s="14" t="s">
        <v>1184</v>
      </c>
      <c r="C426" s="15" t="s">
        <v>1185</v>
      </c>
      <c r="D426" s="14" t="s">
        <v>514</v>
      </c>
      <c r="E426" s="14" t="s">
        <v>515</v>
      </c>
      <c r="F426" s="14" t="s">
        <v>1185</v>
      </c>
      <c r="G426" s="15" t="str">
        <f>CONCATENATE([1]Sheet2!H318,[1]Sheet2!K318)</f>
        <v>FF31</v>
      </c>
      <c r="H426">
        <v>1</v>
      </c>
      <c r="I426" s="15" t="str">
        <f>CONCATENATE([1]Sheet2!H318,[1]Sheet2!K318,[1]Sheet2!R318)</f>
        <v>FF310001</v>
      </c>
      <c r="L426" s="27">
        <v>354</v>
      </c>
      <c r="N426">
        <v>10</v>
      </c>
      <c r="O426"/>
      <c r="P426">
        <v>2</v>
      </c>
      <c r="Q426" s="20">
        <f>10%</f>
        <v>0.1</v>
      </c>
      <c r="R426" s="16" t="s">
        <v>47</v>
      </c>
      <c r="S426" s="18">
        <v>1395.0185012453749</v>
      </c>
      <c r="T426" s="16" t="s">
        <v>47</v>
      </c>
      <c r="V426" s="27" t="s">
        <v>2134</v>
      </c>
      <c r="Z426" s="15" t="s">
        <v>49</v>
      </c>
      <c r="AB426"/>
      <c r="AF426"/>
      <c r="AG426" s="16" t="s">
        <v>47</v>
      </c>
      <c r="AH426" s="18">
        <v>6281.7375795656053</v>
      </c>
      <c r="AM426" s="19" t="s">
        <v>151</v>
      </c>
      <c r="AN426" t="s">
        <v>518</v>
      </c>
      <c r="AO426" t="s">
        <v>519</v>
      </c>
      <c r="AP426" s="19" t="s">
        <v>51</v>
      </c>
      <c r="AQ426">
        <v>1</v>
      </c>
    </row>
    <row r="427" spans="1:43">
      <c r="A427" s="13" t="s">
        <v>1186</v>
      </c>
      <c r="B427" s="14" t="s">
        <v>1187</v>
      </c>
      <c r="C427" s="15" t="s">
        <v>1188</v>
      </c>
      <c r="D427" s="14" t="s">
        <v>514</v>
      </c>
      <c r="E427" s="14" t="s">
        <v>515</v>
      </c>
      <c r="F427" s="14" t="s">
        <v>1188</v>
      </c>
      <c r="G427" s="15" t="str">
        <f>CONCATENATE([1]Sheet2!H319,[1]Sheet2!K319)</f>
        <v>FF32</v>
      </c>
      <c r="H427">
        <v>1</v>
      </c>
      <c r="I427" s="15" t="str">
        <f>CONCATENATE([1]Sheet2!H319,[1]Sheet2!K319,[1]Sheet2!R319)</f>
        <v>FF320001</v>
      </c>
      <c r="L427" s="27">
        <v>354</v>
      </c>
      <c r="N427">
        <v>10</v>
      </c>
      <c r="O427"/>
      <c r="P427">
        <v>2</v>
      </c>
      <c r="Q427" s="20">
        <f>10%</f>
        <v>0.1</v>
      </c>
      <c r="R427" s="16" t="s">
        <v>47</v>
      </c>
      <c r="S427" s="18">
        <v>959.07521960619522</v>
      </c>
      <c r="T427" s="16" t="s">
        <v>47</v>
      </c>
      <c r="V427" s="27" t="s">
        <v>2134</v>
      </c>
      <c r="Z427" s="15" t="s">
        <v>49</v>
      </c>
      <c r="AB427"/>
      <c r="AF427"/>
      <c r="AG427" s="16" t="s">
        <v>47</v>
      </c>
      <c r="AH427" s="18">
        <v>4318.6945859513535</v>
      </c>
      <c r="AM427" s="19" t="s">
        <v>151</v>
      </c>
      <c r="AN427" t="s">
        <v>518</v>
      </c>
      <c r="AO427" t="s">
        <v>519</v>
      </c>
      <c r="AP427" s="19" t="s">
        <v>51</v>
      </c>
      <c r="AQ427">
        <v>1</v>
      </c>
    </row>
    <row r="428" spans="1:43">
      <c r="A428" s="13" t="s">
        <v>1189</v>
      </c>
      <c r="B428" s="14" t="s">
        <v>1190</v>
      </c>
      <c r="C428" s="15" t="s">
        <v>1188</v>
      </c>
      <c r="D428" s="14" t="s">
        <v>514</v>
      </c>
      <c r="E428" s="14" t="s">
        <v>515</v>
      </c>
      <c r="F428" s="14" t="s">
        <v>1188</v>
      </c>
      <c r="G428" s="15" t="str">
        <f>CONCATENATE([1]Sheet2!H320,[1]Sheet2!K320)</f>
        <v>FF32</v>
      </c>
      <c r="H428">
        <v>1</v>
      </c>
      <c r="I428" s="15" t="str">
        <f>CONCATENATE([1]Sheet2!H320,[1]Sheet2!K320,[1]Sheet2!R320)</f>
        <v>FF320002</v>
      </c>
      <c r="L428" s="27">
        <v>354</v>
      </c>
      <c r="N428">
        <v>10</v>
      </c>
      <c r="O428"/>
      <c r="P428">
        <v>2</v>
      </c>
      <c r="Q428" s="20">
        <f>10%</f>
        <v>0.1</v>
      </c>
      <c r="R428" s="16" t="s">
        <v>47</v>
      </c>
      <c r="S428" s="18">
        <v>959.07521960619522</v>
      </c>
      <c r="T428" s="16" t="s">
        <v>47</v>
      </c>
      <c r="V428" s="27" t="s">
        <v>2134</v>
      </c>
      <c r="Z428" s="15" t="s">
        <v>49</v>
      </c>
      <c r="AB428"/>
      <c r="AF428"/>
      <c r="AG428" s="16" t="s">
        <v>47</v>
      </c>
      <c r="AH428" s="18">
        <v>4318.6945859513535</v>
      </c>
      <c r="AM428" s="19" t="s">
        <v>151</v>
      </c>
      <c r="AN428" t="s">
        <v>518</v>
      </c>
      <c r="AO428" t="s">
        <v>519</v>
      </c>
      <c r="AP428" s="19" t="s">
        <v>51</v>
      </c>
      <c r="AQ428">
        <v>1</v>
      </c>
    </row>
    <row r="429" spans="1:43">
      <c r="A429" s="13" t="s">
        <v>1191</v>
      </c>
      <c r="B429" s="14" t="s">
        <v>1192</v>
      </c>
      <c r="C429" s="15" t="s">
        <v>1188</v>
      </c>
      <c r="D429" s="14" t="s">
        <v>514</v>
      </c>
      <c r="E429" s="14" t="s">
        <v>515</v>
      </c>
      <c r="F429" s="14" t="s">
        <v>1188</v>
      </c>
      <c r="G429" s="15" t="str">
        <f>CONCATENATE([1]Sheet2!H321,[1]Sheet2!K321)</f>
        <v>FF32</v>
      </c>
      <c r="H429">
        <v>1</v>
      </c>
      <c r="I429" s="15" t="str">
        <f>CONCATENATE([1]Sheet2!H321,[1]Sheet2!K321,[1]Sheet2!R321)</f>
        <v>FF320003</v>
      </c>
      <c r="L429" s="27">
        <v>354</v>
      </c>
      <c r="N429">
        <v>10</v>
      </c>
      <c r="O429"/>
      <c r="P429">
        <v>2</v>
      </c>
      <c r="Q429" s="20">
        <f>10%</f>
        <v>0.1</v>
      </c>
      <c r="R429" s="16" t="s">
        <v>47</v>
      </c>
      <c r="S429" s="18">
        <v>959.07521960619522</v>
      </c>
      <c r="T429" s="16" t="s">
        <v>47</v>
      </c>
      <c r="V429" s="27" t="s">
        <v>2134</v>
      </c>
      <c r="Z429" s="15" t="s">
        <v>49</v>
      </c>
      <c r="AB429"/>
      <c r="AF429"/>
      <c r="AG429" s="16" t="s">
        <v>47</v>
      </c>
      <c r="AH429" s="18">
        <v>4318.6945859513535</v>
      </c>
      <c r="AM429" s="19" t="s">
        <v>151</v>
      </c>
      <c r="AN429" t="s">
        <v>518</v>
      </c>
      <c r="AO429" t="s">
        <v>519</v>
      </c>
      <c r="AP429" s="19" t="s">
        <v>51</v>
      </c>
      <c r="AQ429">
        <v>1</v>
      </c>
    </row>
    <row r="430" spans="1:43">
      <c r="A430" s="13" t="s">
        <v>1193</v>
      </c>
      <c r="B430" s="14" t="s">
        <v>1194</v>
      </c>
      <c r="C430" s="15" t="s">
        <v>1188</v>
      </c>
      <c r="D430" s="14" t="s">
        <v>514</v>
      </c>
      <c r="E430" s="14" t="s">
        <v>515</v>
      </c>
      <c r="F430" s="14" t="s">
        <v>1188</v>
      </c>
      <c r="G430" s="15" t="str">
        <f>CONCATENATE([1]Sheet2!H322,[1]Sheet2!K322)</f>
        <v>FF32</v>
      </c>
      <c r="H430">
        <v>1</v>
      </c>
      <c r="I430" s="15" t="str">
        <f>CONCATENATE([1]Sheet2!H322,[1]Sheet2!K322,[1]Sheet2!R322)</f>
        <v>FF320004</v>
      </c>
      <c r="L430" s="27">
        <v>354</v>
      </c>
      <c r="N430">
        <v>10</v>
      </c>
      <c r="O430"/>
      <c r="P430">
        <v>2</v>
      </c>
      <c r="Q430" s="20">
        <f>10%</f>
        <v>0.1</v>
      </c>
      <c r="R430" s="16" t="s">
        <v>47</v>
      </c>
      <c r="S430" s="18">
        <v>959.07521960619522</v>
      </c>
      <c r="T430" s="16" t="s">
        <v>47</v>
      </c>
      <c r="V430" s="27" t="s">
        <v>2134</v>
      </c>
      <c r="Z430" s="15" t="s">
        <v>49</v>
      </c>
      <c r="AB430"/>
      <c r="AF430"/>
      <c r="AG430" s="16" t="s">
        <v>47</v>
      </c>
      <c r="AH430" s="18">
        <v>4318.6945859513535</v>
      </c>
      <c r="AM430" s="19" t="s">
        <v>151</v>
      </c>
      <c r="AN430" t="s">
        <v>518</v>
      </c>
      <c r="AO430" t="s">
        <v>519</v>
      </c>
      <c r="AP430" s="19" t="s">
        <v>51</v>
      </c>
      <c r="AQ430">
        <v>1</v>
      </c>
    </row>
    <row r="431" spans="1:43">
      <c r="A431" s="13" t="s">
        <v>1195</v>
      </c>
      <c r="B431" s="14" t="s">
        <v>1196</v>
      </c>
      <c r="C431" s="15" t="s">
        <v>1188</v>
      </c>
      <c r="D431" s="14" t="s">
        <v>514</v>
      </c>
      <c r="E431" s="14" t="s">
        <v>515</v>
      </c>
      <c r="F431" s="14" t="s">
        <v>1188</v>
      </c>
      <c r="G431" s="15" t="str">
        <f>CONCATENATE([1]Sheet2!H323,[1]Sheet2!K323)</f>
        <v>FF32</v>
      </c>
      <c r="H431">
        <v>1</v>
      </c>
      <c r="I431" s="15" t="str">
        <f>CONCATENATE([1]Sheet2!H323,[1]Sheet2!K323,[1]Sheet2!R323)</f>
        <v>FF320005</v>
      </c>
      <c r="L431" s="27">
        <v>354</v>
      </c>
      <c r="N431">
        <v>10</v>
      </c>
      <c r="O431"/>
      <c r="P431">
        <v>2</v>
      </c>
      <c r="Q431" s="20">
        <f>10%</f>
        <v>0.1</v>
      </c>
      <c r="R431" s="16" t="s">
        <v>47</v>
      </c>
      <c r="S431" s="18">
        <v>959.07521960619522</v>
      </c>
      <c r="T431" s="16" t="s">
        <v>47</v>
      </c>
      <c r="V431" s="27" t="s">
        <v>2134</v>
      </c>
      <c r="Z431" s="15" t="s">
        <v>49</v>
      </c>
      <c r="AB431"/>
      <c r="AF431"/>
      <c r="AG431" s="16" t="s">
        <v>47</v>
      </c>
      <c r="AH431" s="18">
        <v>4318.6945859513535</v>
      </c>
      <c r="AM431" s="19" t="s">
        <v>151</v>
      </c>
      <c r="AN431" t="s">
        <v>518</v>
      </c>
      <c r="AO431" t="s">
        <v>519</v>
      </c>
      <c r="AP431" s="19" t="s">
        <v>51</v>
      </c>
      <c r="AQ431">
        <v>1</v>
      </c>
    </row>
    <row r="432" spans="1:43">
      <c r="A432" s="13" t="s">
        <v>1197</v>
      </c>
      <c r="B432" s="14" t="s">
        <v>1198</v>
      </c>
      <c r="C432" s="15" t="s">
        <v>1188</v>
      </c>
      <c r="D432" s="14" t="s">
        <v>514</v>
      </c>
      <c r="E432" s="14" t="s">
        <v>515</v>
      </c>
      <c r="F432" s="14" t="s">
        <v>1188</v>
      </c>
      <c r="G432" s="15" t="str">
        <f>CONCATENATE([1]Sheet2!H324,[1]Sheet2!K324)</f>
        <v>FF32</v>
      </c>
      <c r="H432">
        <v>1</v>
      </c>
      <c r="I432" s="15" t="str">
        <f>CONCATENATE([1]Sheet2!H324,[1]Sheet2!K324,[1]Sheet2!R324)</f>
        <v>FF320006</v>
      </c>
      <c r="L432" s="27">
        <v>354</v>
      </c>
      <c r="N432">
        <v>10</v>
      </c>
      <c r="O432"/>
      <c r="P432">
        <v>2</v>
      </c>
      <c r="Q432" s="20">
        <f>10%</f>
        <v>0.1</v>
      </c>
      <c r="R432" s="16" t="s">
        <v>47</v>
      </c>
      <c r="S432" s="18">
        <v>959.07521960619522</v>
      </c>
      <c r="T432" s="16" t="s">
        <v>47</v>
      </c>
      <c r="V432" s="27" t="s">
        <v>2134</v>
      </c>
      <c r="Z432" s="15" t="s">
        <v>49</v>
      </c>
      <c r="AB432"/>
      <c r="AF432"/>
      <c r="AG432" s="16" t="s">
        <v>47</v>
      </c>
      <c r="AH432" s="18">
        <v>4318.6945859513535</v>
      </c>
      <c r="AM432" s="19" t="s">
        <v>151</v>
      </c>
      <c r="AN432" t="s">
        <v>518</v>
      </c>
      <c r="AO432" t="s">
        <v>519</v>
      </c>
      <c r="AP432" s="19" t="s">
        <v>51</v>
      </c>
      <c r="AQ432">
        <v>1</v>
      </c>
    </row>
    <row r="433" spans="1:43">
      <c r="A433" s="13" t="s">
        <v>1199</v>
      </c>
      <c r="B433" s="14" t="s">
        <v>1200</v>
      </c>
      <c r="C433" s="15" t="s">
        <v>1188</v>
      </c>
      <c r="D433" s="14" t="s">
        <v>514</v>
      </c>
      <c r="E433" s="14" t="s">
        <v>515</v>
      </c>
      <c r="F433" s="14" t="s">
        <v>1188</v>
      </c>
      <c r="G433" s="15" t="str">
        <f>CONCATENATE([1]Sheet2!H325,[1]Sheet2!K325)</f>
        <v>FF32</v>
      </c>
      <c r="H433">
        <v>1</v>
      </c>
      <c r="I433" s="15" t="str">
        <f>CONCATENATE([1]Sheet2!H325,[1]Sheet2!K325,[1]Sheet2!R325)</f>
        <v>FF320007</v>
      </c>
      <c r="L433" s="27">
        <v>354</v>
      </c>
      <c r="N433">
        <v>10</v>
      </c>
      <c r="O433"/>
      <c r="P433">
        <v>2</v>
      </c>
      <c r="Q433" s="20">
        <f>10%</f>
        <v>0.1</v>
      </c>
      <c r="R433" s="16" t="s">
        <v>47</v>
      </c>
      <c r="S433" s="18">
        <v>959.07521960619522</v>
      </c>
      <c r="T433" s="16" t="s">
        <v>47</v>
      </c>
      <c r="V433" s="27" t="s">
        <v>2134</v>
      </c>
      <c r="Z433" s="15" t="s">
        <v>49</v>
      </c>
      <c r="AB433"/>
      <c r="AF433"/>
      <c r="AG433" s="16" t="s">
        <v>47</v>
      </c>
      <c r="AH433" s="18">
        <v>4318.6945859513535</v>
      </c>
      <c r="AM433" s="19" t="s">
        <v>151</v>
      </c>
      <c r="AN433" t="s">
        <v>518</v>
      </c>
      <c r="AO433" t="s">
        <v>519</v>
      </c>
      <c r="AP433" s="19" t="s">
        <v>51</v>
      </c>
      <c r="AQ433">
        <v>1</v>
      </c>
    </row>
    <row r="434" spans="1:43">
      <c r="A434" s="13" t="s">
        <v>1201</v>
      </c>
      <c r="B434" s="14" t="s">
        <v>1202</v>
      </c>
      <c r="C434" s="15" t="s">
        <v>1188</v>
      </c>
      <c r="D434" s="14" t="s">
        <v>514</v>
      </c>
      <c r="E434" s="14" t="s">
        <v>515</v>
      </c>
      <c r="F434" s="14" t="s">
        <v>1188</v>
      </c>
      <c r="G434" s="15" t="str">
        <f>CONCATENATE([1]Sheet2!H326,[1]Sheet2!K326)</f>
        <v>FF32</v>
      </c>
      <c r="H434">
        <v>1</v>
      </c>
      <c r="I434" s="15" t="str">
        <f>CONCATENATE([1]Sheet2!H326,[1]Sheet2!K326,[1]Sheet2!R326)</f>
        <v>FF320008</v>
      </c>
      <c r="L434" s="27">
        <v>354</v>
      </c>
      <c r="N434">
        <v>10</v>
      </c>
      <c r="O434"/>
      <c r="P434">
        <v>2</v>
      </c>
      <c r="Q434" s="20">
        <f>10%</f>
        <v>0.1</v>
      </c>
      <c r="R434" s="16" t="s">
        <v>47</v>
      </c>
      <c r="S434" s="18">
        <v>959.07521960619522</v>
      </c>
      <c r="T434" s="16" t="s">
        <v>47</v>
      </c>
      <c r="V434" s="27" t="s">
        <v>2134</v>
      </c>
      <c r="Z434" s="15" t="s">
        <v>49</v>
      </c>
      <c r="AB434"/>
      <c r="AF434"/>
      <c r="AG434" s="16" t="s">
        <v>47</v>
      </c>
      <c r="AH434" s="18">
        <v>4318.6945859513535</v>
      </c>
      <c r="AM434" s="19" t="s">
        <v>151</v>
      </c>
      <c r="AN434" t="s">
        <v>518</v>
      </c>
      <c r="AO434" t="s">
        <v>519</v>
      </c>
      <c r="AP434" s="19" t="s">
        <v>51</v>
      </c>
      <c r="AQ434">
        <v>1</v>
      </c>
    </row>
    <row r="435" spans="1:43">
      <c r="A435" s="13" t="s">
        <v>1203</v>
      </c>
      <c r="B435" s="14" t="s">
        <v>1204</v>
      </c>
      <c r="C435" s="15" t="s">
        <v>1188</v>
      </c>
      <c r="D435" s="14" t="s">
        <v>514</v>
      </c>
      <c r="E435" s="14" t="s">
        <v>515</v>
      </c>
      <c r="F435" s="14" t="s">
        <v>1188</v>
      </c>
      <c r="G435" s="15" t="str">
        <f>CONCATENATE([1]Sheet2!H327,[1]Sheet2!K327)</f>
        <v>FF32</v>
      </c>
      <c r="H435">
        <v>1</v>
      </c>
      <c r="I435" s="15" t="str">
        <f>CONCATENATE([1]Sheet2!H327,[1]Sheet2!K327,[1]Sheet2!R327)</f>
        <v>FF320009</v>
      </c>
      <c r="L435" s="27">
        <v>354</v>
      </c>
      <c r="N435">
        <v>10</v>
      </c>
      <c r="O435"/>
      <c r="P435">
        <v>2</v>
      </c>
      <c r="Q435" s="20">
        <f>10%</f>
        <v>0.1</v>
      </c>
      <c r="R435" s="16" t="s">
        <v>47</v>
      </c>
      <c r="S435" s="18">
        <v>959.07521960619522</v>
      </c>
      <c r="T435" s="16" t="s">
        <v>47</v>
      </c>
      <c r="V435" s="27" t="s">
        <v>2134</v>
      </c>
      <c r="Z435" s="15" t="s">
        <v>49</v>
      </c>
      <c r="AB435"/>
      <c r="AF435"/>
      <c r="AG435" s="16" t="s">
        <v>47</v>
      </c>
      <c r="AH435" s="18">
        <v>4318.6945859513535</v>
      </c>
      <c r="AM435" s="19" t="s">
        <v>151</v>
      </c>
      <c r="AN435" t="s">
        <v>518</v>
      </c>
      <c r="AO435" t="s">
        <v>519</v>
      </c>
      <c r="AP435" s="19" t="s">
        <v>51</v>
      </c>
      <c r="AQ435">
        <v>1</v>
      </c>
    </row>
    <row r="436" spans="1:43">
      <c r="A436" s="13" t="s">
        <v>1205</v>
      </c>
      <c r="B436" s="14" t="s">
        <v>1206</v>
      </c>
      <c r="C436" s="15" t="s">
        <v>1188</v>
      </c>
      <c r="D436" s="14" t="s">
        <v>514</v>
      </c>
      <c r="E436" s="14" t="s">
        <v>515</v>
      </c>
      <c r="F436" s="14" t="s">
        <v>1188</v>
      </c>
      <c r="G436" s="15" t="str">
        <f>CONCATENATE([1]Sheet2!H328,[1]Sheet2!K328)</f>
        <v>FF32</v>
      </c>
      <c r="H436">
        <v>1</v>
      </c>
      <c r="I436" s="15" t="str">
        <f>CONCATENATE([1]Sheet2!H328,[1]Sheet2!K328,[1]Sheet2!R328)</f>
        <v>FF320010</v>
      </c>
      <c r="L436" s="27">
        <v>354</v>
      </c>
      <c r="N436">
        <v>10</v>
      </c>
      <c r="O436"/>
      <c r="P436">
        <v>2</v>
      </c>
      <c r="Q436" s="20">
        <f>10%</f>
        <v>0.1</v>
      </c>
      <c r="R436" s="16" t="s">
        <v>47</v>
      </c>
      <c r="S436" s="18">
        <v>959.07521960619522</v>
      </c>
      <c r="T436" s="16" t="s">
        <v>47</v>
      </c>
      <c r="V436" s="27" t="s">
        <v>2134</v>
      </c>
      <c r="Z436" s="15" t="s">
        <v>49</v>
      </c>
      <c r="AB436"/>
      <c r="AF436"/>
      <c r="AG436" s="16" t="s">
        <v>47</v>
      </c>
      <c r="AH436" s="18">
        <v>4318.6945859513535</v>
      </c>
      <c r="AM436" s="19" t="s">
        <v>151</v>
      </c>
      <c r="AN436" t="s">
        <v>518</v>
      </c>
      <c r="AO436" t="s">
        <v>519</v>
      </c>
      <c r="AP436" s="19" t="s">
        <v>51</v>
      </c>
      <c r="AQ436">
        <v>1</v>
      </c>
    </row>
    <row r="437" spans="1:43">
      <c r="A437" s="13" t="s">
        <v>1207</v>
      </c>
      <c r="B437" s="14" t="s">
        <v>1208</v>
      </c>
      <c r="C437" s="15" t="s">
        <v>1188</v>
      </c>
      <c r="D437" s="14" t="s">
        <v>514</v>
      </c>
      <c r="E437" s="14" t="s">
        <v>515</v>
      </c>
      <c r="F437" s="14" t="s">
        <v>1188</v>
      </c>
      <c r="G437" s="15" t="str">
        <f>CONCATENATE([1]Sheet2!H329,[1]Sheet2!K329)</f>
        <v>FF32</v>
      </c>
      <c r="H437">
        <v>1</v>
      </c>
      <c r="I437" s="15" t="str">
        <f>CONCATENATE([1]Sheet2!H329,[1]Sheet2!K329,[1]Sheet2!R329)</f>
        <v>FF320011</v>
      </c>
      <c r="L437" s="27">
        <v>354</v>
      </c>
      <c r="N437">
        <v>10</v>
      </c>
      <c r="O437"/>
      <c r="P437">
        <v>2</v>
      </c>
      <c r="Q437" s="20">
        <f>10%</f>
        <v>0.1</v>
      </c>
      <c r="R437" s="16" t="s">
        <v>47</v>
      </c>
      <c r="S437" s="18">
        <v>959.07521960619522</v>
      </c>
      <c r="T437" s="16" t="s">
        <v>47</v>
      </c>
      <c r="V437" s="27" t="s">
        <v>2134</v>
      </c>
      <c r="Z437" s="15" t="s">
        <v>49</v>
      </c>
      <c r="AB437"/>
      <c r="AF437"/>
      <c r="AG437" s="16" t="s">
        <v>47</v>
      </c>
      <c r="AH437" s="18">
        <v>4318.6945859513535</v>
      </c>
      <c r="AM437" s="19" t="s">
        <v>151</v>
      </c>
      <c r="AN437" t="s">
        <v>518</v>
      </c>
      <c r="AO437" t="s">
        <v>519</v>
      </c>
      <c r="AP437" s="19" t="s">
        <v>51</v>
      </c>
      <c r="AQ437">
        <v>1</v>
      </c>
    </row>
    <row r="438" spans="1:43">
      <c r="A438" s="13" t="s">
        <v>1209</v>
      </c>
      <c r="B438" s="14" t="s">
        <v>1210</v>
      </c>
      <c r="C438" s="15" t="s">
        <v>1188</v>
      </c>
      <c r="D438" s="14" t="s">
        <v>514</v>
      </c>
      <c r="E438" s="14" t="s">
        <v>515</v>
      </c>
      <c r="F438" s="14" t="s">
        <v>1188</v>
      </c>
      <c r="G438" s="15" t="str">
        <f>CONCATENATE([1]Sheet2!H330,[1]Sheet2!K330)</f>
        <v>FF32</v>
      </c>
      <c r="H438">
        <v>1</v>
      </c>
      <c r="I438" s="15" t="str">
        <f>CONCATENATE([1]Sheet2!H330,[1]Sheet2!K330,[1]Sheet2!R330)</f>
        <v>FF320012</v>
      </c>
      <c r="L438" s="27">
        <v>354</v>
      </c>
      <c r="N438">
        <v>10</v>
      </c>
      <c r="O438"/>
      <c r="P438">
        <v>2</v>
      </c>
      <c r="Q438" s="20">
        <f>10%</f>
        <v>0.1</v>
      </c>
      <c r="R438" s="16" t="s">
        <v>47</v>
      </c>
      <c r="S438" s="18">
        <v>959.07521960619522</v>
      </c>
      <c r="T438" s="16" t="s">
        <v>47</v>
      </c>
      <c r="V438" s="27" t="s">
        <v>2134</v>
      </c>
      <c r="Z438" s="15" t="s">
        <v>49</v>
      </c>
      <c r="AB438"/>
      <c r="AF438"/>
      <c r="AG438" s="16" t="s">
        <v>47</v>
      </c>
      <c r="AH438" s="18">
        <v>4318.6945859513535</v>
      </c>
      <c r="AM438" s="19" t="s">
        <v>151</v>
      </c>
      <c r="AN438" t="s">
        <v>518</v>
      </c>
      <c r="AO438" t="s">
        <v>519</v>
      </c>
      <c r="AP438" s="19" t="s">
        <v>51</v>
      </c>
      <c r="AQ438">
        <v>1</v>
      </c>
    </row>
    <row r="439" spans="1:43">
      <c r="A439" s="13" t="s">
        <v>1211</v>
      </c>
      <c r="B439" s="14" t="s">
        <v>1212</v>
      </c>
      <c r="C439" s="15" t="s">
        <v>1188</v>
      </c>
      <c r="D439" s="14" t="s">
        <v>514</v>
      </c>
      <c r="E439" s="14" t="s">
        <v>515</v>
      </c>
      <c r="F439" s="14" t="s">
        <v>1188</v>
      </c>
      <c r="G439" s="15" t="str">
        <f>CONCATENATE([1]Sheet2!H331,[1]Sheet2!K331)</f>
        <v>FF32</v>
      </c>
      <c r="H439">
        <v>1</v>
      </c>
      <c r="I439" s="15" t="str">
        <f>CONCATENATE([1]Sheet2!H331,[1]Sheet2!K331,[1]Sheet2!R331)</f>
        <v>FF320013</v>
      </c>
      <c r="L439" s="27">
        <v>354</v>
      </c>
      <c r="N439">
        <v>10</v>
      </c>
      <c r="O439"/>
      <c r="P439">
        <v>2</v>
      </c>
      <c r="Q439" s="20">
        <f>10%</f>
        <v>0.1</v>
      </c>
      <c r="R439" s="16" t="s">
        <v>47</v>
      </c>
      <c r="S439" s="18">
        <v>959.07521960619522</v>
      </c>
      <c r="T439" s="16" t="s">
        <v>47</v>
      </c>
      <c r="V439" s="27" t="s">
        <v>2134</v>
      </c>
      <c r="Z439" s="15" t="s">
        <v>49</v>
      </c>
      <c r="AB439"/>
      <c r="AF439"/>
      <c r="AG439" s="16" t="s">
        <v>47</v>
      </c>
      <c r="AH439" s="18">
        <v>4318.6945859513535</v>
      </c>
      <c r="AM439" s="19" t="s">
        <v>151</v>
      </c>
      <c r="AN439" t="s">
        <v>518</v>
      </c>
      <c r="AO439" t="s">
        <v>519</v>
      </c>
      <c r="AP439" s="19" t="s">
        <v>51</v>
      </c>
      <c r="AQ439">
        <v>1</v>
      </c>
    </row>
    <row r="440" spans="1:43">
      <c r="A440" s="13" t="s">
        <v>1213</v>
      </c>
      <c r="B440" s="14" t="s">
        <v>1214</v>
      </c>
      <c r="C440" s="15" t="s">
        <v>1188</v>
      </c>
      <c r="D440" s="14" t="s">
        <v>514</v>
      </c>
      <c r="E440" s="14" t="s">
        <v>515</v>
      </c>
      <c r="F440" s="14" t="s">
        <v>1188</v>
      </c>
      <c r="G440" s="15" t="str">
        <f>CONCATENATE([1]Sheet2!H332,[1]Sheet2!K332)</f>
        <v>FF32</v>
      </c>
      <c r="H440">
        <v>1</v>
      </c>
      <c r="I440" s="15" t="str">
        <f>CONCATENATE([1]Sheet2!H332,[1]Sheet2!K332,[1]Sheet2!R332)</f>
        <v>FF320014</v>
      </c>
      <c r="L440" s="27">
        <v>354</v>
      </c>
      <c r="N440">
        <v>10</v>
      </c>
      <c r="O440"/>
      <c r="P440">
        <v>2</v>
      </c>
      <c r="Q440" s="20">
        <f>10%</f>
        <v>0.1</v>
      </c>
      <c r="R440" s="16" t="s">
        <v>47</v>
      </c>
      <c r="S440" s="18">
        <v>959.07521960619522</v>
      </c>
      <c r="T440" s="16" t="s">
        <v>47</v>
      </c>
      <c r="V440" s="27" t="s">
        <v>2134</v>
      </c>
      <c r="Z440" s="15" t="s">
        <v>49</v>
      </c>
      <c r="AB440"/>
      <c r="AF440"/>
      <c r="AG440" s="16" t="s">
        <v>47</v>
      </c>
      <c r="AH440" s="18">
        <v>4318.6945859513535</v>
      </c>
      <c r="AM440" s="19" t="s">
        <v>151</v>
      </c>
      <c r="AN440" t="s">
        <v>518</v>
      </c>
      <c r="AO440" t="s">
        <v>519</v>
      </c>
      <c r="AP440" s="19" t="s">
        <v>51</v>
      </c>
      <c r="AQ440">
        <v>1</v>
      </c>
    </row>
    <row r="441" spans="1:43">
      <c r="A441" s="13" t="s">
        <v>1215</v>
      </c>
      <c r="B441" s="14" t="s">
        <v>1216</v>
      </c>
      <c r="C441" s="15" t="s">
        <v>1188</v>
      </c>
      <c r="D441" s="14" t="s">
        <v>514</v>
      </c>
      <c r="E441" s="14" t="s">
        <v>515</v>
      </c>
      <c r="F441" s="14" t="s">
        <v>1188</v>
      </c>
      <c r="G441" s="15" t="str">
        <f>CONCATENATE([1]Sheet2!H333,[1]Sheet2!K333)</f>
        <v>FF32</v>
      </c>
      <c r="H441">
        <v>1</v>
      </c>
      <c r="I441" s="15" t="str">
        <f>CONCATENATE([1]Sheet2!H333,[1]Sheet2!K333,[1]Sheet2!R333)</f>
        <v>FF320015</v>
      </c>
      <c r="L441" s="27">
        <v>354</v>
      </c>
      <c r="N441">
        <v>10</v>
      </c>
      <c r="O441"/>
      <c r="P441">
        <v>2</v>
      </c>
      <c r="Q441" s="20">
        <f>10%</f>
        <v>0.1</v>
      </c>
      <c r="R441" s="16" t="s">
        <v>47</v>
      </c>
      <c r="S441" s="18">
        <v>959.07521960619522</v>
      </c>
      <c r="T441" s="16" t="s">
        <v>47</v>
      </c>
      <c r="V441" s="27" t="s">
        <v>2134</v>
      </c>
      <c r="Z441" s="15" t="s">
        <v>49</v>
      </c>
      <c r="AB441"/>
      <c r="AF441"/>
      <c r="AG441" s="16" t="s">
        <v>47</v>
      </c>
      <c r="AH441" s="18">
        <v>4318.6945859513535</v>
      </c>
      <c r="AM441" s="19" t="s">
        <v>151</v>
      </c>
      <c r="AN441" t="s">
        <v>518</v>
      </c>
      <c r="AO441" t="s">
        <v>519</v>
      </c>
      <c r="AP441" s="19" t="s">
        <v>51</v>
      </c>
      <c r="AQ441">
        <v>1</v>
      </c>
    </row>
    <row r="442" spans="1:43">
      <c r="A442" s="13" t="s">
        <v>1217</v>
      </c>
      <c r="B442" s="14" t="s">
        <v>1218</v>
      </c>
      <c r="C442" s="15" t="s">
        <v>1188</v>
      </c>
      <c r="D442" s="14" t="s">
        <v>514</v>
      </c>
      <c r="E442" s="14" t="s">
        <v>515</v>
      </c>
      <c r="F442" s="14" t="s">
        <v>1188</v>
      </c>
      <c r="G442" s="15" t="str">
        <f>CONCATENATE([1]Sheet2!H334,[1]Sheet2!K334)</f>
        <v>FF32</v>
      </c>
      <c r="H442">
        <v>1</v>
      </c>
      <c r="I442" s="15" t="str">
        <f>CONCATENATE([1]Sheet2!H334,[1]Sheet2!K334,[1]Sheet2!R334)</f>
        <v>FF320016</v>
      </c>
      <c r="L442" s="27">
        <v>354</v>
      </c>
      <c r="N442">
        <v>10</v>
      </c>
      <c r="O442"/>
      <c r="P442">
        <v>2</v>
      </c>
      <c r="Q442" s="20">
        <f>10%</f>
        <v>0.1</v>
      </c>
      <c r="R442" s="16" t="s">
        <v>47</v>
      </c>
      <c r="S442" s="18">
        <v>959.07521960619522</v>
      </c>
      <c r="T442" s="16" t="s">
        <v>47</v>
      </c>
      <c r="V442" s="27" t="s">
        <v>2134</v>
      </c>
      <c r="Z442" s="15" t="s">
        <v>49</v>
      </c>
      <c r="AB442"/>
      <c r="AF442"/>
      <c r="AG442" s="16" t="s">
        <v>47</v>
      </c>
      <c r="AH442" s="18">
        <v>4318.6945859513535</v>
      </c>
      <c r="AM442" s="19" t="s">
        <v>151</v>
      </c>
      <c r="AN442" t="s">
        <v>518</v>
      </c>
      <c r="AO442" t="s">
        <v>519</v>
      </c>
      <c r="AP442" s="19" t="s">
        <v>51</v>
      </c>
      <c r="AQ442">
        <v>1</v>
      </c>
    </row>
    <row r="443" spans="1:43">
      <c r="A443" s="13" t="s">
        <v>1219</v>
      </c>
      <c r="B443" s="14" t="s">
        <v>1220</v>
      </c>
      <c r="C443" s="15" t="s">
        <v>1188</v>
      </c>
      <c r="D443" s="14" t="s">
        <v>514</v>
      </c>
      <c r="E443" s="14" t="s">
        <v>515</v>
      </c>
      <c r="F443" s="14" t="s">
        <v>1188</v>
      </c>
      <c r="G443" s="15" t="str">
        <f>CONCATENATE([1]Sheet2!H335,[1]Sheet2!K335)</f>
        <v>FF32</v>
      </c>
      <c r="H443">
        <v>1</v>
      </c>
      <c r="I443" s="15" t="str">
        <f>CONCATENATE([1]Sheet2!H335,[1]Sheet2!K335,[1]Sheet2!R335)</f>
        <v>FF320017</v>
      </c>
      <c r="L443" s="27">
        <v>354</v>
      </c>
      <c r="N443">
        <v>10</v>
      </c>
      <c r="O443"/>
      <c r="P443">
        <v>2</v>
      </c>
      <c r="Q443" s="20">
        <f>10%</f>
        <v>0.1</v>
      </c>
      <c r="R443" s="16" t="s">
        <v>47</v>
      </c>
      <c r="S443" s="18">
        <v>959.07521960619522</v>
      </c>
      <c r="T443" s="16" t="s">
        <v>47</v>
      </c>
      <c r="V443" s="27" t="s">
        <v>2134</v>
      </c>
      <c r="Z443" s="15" t="s">
        <v>49</v>
      </c>
      <c r="AB443"/>
      <c r="AF443"/>
      <c r="AG443" s="16" t="s">
        <v>47</v>
      </c>
      <c r="AH443" s="18">
        <v>4318.6945859513535</v>
      </c>
      <c r="AM443" s="19" t="s">
        <v>151</v>
      </c>
      <c r="AN443" t="s">
        <v>518</v>
      </c>
      <c r="AO443" t="s">
        <v>519</v>
      </c>
      <c r="AP443" s="19" t="s">
        <v>51</v>
      </c>
      <c r="AQ443">
        <v>1</v>
      </c>
    </row>
    <row r="444" spans="1:43">
      <c r="A444" s="13" t="s">
        <v>1221</v>
      </c>
      <c r="B444" s="14" t="s">
        <v>1222</v>
      </c>
      <c r="C444" s="15" t="s">
        <v>1188</v>
      </c>
      <c r="D444" s="14" t="s">
        <v>514</v>
      </c>
      <c r="E444" s="14" t="s">
        <v>515</v>
      </c>
      <c r="F444" s="14" t="s">
        <v>1188</v>
      </c>
      <c r="G444" s="15" t="str">
        <f>CONCATENATE([1]Sheet2!H336,[1]Sheet2!K336)</f>
        <v>FF32</v>
      </c>
      <c r="H444">
        <v>1</v>
      </c>
      <c r="I444" s="15" t="str">
        <f>CONCATENATE([1]Sheet2!H336,[1]Sheet2!K336,[1]Sheet2!R336)</f>
        <v>FF320018</v>
      </c>
      <c r="L444" s="27">
        <v>354</v>
      </c>
      <c r="N444">
        <v>10</v>
      </c>
      <c r="O444"/>
      <c r="P444">
        <v>2</v>
      </c>
      <c r="Q444" s="20">
        <f>10%</f>
        <v>0.1</v>
      </c>
      <c r="R444" s="16" t="s">
        <v>47</v>
      </c>
      <c r="S444" s="18">
        <v>959.07521960619522</v>
      </c>
      <c r="T444" s="16" t="s">
        <v>47</v>
      </c>
      <c r="V444" s="27" t="s">
        <v>2134</v>
      </c>
      <c r="Z444" s="15" t="s">
        <v>49</v>
      </c>
      <c r="AB444"/>
      <c r="AF444"/>
      <c r="AG444" s="16" t="s">
        <v>47</v>
      </c>
      <c r="AH444" s="18">
        <v>4318.6945859513535</v>
      </c>
      <c r="AM444" s="19" t="s">
        <v>151</v>
      </c>
      <c r="AN444" t="s">
        <v>518</v>
      </c>
      <c r="AO444" t="s">
        <v>519</v>
      </c>
      <c r="AP444" s="19" t="s">
        <v>51</v>
      </c>
      <c r="AQ444">
        <v>1</v>
      </c>
    </row>
    <row r="445" spans="1:43">
      <c r="A445" s="13" t="s">
        <v>1223</v>
      </c>
      <c r="B445" s="14" t="s">
        <v>1224</v>
      </c>
      <c r="C445" s="15" t="s">
        <v>1188</v>
      </c>
      <c r="D445" s="14" t="s">
        <v>514</v>
      </c>
      <c r="E445" s="14" t="s">
        <v>515</v>
      </c>
      <c r="F445" s="14" t="s">
        <v>1188</v>
      </c>
      <c r="G445" s="15" t="str">
        <f>CONCATENATE([1]Sheet2!H337,[1]Sheet2!K337)</f>
        <v>FF32</v>
      </c>
      <c r="H445">
        <v>1</v>
      </c>
      <c r="I445" s="15" t="str">
        <f>CONCATENATE([1]Sheet2!H337,[1]Sheet2!K337,[1]Sheet2!R337)</f>
        <v>FF320019</v>
      </c>
      <c r="L445" s="27">
        <v>354</v>
      </c>
      <c r="N445">
        <v>10</v>
      </c>
      <c r="O445"/>
      <c r="P445">
        <v>2</v>
      </c>
      <c r="Q445" s="20">
        <f>10%</f>
        <v>0.1</v>
      </c>
      <c r="R445" s="16" t="s">
        <v>47</v>
      </c>
      <c r="S445" s="18">
        <v>959.07521960619522</v>
      </c>
      <c r="T445" s="16" t="s">
        <v>47</v>
      </c>
      <c r="V445" s="27" t="s">
        <v>2134</v>
      </c>
      <c r="Z445" s="15" t="s">
        <v>49</v>
      </c>
      <c r="AB445"/>
      <c r="AF445"/>
      <c r="AG445" s="16" t="s">
        <v>47</v>
      </c>
      <c r="AH445" s="18">
        <v>4318.6945859513535</v>
      </c>
      <c r="AM445" s="19" t="s">
        <v>151</v>
      </c>
      <c r="AN445" t="s">
        <v>518</v>
      </c>
      <c r="AO445" t="s">
        <v>519</v>
      </c>
      <c r="AP445" s="19" t="s">
        <v>51</v>
      </c>
      <c r="AQ445">
        <v>1</v>
      </c>
    </row>
    <row r="446" spans="1:43">
      <c r="A446" s="13" t="s">
        <v>1225</v>
      </c>
      <c r="B446" s="14" t="s">
        <v>1226</v>
      </c>
      <c r="C446" s="15" t="s">
        <v>1188</v>
      </c>
      <c r="D446" s="14" t="s">
        <v>514</v>
      </c>
      <c r="E446" s="14" t="s">
        <v>515</v>
      </c>
      <c r="F446" s="14" t="s">
        <v>1188</v>
      </c>
      <c r="G446" s="15" t="str">
        <f>CONCATENATE([1]Sheet2!H338,[1]Sheet2!K338)</f>
        <v>FF32</v>
      </c>
      <c r="H446">
        <v>1</v>
      </c>
      <c r="I446" s="15" t="str">
        <f>CONCATENATE([1]Sheet2!H338,[1]Sheet2!K338,[1]Sheet2!R338)</f>
        <v>FF320020</v>
      </c>
      <c r="L446" s="27">
        <v>354</v>
      </c>
      <c r="N446">
        <v>10</v>
      </c>
      <c r="O446"/>
      <c r="P446">
        <v>2</v>
      </c>
      <c r="Q446" s="20">
        <f>10%</f>
        <v>0.1</v>
      </c>
      <c r="R446" s="16" t="s">
        <v>47</v>
      </c>
      <c r="S446" s="18">
        <v>959.07521960619522</v>
      </c>
      <c r="T446" s="16" t="s">
        <v>47</v>
      </c>
      <c r="V446" s="27" t="s">
        <v>2134</v>
      </c>
      <c r="Z446" s="15" t="s">
        <v>49</v>
      </c>
      <c r="AB446"/>
      <c r="AF446"/>
      <c r="AG446" s="16" t="s">
        <v>47</v>
      </c>
      <c r="AH446" s="18">
        <v>4318.6945859513535</v>
      </c>
      <c r="AM446" s="19" t="s">
        <v>151</v>
      </c>
      <c r="AN446" t="s">
        <v>518</v>
      </c>
      <c r="AO446" t="s">
        <v>519</v>
      </c>
      <c r="AP446" s="19" t="s">
        <v>51</v>
      </c>
      <c r="AQ446">
        <v>1</v>
      </c>
    </row>
    <row r="447" spans="1:43">
      <c r="A447" s="13" t="s">
        <v>1227</v>
      </c>
      <c r="B447" s="14" t="s">
        <v>1228</v>
      </c>
      <c r="C447" s="15" t="s">
        <v>1188</v>
      </c>
      <c r="D447" s="14" t="s">
        <v>514</v>
      </c>
      <c r="E447" s="14" t="s">
        <v>515</v>
      </c>
      <c r="F447" s="14" t="s">
        <v>1188</v>
      </c>
      <c r="G447" s="15" t="str">
        <f>CONCATENATE([1]Sheet2!H339,[1]Sheet2!K339)</f>
        <v>FF32</v>
      </c>
      <c r="H447">
        <v>1</v>
      </c>
      <c r="I447" s="15" t="str">
        <f>CONCATENATE([1]Sheet2!H339,[1]Sheet2!K339,[1]Sheet2!R339)</f>
        <v>FF320021</v>
      </c>
      <c r="L447" s="27">
        <v>354</v>
      </c>
      <c r="N447">
        <v>10</v>
      </c>
      <c r="O447"/>
      <c r="P447">
        <v>2</v>
      </c>
      <c r="Q447" s="20">
        <f>10%</f>
        <v>0.1</v>
      </c>
      <c r="R447" s="16" t="s">
        <v>47</v>
      </c>
      <c r="S447" s="18">
        <v>959.07521960619522</v>
      </c>
      <c r="T447" s="16" t="s">
        <v>47</v>
      </c>
      <c r="V447" s="27" t="s">
        <v>2134</v>
      </c>
      <c r="Z447" s="15" t="s">
        <v>49</v>
      </c>
      <c r="AB447"/>
      <c r="AF447"/>
      <c r="AG447" s="16" t="s">
        <v>47</v>
      </c>
      <c r="AH447" s="18">
        <v>4318.6945859513535</v>
      </c>
      <c r="AM447" s="19" t="s">
        <v>151</v>
      </c>
      <c r="AN447" t="s">
        <v>518</v>
      </c>
      <c r="AO447" t="s">
        <v>519</v>
      </c>
      <c r="AP447" s="19" t="s">
        <v>51</v>
      </c>
      <c r="AQ447">
        <v>1</v>
      </c>
    </row>
    <row r="448" spans="1:43">
      <c r="A448" s="13" t="s">
        <v>1229</v>
      </c>
      <c r="B448" s="14" t="s">
        <v>1230</v>
      </c>
      <c r="C448" s="15" t="s">
        <v>1188</v>
      </c>
      <c r="D448" s="14" t="s">
        <v>514</v>
      </c>
      <c r="E448" s="14" t="s">
        <v>515</v>
      </c>
      <c r="F448" s="14" t="s">
        <v>1188</v>
      </c>
      <c r="G448" s="15" t="str">
        <f>CONCATENATE([1]Sheet2!H340,[1]Sheet2!K340)</f>
        <v>FF32</v>
      </c>
      <c r="H448">
        <v>1</v>
      </c>
      <c r="I448" s="15" t="str">
        <f>CONCATENATE([1]Sheet2!H340,[1]Sheet2!K340,[1]Sheet2!R340)</f>
        <v>FF320022</v>
      </c>
      <c r="L448" s="27">
        <v>354</v>
      </c>
      <c r="N448">
        <v>10</v>
      </c>
      <c r="O448"/>
      <c r="P448">
        <v>2</v>
      </c>
      <c r="Q448" s="20">
        <f>10%</f>
        <v>0.1</v>
      </c>
      <c r="R448" s="16" t="s">
        <v>47</v>
      </c>
      <c r="S448" s="18">
        <v>959.07521960619522</v>
      </c>
      <c r="T448" s="16" t="s">
        <v>47</v>
      </c>
      <c r="V448" s="27" t="s">
        <v>2134</v>
      </c>
      <c r="Z448" s="15" t="s">
        <v>49</v>
      </c>
      <c r="AB448"/>
      <c r="AF448"/>
      <c r="AG448" s="16" t="s">
        <v>47</v>
      </c>
      <c r="AH448" s="18">
        <v>4318.6945859513535</v>
      </c>
      <c r="AM448" s="19" t="s">
        <v>151</v>
      </c>
      <c r="AN448" t="s">
        <v>518</v>
      </c>
      <c r="AO448" t="s">
        <v>519</v>
      </c>
      <c r="AP448" s="19" t="s">
        <v>51</v>
      </c>
      <c r="AQ448">
        <v>1</v>
      </c>
    </row>
    <row r="449" spans="1:43">
      <c r="A449" s="13" t="s">
        <v>1231</v>
      </c>
      <c r="B449" s="14" t="s">
        <v>1232</v>
      </c>
      <c r="C449" s="15" t="s">
        <v>1188</v>
      </c>
      <c r="D449" s="14" t="s">
        <v>514</v>
      </c>
      <c r="E449" s="14" t="s">
        <v>515</v>
      </c>
      <c r="F449" s="14" t="s">
        <v>1188</v>
      </c>
      <c r="G449" s="15" t="str">
        <f>CONCATENATE([1]Sheet2!H341,[1]Sheet2!K341)</f>
        <v>FF32</v>
      </c>
      <c r="H449">
        <v>1</v>
      </c>
      <c r="I449" s="15" t="str">
        <f>CONCATENATE([1]Sheet2!H341,[1]Sheet2!K341,[1]Sheet2!R341)</f>
        <v>FF320023</v>
      </c>
      <c r="L449" s="27">
        <v>354</v>
      </c>
      <c r="N449">
        <v>10</v>
      </c>
      <c r="O449"/>
      <c r="P449">
        <v>2</v>
      </c>
      <c r="Q449" s="20">
        <f>10%</f>
        <v>0.1</v>
      </c>
      <c r="R449" s="16" t="s">
        <v>47</v>
      </c>
      <c r="S449" s="18">
        <v>959.07521960619522</v>
      </c>
      <c r="T449" s="16" t="s">
        <v>47</v>
      </c>
      <c r="V449" s="27" t="s">
        <v>2134</v>
      </c>
      <c r="Z449" s="15" t="s">
        <v>49</v>
      </c>
      <c r="AB449"/>
      <c r="AF449"/>
      <c r="AG449" s="16" t="s">
        <v>47</v>
      </c>
      <c r="AH449" s="18">
        <v>4318.6945859513535</v>
      </c>
      <c r="AM449" s="19" t="s">
        <v>151</v>
      </c>
      <c r="AN449" t="s">
        <v>518</v>
      </c>
      <c r="AO449" t="s">
        <v>519</v>
      </c>
      <c r="AP449" s="19" t="s">
        <v>51</v>
      </c>
      <c r="AQ449">
        <v>1</v>
      </c>
    </row>
    <row r="450" spans="1:43">
      <c r="A450" s="13" t="s">
        <v>1233</v>
      </c>
      <c r="B450" s="14" t="s">
        <v>1234</v>
      </c>
      <c r="C450" s="15" t="s">
        <v>1188</v>
      </c>
      <c r="D450" s="14" t="s">
        <v>514</v>
      </c>
      <c r="E450" s="14" t="s">
        <v>515</v>
      </c>
      <c r="F450" s="14" t="s">
        <v>1188</v>
      </c>
      <c r="G450" s="15" t="str">
        <f>CONCATENATE([1]Sheet2!H342,[1]Sheet2!K342)</f>
        <v>FF32</v>
      </c>
      <c r="H450">
        <v>1</v>
      </c>
      <c r="I450" s="15" t="str">
        <f>CONCATENATE([1]Sheet2!H342,[1]Sheet2!K342,[1]Sheet2!R342)</f>
        <v>FF320024</v>
      </c>
      <c r="L450" s="27">
        <v>354</v>
      </c>
      <c r="N450">
        <v>10</v>
      </c>
      <c r="O450"/>
      <c r="P450">
        <v>2</v>
      </c>
      <c r="Q450" s="20">
        <f>10%</f>
        <v>0.1</v>
      </c>
      <c r="R450" s="16" t="s">
        <v>47</v>
      </c>
      <c r="S450" s="18">
        <v>959.07521960619522</v>
      </c>
      <c r="T450" s="16" t="s">
        <v>47</v>
      </c>
      <c r="V450" s="27" t="s">
        <v>2134</v>
      </c>
      <c r="Z450" s="15" t="s">
        <v>49</v>
      </c>
      <c r="AB450"/>
      <c r="AF450"/>
      <c r="AG450" s="16" t="s">
        <v>47</v>
      </c>
      <c r="AH450" s="18">
        <v>4318.6945859513535</v>
      </c>
      <c r="AM450" s="19" t="s">
        <v>151</v>
      </c>
      <c r="AN450" t="s">
        <v>518</v>
      </c>
      <c r="AO450" t="s">
        <v>519</v>
      </c>
      <c r="AP450" s="19" t="s">
        <v>51</v>
      </c>
      <c r="AQ450">
        <v>1</v>
      </c>
    </row>
    <row r="451" spans="1:43">
      <c r="A451" s="13" t="s">
        <v>1235</v>
      </c>
      <c r="B451" s="14" t="s">
        <v>1236</v>
      </c>
      <c r="C451" s="15" t="s">
        <v>1188</v>
      </c>
      <c r="D451" s="14" t="s">
        <v>514</v>
      </c>
      <c r="E451" s="14" t="s">
        <v>515</v>
      </c>
      <c r="F451" s="14" t="s">
        <v>1188</v>
      </c>
      <c r="G451" s="15" t="str">
        <f>CONCATENATE([1]Sheet2!H343,[1]Sheet2!K343)</f>
        <v>FF32</v>
      </c>
      <c r="H451">
        <v>1</v>
      </c>
      <c r="I451" s="15" t="str">
        <f>CONCATENATE([1]Sheet2!H343,[1]Sheet2!K343,[1]Sheet2!R343)</f>
        <v>FF320025</v>
      </c>
      <c r="L451" s="27">
        <v>354</v>
      </c>
      <c r="N451">
        <v>10</v>
      </c>
      <c r="O451"/>
      <c r="P451">
        <v>2</v>
      </c>
      <c r="Q451" s="20">
        <f>10%</f>
        <v>0.1</v>
      </c>
      <c r="R451" s="16" t="s">
        <v>47</v>
      </c>
      <c r="S451" s="18">
        <v>959.07521960619522</v>
      </c>
      <c r="T451" s="16" t="s">
        <v>47</v>
      </c>
      <c r="V451" s="27" t="s">
        <v>2134</v>
      </c>
      <c r="Z451" s="15" t="s">
        <v>49</v>
      </c>
      <c r="AB451"/>
      <c r="AF451"/>
      <c r="AG451" s="16" t="s">
        <v>47</v>
      </c>
      <c r="AH451" s="18">
        <v>4318.6945859513535</v>
      </c>
      <c r="AM451" s="19" t="s">
        <v>151</v>
      </c>
      <c r="AN451" t="s">
        <v>518</v>
      </c>
      <c r="AO451" t="s">
        <v>519</v>
      </c>
      <c r="AP451" s="19" t="s">
        <v>51</v>
      </c>
      <c r="AQ451">
        <v>1</v>
      </c>
    </row>
    <row r="452" spans="1:43">
      <c r="A452" s="13" t="s">
        <v>1237</v>
      </c>
      <c r="B452" s="14" t="s">
        <v>1238</v>
      </c>
      <c r="C452" s="15" t="s">
        <v>1188</v>
      </c>
      <c r="D452" s="14" t="s">
        <v>514</v>
      </c>
      <c r="E452" s="14" t="s">
        <v>515</v>
      </c>
      <c r="F452" s="14" t="s">
        <v>1188</v>
      </c>
      <c r="G452" s="15" t="str">
        <f>CONCATENATE([1]Sheet2!H344,[1]Sheet2!K344)</f>
        <v>FF32</v>
      </c>
      <c r="H452">
        <v>1</v>
      </c>
      <c r="I452" s="15" t="str">
        <f>CONCATENATE([1]Sheet2!H344,[1]Sheet2!K344,[1]Sheet2!R344)</f>
        <v>FF320026</v>
      </c>
      <c r="L452" s="27">
        <v>354</v>
      </c>
      <c r="N452">
        <v>10</v>
      </c>
      <c r="O452"/>
      <c r="P452">
        <v>2</v>
      </c>
      <c r="Q452" s="20">
        <f>10%</f>
        <v>0.1</v>
      </c>
      <c r="R452" s="16" t="s">
        <v>47</v>
      </c>
      <c r="S452" s="18">
        <v>959.07521960619522</v>
      </c>
      <c r="T452" s="16" t="s">
        <v>47</v>
      </c>
      <c r="V452" s="27" t="s">
        <v>2134</v>
      </c>
      <c r="Z452" s="15" t="s">
        <v>49</v>
      </c>
      <c r="AB452"/>
      <c r="AF452"/>
      <c r="AG452" s="16" t="s">
        <v>47</v>
      </c>
      <c r="AH452" s="18">
        <v>4318.6945859513535</v>
      </c>
      <c r="AM452" s="19" t="s">
        <v>151</v>
      </c>
      <c r="AN452" t="s">
        <v>518</v>
      </c>
      <c r="AO452" t="s">
        <v>519</v>
      </c>
      <c r="AP452" s="19" t="s">
        <v>51</v>
      </c>
      <c r="AQ452">
        <v>1</v>
      </c>
    </row>
    <row r="453" spans="1:43">
      <c r="A453" s="13" t="s">
        <v>1239</v>
      </c>
      <c r="B453" s="14" t="s">
        <v>1240</v>
      </c>
      <c r="C453" s="15" t="s">
        <v>1188</v>
      </c>
      <c r="D453" s="14" t="s">
        <v>514</v>
      </c>
      <c r="E453" s="14" t="s">
        <v>515</v>
      </c>
      <c r="F453" s="14" t="s">
        <v>1188</v>
      </c>
      <c r="G453" s="15" t="str">
        <f>CONCATENATE([1]Sheet2!H345,[1]Sheet2!K345)</f>
        <v>FF32</v>
      </c>
      <c r="H453">
        <v>1</v>
      </c>
      <c r="I453" s="15" t="str">
        <f>CONCATENATE([1]Sheet2!H345,[1]Sheet2!K345,[1]Sheet2!R345)</f>
        <v>FF320027</v>
      </c>
      <c r="L453" s="27">
        <v>354</v>
      </c>
      <c r="N453">
        <v>10</v>
      </c>
      <c r="O453"/>
      <c r="P453">
        <v>2</v>
      </c>
      <c r="Q453" s="20">
        <f>10%</f>
        <v>0.1</v>
      </c>
      <c r="R453" s="16" t="s">
        <v>47</v>
      </c>
      <c r="S453" s="18">
        <v>959.07521960619522</v>
      </c>
      <c r="T453" s="16" t="s">
        <v>47</v>
      </c>
      <c r="V453" s="27" t="s">
        <v>2134</v>
      </c>
      <c r="Z453" s="15" t="s">
        <v>49</v>
      </c>
      <c r="AB453"/>
      <c r="AF453"/>
      <c r="AG453" s="16" t="s">
        <v>47</v>
      </c>
      <c r="AH453" s="18">
        <v>4318.6945859513535</v>
      </c>
      <c r="AM453" s="19" t="s">
        <v>151</v>
      </c>
      <c r="AN453" t="s">
        <v>518</v>
      </c>
      <c r="AO453" t="s">
        <v>519</v>
      </c>
      <c r="AP453" s="19" t="s">
        <v>51</v>
      </c>
      <c r="AQ453">
        <v>1</v>
      </c>
    </row>
    <row r="454" spans="1:43">
      <c r="A454" s="13" t="s">
        <v>1241</v>
      </c>
      <c r="B454" s="14" t="s">
        <v>1242</v>
      </c>
      <c r="C454" s="15" t="s">
        <v>1188</v>
      </c>
      <c r="D454" s="14" t="s">
        <v>514</v>
      </c>
      <c r="E454" s="14" t="s">
        <v>515</v>
      </c>
      <c r="F454" s="14" t="s">
        <v>1188</v>
      </c>
      <c r="G454" s="15" t="str">
        <f>CONCATENATE([1]Sheet2!H346,[1]Sheet2!K346)</f>
        <v>FF32</v>
      </c>
      <c r="H454">
        <v>1</v>
      </c>
      <c r="I454" s="15" t="str">
        <f>CONCATENATE([1]Sheet2!H346,[1]Sheet2!K346,[1]Sheet2!R346)</f>
        <v>FF320028</v>
      </c>
      <c r="L454" s="27">
        <v>354</v>
      </c>
      <c r="N454">
        <v>10</v>
      </c>
      <c r="O454"/>
      <c r="P454">
        <v>2</v>
      </c>
      <c r="Q454" s="20">
        <f>10%</f>
        <v>0.1</v>
      </c>
      <c r="R454" s="16" t="s">
        <v>47</v>
      </c>
      <c r="S454" s="18">
        <v>959.07521960619522</v>
      </c>
      <c r="T454" s="16" t="s">
        <v>47</v>
      </c>
      <c r="V454" s="27" t="s">
        <v>2134</v>
      </c>
      <c r="Z454" s="15" t="s">
        <v>49</v>
      </c>
      <c r="AB454"/>
      <c r="AF454"/>
      <c r="AG454" s="16" t="s">
        <v>47</v>
      </c>
      <c r="AH454" s="18">
        <v>4318.6945859513535</v>
      </c>
      <c r="AM454" s="19" t="s">
        <v>151</v>
      </c>
      <c r="AN454" t="s">
        <v>518</v>
      </c>
      <c r="AO454" t="s">
        <v>519</v>
      </c>
      <c r="AP454" s="19" t="s">
        <v>51</v>
      </c>
      <c r="AQ454">
        <v>1</v>
      </c>
    </row>
    <row r="455" spans="1:43">
      <c r="A455" s="13" t="s">
        <v>1243</v>
      </c>
      <c r="B455" s="14" t="s">
        <v>1244</v>
      </c>
      <c r="C455" s="15" t="s">
        <v>1188</v>
      </c>
      <c r="D455" s="14" t="s">
        <v>514</v>
      </c>
      <c r="E455" s="14" t="s">
        <v>515</v>
      </c>
      <c r="F455" s="14" t="s">
        <v>1188</v>
      </c>
      <c r="G455" s="15" t="str">
        <f>CONCATENATE([1]Sheet2!H347,[1]Sheet2!K347)</f>
        <v>FF32</v>
      </c>
      <c r="H455">
        <v>1</v>
      </c>
      <c r="I455" s="15" t="str">
        <f>CONCATENATE([1]Sheet2!H347,[1]Sheet2!K347,[1]Sheet2!R347)</f>
        <v>FF320029</v>
      </c>
      <c r="L455" s="27">
        <v>354</v>
      </c>
      <c r="N455">
        <v>10</v>
      </c>
      <c r="O455"/>
      <c r="P455">
        <v>2</v>
      </c>
      <c r="Q455" s="20">
        <f>10%</f>
        <v>0.1</v>
      </c>
      <c r="R455" s="16" t="s">
        <v>47</v>
      </c>
      <c r="S455" s="18">
        <v>959.07521960619522</v>
      </c>
      <c r="T455" s="16" t="s">
        <v>47</v>
      </c>
      <c r="V455" s="27" t="s">
        <v>2134</v>
      </c>
      <c r="Z455" s="15" t="s">
        <v>49</v>
      </c>
      <c r="AB455"/>
      <c r="AF455"/>
      <c r="AG455" s="16" t="s">
        <v>47</v>
      </c>
      <c r="AH455" s="18">
        <v>4318.6945859513535</v>
      </c>
      <c r="AM455" s="19" t="s">
        <v>151</v>
      </c>
      <c r="AN455" t="s">
        <v>518</v>
      </c>
      <c r="AO455" t="s">
        <v>519</v>
      </c>
      <c r="AP455" s="19" t="s">
        <v>51</v>
      </c>
      <c r="AQ455">
        <v>1</v>
      </c>
    </row>
    <row r="456" spans="1:43">
      <c r="A456" s="13" t="s">
        <v>1245</v>
      </c>
      <c r="B456" s="14" t="s">
        <v>1246</v>
      </c>
      <c r="C456" s="15" t="s">
        <v>1188</v>
      </c>
      <c r="D456" s="14" t="s">
        <v>514</v>
      </c>
      <c r="E456" s="14" t="s">
        <v>515</v>
      </c>
      <c r="F456" s="14" t="s">
        <v>1188</v>
      </c>
      <c r="G456" s="15" t="str">
        <f>CONCATENATE([1]Sheet2!H348,[1]Sheet2!K348)</f>
        <v>FF32</v>
      </c>
      <c r="H456">
        <v>1</v>
      </c>
      <c r="I456" s="15" t="str">
        <f>CONCATENATE([1]Sheet2!H348,[1]Sheet2!K348,[1]Sheet2!R348)</f>
        <v>FF320030</v>
      </c>
      <c r="L456" s="27">
        <v>354</v>
      </c>
      <c r="N456">
        <v>10</v>
      </c>
      <c r="O456"/>
      <c r="P456">
        <v>2</v>
      </c>
      <c r="Q456" s="20">
        <f>10%</f>
        <v>0.1</v>
      </c>
      <c r="R456" s="16" t="s">
        <v>47</v>
      </c>
      <c r="S456" s="18">
        <v>959.07521960619522</v>
      </c>
      <c r="T456" s="16" t="s">
        <v>47</v>
      </c>
      <c r="V456" s="27" t="s">
        <v>2134</v>
      </c>
      <c r="Z456" s="15" t="s">
        <v>49</v>
      </c>
      <c r="AB456"/>
      <c r="AF456"/>
      <c r="AG456" s="16" t="s">
        <v>47</v>
      </c>
      <c r="AH456" s="18">
        <v>4318.6945859513535</v>
      </c>
      <c r="AM456" s="19" t="s">
        <v>151</v>
      </c>
      <c r="AN456" t="s">
        <v>518</v>
      </c>
      <c r="AO456" t="s">
        <v>519</v>
      </c>
      <c r="AP456" s="19" t="s">
        <v>51</v>
      </c>
      <c r="AQ456">
        <v>1</v>
      </c>
    </row>
    <row r="457" spans="1:43">
      <c r="A457" s="13" t="s">
        <v>1247</v>
      </c>
      <c r="B457" s="14" t="s">
        <v>1248</v>
      </c>
      <c r="C457" s="15" t="s">
        <v>1188</v>
      </c>
      <c r="D457" s="14" t="s">
        <v>514</v>
      </c>
      <c r="E457" s="14" t="s">
        <v>515</v>
      </c>
      <c r="F457" s="14" t="s">
        <v>1188</v>
      </c>
      <c r="G457" s="15" t="str">
        <f>CONCATENATE([1]Sheet2!H349,[1]Sheet2!K349)</f>
        <v>FF32</v>
      </c>
      <c r="H457">
        <v>1</v>
      </c>
      <c r="I457" s="15" t="str">
        <f>CONCATENATE([1]Sheet2!H349,[1]Sheet2!K349,[1]Sheet2!R349)</f>
        <v>FF320031</v>
      </c>
      <c r="L457" s="27">
        <v>354</v>
      </c>
      <c r="N457">
        <v>10</v>
      </c>
      <c r="O457"/>
      <c r="P457">
        <v>2</v>
      </c>
      <c r="Q457" s="20">
        <f>10%</f>
        <v>0.1</v>
      </c>
      <c r="R457" s="16" t="s">
        <v>47</v>
      </c>
      <c r="S457" s="18">
        <v>959.07521960619522</v>
      </c>
      <c r="T457" s="16" t="s">
        <v>47</v>
      </c>
      <c r="V457" s="27" t="s">
        <v>2134</v>
      </c>
      <c r="Z457" s="15" t="s">
        <v>49</v>
      </c>
      <c r="AB457"/>
      <c r="AF457"/>
      <c r="AG457" s="16" t="s">
        <v>47</v>
      </c>
      <c r="AH457" s="18">
        <v>4318.6945859513535</v>
      </c>
      <c r="AM457" s="19" t="s">
        <v>151</v>
      </c>
      <c r="AN457" t="s">
        <v>518</v>
      </c>
      <c r="AO457" t="s">
        <v>519</v>
      </c>
      <c r="AP457" s="19" t="s">
        <v>51</v>
      </c>
      <c r="AQ457">
        <v>1</v>
      </c>
    </row>
    <row r="458" spans="1:43">
      <c r="A458" s="13" t="s">
        <v>1249</v>
      </c>
      <c r="B458" s="14" t="s">
        <v>1250</v>
      </c>
      <c r="C458" s="15" t="s">
        <v>1188</v>
      </c>
      <c r="D458" s="14" t="s">
        <v>514</v>
      </c>
      <c r="E458" s="14" t="s">
        <v>515</v>
      </c>
      <c r="F458" s="14" t="s">
        <v>1188</v>
      </c>
      <c r="G458" s="15" t="str">
        <f>CONCATENATE([1]Sheet2!H350,[1]Sheet2!K350)</f>
        <v>FF32</v>
      </c>
      <c r="H458">
        <v>1</v>
      </c>
      <c r="I458" s="15" t="str">
        <f>CONCATENATE([1]Sheet2!H350,[1]Sheet2!K350,[1]Sheet2!R350)</f>
        <v>FF320032</v>
      </c>
      <c r="L458" s="27">
        <v>354</v>
      </c>
      <c r="N458">
        <v>10</v>
      </c>
      <c r="O458"/>
      <c r="P458">
        <v>2</v>
      </c>
      <c r="Q458" s="20">
        <f>10%</f>
        <v>0.1</v>
      </c>
      <c r="R458" s="16" t="s">
        <v>47</v>
      </c>
      <c r="S458" s="18">
        <v>959.07521960619522</v>
      </c>
      <c r="T458" s="16" t="s">
        <v>47</v>
      </c>
      <c r="V458" s="27" t="s">
        <v>2134</v>
      </c>
      <c r="Z458" s="15" t="s">
        <v>49</v>
      </c>
      <c r="AB458"/>
      <c r="AF458"/>
      <c r="AG458" s="16" t="s">
        <v>47</v>
      </c>
      <c r="AH458" s="18">
        <v>4318.6945859513535</v>
      </c>
      <c r="AM458" s="19" t="s">
        <v>151</v>
      </c>
      <c r="AN458" t="s">
        <v>518</v>
      </c>
      <c r="AO458" t="s">
        <v>519</v>
      </c>
      <c r="AP458" s="19" t="s">
        <v>51</v>
      </c>
      <c r="AQ458">
        <v>1</v>
      </c>
    </row>
    <row r="459" spans="1:43">
      <c r="A459" s="13" t="s">
        <v>1251</v>
      </c>
      <c r="B459" s="14" t="s">
        <v>1252</v>
      </c>
      <c r="C459" s="15" t="s">
        <v>1188</v>
      </c>
      <c r="D459" s="14" t="s">
        <v>514</v>
      </c>
      <c r="E459" s="14" t="s">
        <v>515</v>
      </c>
      <c r="F459" s="14" t="s">
        <v>1188</v>
      </c>
      <c r="G459" s="15" t="str">
        <f>CONCATENATE([1]Sheet2!H351,[1]Sheet2!K351)</f>
        <v>FF32</v>
      </c>
      <c r="H459">
        <v>1</v>
      </c>
      <c r="I459" s="15" t="str">
        <f>CONCATENATE([1]Sheet2!H351,[1]Sheet2!K351,[1]Sheet2!R351)</f>
        <v>FF320033</v>
      </c>
      <c r="L459" s="27">
        <v>354</v>
      </c>
      <c r="N459">
        <v>10</v>
      </c>
      <c r="O459"/>
      <c r="P459">
        <v>2</v>
      </c>
      <c r="Q459" s="20">
        <f>10%</f>
        <v>0.1</v>
      </c>
      <c r="R459" s="16" t="s">
        <v>47</v>
      </c>
      <c r="S459" s="18">
        <v>959.07521960619522</v>
      </c>
      <c r="T459" s="16" t="s">
        <v>47</v>
      </c>
      <c r="V459" s="27" t="s">
        <v>2134</v>
      </c>
      <c r="Z459" s="15" t="s">
        <v>49</v>
      </c>
      <c r="AB459"/>
      <c r="AF459"/>
      <c r="AG459" s="16" t="s">
        <v>47</v>
      </c>
      <c r="AH459" s="18">
        <v>4318.6945859513535</v>
      </c>
      <c r="AM459" s="19" t="s">
        <v>151</v>
      </c>
      <c r="AN459" t="s">
        <v>518</v>
      </c>
      <c r="AO459" t="s">
        <v>519</v>
      </c>
      <c r="AP459" s="19" t="s">
        <v>51</v>
      </c>
      <c r="AQ459">
        <v>1</v>
      </c>
    </row>
    <row r="460" spans="1:43">
      <c r="A460" s="13" t="s">
        <v>1253</v>
      </c>
      <c r="B460" s="14" t="s">
        <v>1254</v>
      </c>
      <c r="C460" s="15" t="s">
        <v>1188</v>
      </c>
      <c r="D460" s="14" t="s">
        <v>514</v>
      </c>
      <c r="E460" s="14" t="s">
        <v>515</v>
      </c>
      <c r="F460" s="14" t="s">
        <v>1188</v>
      </c>
      <c r="G460" s="15" t="str">
        <f>CONCATENATE([1]Sheet2!H352,[1]Sheet2!K352)</f>
        <v>FF32</v>
      </c>
      <c r="H460">
        <v>1</v>
      </c>
      <c r="I460" s="15" t="str">
        <f>CONCATENATE([1]Sheet2!H352,[1]Sheet2!K352,[1]Sheet2!R352)</f>
        <v>FF320034</v>
      </c>
      <c r="L460" s="27">
        <v>354</v>
      </c>
      <c r="N460">
        <v>10</v>
      </c>
      <c r="O460"/>
      <c r="P460">
        <v>2</v>
      </c>
      <c r="Q460" s="20">
        <f>10%</f>
        <v>0.1</v>
      </c>
      <c r="R460" s="16" t="s">
        <v>47</v>
      </c>
      <c r="S460" s="18">
        <v>959.07521960619522</v>
      </c>
      <c r="T460" s="16" t="s">
        <v>47</v>
      </c>
      <c r="V460" s="27" t="s">
        <v>2134</v>
      </c>
      <c r="Z460" s="15" t="s">
        <v>49</v>
      </c>
      <c r="AB460"/>
      <c r="AF460"/>
      <c r="AG460" s="16" t="s">
        <v>47</v>
      </c>
      <c r="AH460" s="18">
        <v>4318.6945859513535</v>
      </c>
      <c r="AM460" s="19" t="s">
        <v>151</v>
      </c>
      <c r="AN460" t="s">
        <v>518</v>
      </c>
      <c r="AO460" t="s">
        <v>519</v>
      </c>
      <c r="AP460" s="19" t="s">
        <v>51</v>
      </c>
      <c r="AQ460">
        <v>1</v>
      </c>
    </row>
    <row r="461" spans="1:43">
      <c r="A461" s="13" t="s">
        <v>1255</v>
      </c>
      <c r="B461" s="14" t="s">
        <v>1256</v>
      </c>
      <c r="C461" s="15" t="s">
        <v>1188</v>
      </c>
      <c r="D461" s="14" t="s">
        <v>514</v>
      </c>
      <c r="E461" s="14" t="s">
        <v>515</v>
      </c>
      <c r="F461" s="14" t="s">
        <v>1188</v>
      </c>
      <c r="G461" s="15" t="str">
        <f>CONCATENATE([1]Sheet2!H353,[1]Sheet2!K353)</f>
        <v>FF32</v>
      </c>
      <c r="H461">
        <v>1</v>
      </c>
      <c r="I461" s="15" t="str">
        <f>CONCATENATE([1]Sheet2!H353,[1]Sheet2!K353,[1]Sheet2!R353)</f>
        <v>FF320035</v>
      </c>
      <c r="L461" s="27">
        <v>354</v>
      </c>
      <c r="N461">
        <v>10</v>
      </c>
      <c r="O461"/>
      <c r="P461">
        <v>2</v>
      </c>
      <c r="Q461" s="20">
        <f>10%</f>
        <v>0.1</v>
      </c>
      <c r="R461" s="16" t="s">
        <v>47</v>
      </c>
      <c r="S461" s="18">
        <v>959.07521960619522</v>
      </c>
      <c r="T461" s="16" t="s">
        <v>47</v>
      </c>
      <c r="V461" s="27" t="s">
        <v>2134</v>
      </c>
      <c r="Z461" s="15" t="s">
        <v>49</v>
      </c>
      <c r="AB461"/>
      <c r="AF461"/>
      <c r="AG461" s="16" t="s">
        <v>47</v>
      </c>
      <c r="AH461" s="18">
        <v>4318.6945859513535</v>
      </c>
      <c r="AM461" s="19" t="s">
        <v>151</v>
      </c>
      <c r="AN461" t="s">
        <v>518</v>
      </c>
      <c r="AO461" t="s">
        <v>519</v>
      </c>
      <c r="AP461" s="19" t="s">
        <v>51</v>
      </c>
      <c r="AQ461">
        <v>1</v>
      </c>
    </row>
    <row r="462" spans="1:43">
      <c r="A462" s="13" t="s">
        <v>1257</v>
      </c>
      <c r="B462" s="14" t="s">
        <v>1258</v>
      </c>
      <c r="C462" s="15" t="s">
        <v>1188</v>
      </c>
      <c r="D462" s="14" t="s">
        <v>514</v>
      </c>
      <c r="E462" s="14" t="s">
        <v>515</v>
      </c>
      <c r="F462" s="14" t="s">
        <v>1188</v>
      </c>
      <c r="G462" s="15" t="str">
        <f>CONCATENATE([1]Sheet2!H354,[1]Sheet2!K354)</f>
        <v>FF32</v>
      </c>
      <c r="H462">
        <v>1</v>
      </c>
      <c r="I462" s="15" t="str">
        <f>CONCATENATE([1]Sheet2!H354,[1]Sheet2!K354,[1]Sheet2!R354)</f>
        <v>FF320036</v>
      </c>
      <c r="L462" s="27">
        <v>354</v>
      </c>
      <c r="N462">
        <v>10</v>
      </c>
      <c r="O462"/>
      <c r="P462">
        <v>2</v>
      </c>
      <c r="Q462" s="20">
        <f>10%</f>
        <v>0.1</v>
      </c>
      <c r="R462" s="16" t="s">
        <v>47</v>
      </c>
      <c r="S462" s="18">
        <v>959.07521960619522</v>
      </c>
      <c r="T462" s="16" t="s">
        <v>47</v>
      </c>
      <c r="V462" s="27" t="s">
        <v>2134</v>
      </c>
      <c r="Z462" s="15" t="s">
        <v>49</v>
      </c>
      <c r="AB462"/>
      <c r="AF462"/>
      <c r="AG462" s="16" t="s">
        <v>47</v>
      </c>
      <c r="AH462" s="18">
        <v>4318.6945859513535</v>
      </c>
      <c r="AM462" s="19" t="s">
        <v>151</v>
      </c>
      <c r="AN462" t="s">
        <v>518</v>
      </c>
      <c r="AO462" t="s">
        <v>519</v>
      </c>
      <c r="AP462" s="19" t="s">
        <v>51</v>
      </c>
      <c r="AQ462">
        <v>1</v>
      </c>
    </row>
    <row r="463" spans="1:43">
      <c r="A463" s="13" t="s">
        <v>1259</v>
      </c>
      <c r="B463" s="14" t="s">
        <v>1260</v>
      </c>
      <c r="C463" s="15" t="s">
        <v>1188</v>
      </c>
      <c r="D463" s="14" t="s">
        <v>514</v>
      </c>
      <c r="E463" s="14" t="s">
        <v>515</v>
      </c>
      <c r="F463" s="14" t="s">
        <v>1188</v>
      </c>
      <c r="G463" s="15" t="str">
        <f>CONCATENATE([1]Sheet2!H355,[1]Sheet2!K355)</f>
        <v>FF32</v>
      </c>
      <c r="H463">
        <v>1</v>
      </c>
      <c r="I463" s="15" t="str">
        <f>CONCATENATE([1]Sheet2!H355,[1]Sheet2!K355,[1]Sheet2!R355)</f>
        <v>FF320037</v>
      </c>
      <c r="L463" s="27">
        <v>354</v>
      </c>
      <c r="N463">
        <v>10</v>
      </c>
      <c r="O463"/>
      <c r="P463">
        <v>2</v>
      </c>
      <c r="Q463" s="20">
        <f>10%</f>
        <v>0.1</v>
      </c>
      <c r="R463" s="16" t="s">
        <v>47</v>
      </c>
      <c r="S463" s="18">
        <v>959.07521960619522</v>
      </c>
      <c r="T463" s="16" t="s">
        <v>47</v>
      </c>
      <c r="V463" s="27" t="s">
        <v>2134</v>
      </c>
      <c r="Z463" s="15" t="s">
        <v>49</v>
      </c>
      <c r="AB463"/>
      <c r="AF463"/>
      <c r="AG463" s="16" t="s">
        <v>47</v>
      </c>
      <c r="AH463" s="18">
        <v>4318.6945859513535</v>
      </c>
      <c r="AM463" s="19" t="s">
        <v>151</v>
      </c>
      <c r="AN463" t="s">
        <v>518</v>
      </c>
      <c r="AO463" t="s">
        <v>519</v>
      </c>
      <c r="AP463" s="19" t="s">
        <v>51</v>
      </c>
      <c r="AQ463">
        <v>1</v>
      </c>
    </row>
    <row r="464" spans="1:43">
      <c r="A464" s="13" t="s">
        <v>1261</v>
      </c>
      <c r="B464" s="14" t="s">
        <v>1262</v>
      </c>
      <c r="C464" s="15" t="s">
        <v>1188</v>
      </c>
      <c r="D464" s="14" t="s">
        <v>514</v>
      </c>
      <c r="E464" s="14" t="s">
        <v>515</v>
      </c>
      <c r="F464" s="14" t="s">
        <v>1188</v>
      </c>
      <c r="G464" s="15" t="str">
        <f>CONCATENATE([1]Sheet2!H356,[1]Sheet2!K356)</f>
        <v>FF32</v>
      </c>
      <c r="H464">
        <v>1</v>
      </c>
      <c r="I464" s="15" t="str">
        <f>CONCATENATE([1]Sheet2!H356,[1]Sheet2!K356,[1]Sheet2!R356)</f>
        <v>FF320038</v>
      </c>
      <c r="L464" s="27">
        <v>354</v>
      </c>
      <c r="N464">
        <v>10</v>
      </c>
      <c r="O464"/>
      <c r="P464">
        <v>2</v>
      </c>
      <c r="Q464" s="20">
        <f>10%</f>
        <v>0.1</v>
      </c>
      <c r="R464" s="16" t="s">
        <v>47</v>
      </c>
      <c r="S464" s="18">
        <v>959.07521960619522</v>
      </c>
      <c r="T464" s="16" t="s">
        <v>47</v>
      </c>
      <c r="V464" s="27" t="s">
        <v>2134</v>
      </c>
      <c r="Z464" s="15" t="s">
        <v>49</v>
      </c>
      <c r="AB464"/>
      <c r="AF464"/>
      <c r="AG464" s="16" t="s">
        <v>47</v>
      </c>
      <c r="AH464" s="18">
        <v>4318.6945859513535</v>
      </c>
      <c r="AM464" s="19" t="s">
        <v>151</v>
      </c>
      <c r="AN464" t="s">
        <v>518</v>
      </c>
      <c r="AO464" t="s">
        <v>519</v>
      </c>
      <c r="AP464" s="19" t="s">
        <v>51</v>
      </c>
      <c r="AQ464">
        <v>1</v>
      </c>
    </row>
    <row r="465" spans="1:43">
      <c r="A465" s="13" t="s">
        <v>1263</v>
      </c>
      <c r="B465" s="14" t="s">
        <v>1264</v>
      </c>
      <c r="C465" s="15" t="s">
        <v>1188</v>
      </c>
      <c r="D465" s="14" t="s">
        <v>514</v>
      </c>
      <c r="E465" s="14" t="s">
        <v>515</v>
      </c>
      <c r="F465" s="14" t="s">
        <v>1188</v>
      </c>
      <c r="G465" s="15" t="str">
        <f>CONCATENATE([1]Sheet2!H357,[1]Sheet2!K357)</f>
        <v>FF32</v>
      </c>
      <c r="H465">
        <v>1</v>
      </c>
      <c r="I465" s="15" t="str">
        <f>CONCATENATE([1]Sheet2!H357,[1]Sheet2!K357,[1]Sheet2!R357)</f>
        <v>FF320039</v>
      </c>
      <c r="L465" s="27">
        <v>354</v>
      </c>
      <c r="N465">
        <v>10</v>
      </c>
      <c r="O465"/>
      <c r="P465">
        <v>2</v>
      </c>
      <c r="Q465" s="20">
        <f>10%</f>
        <v>0.1</v>
      </c>
      <c r="R465" s="16" t="s">
        <v>47</v>
      </c>
      <c r="S465" s="18">
        <v>959.07521960619522</v>
      </c>
      <c r="T465" s="16" t="s">
        <v>47</v>
      </c>
      <c r="V465" s="27" t="s">
        <v>2134</v>
      </c>
      <c r="Z465" s="15" t="s">
        <v>49</v>
      </c>
      <c r="AB465"/>
      <c r="AF465"/>
      <c r="AG465" s="16" t="s">
        <v>47</v>
      </c>
      <c r="AH465" s="18">
        <v>4318.6945859513535</v>
      </c>
      <c r="AM465" s="19" t="s">
        <v>151</v>
      </c>
      <c r="AN465" t="s">
        <v>518</v>
      </c>
      <c r="AO465" t="s">
        <v>519</v>
      </c>
      <c r="AP465" s="19" t="s">
        <v>51</v>
      </c>
      <c r="AQ465">
        <v>1</v>
      </c>
    </row>
    <row r="466" spans="1:43">
      <c r="A466" s="13" t="s">
        <v>1265</v>
      </c>
      <c r="B466" s="14" t="s">
        <v>1266</v>
      </c>
      <c r="C466" s="15" t="s">
        <v>1188</v>
      </c>
      <c r="D466" s="14" t="s">
        <v>514</v>
      </c>
      <c r="E466" s="14" t="s">
        <v>515</v>
      </c>
      <c r="F466" s="14" t="s">
        <v>1188</v>
      </c>
      <c r="G466" s="15" t="str">
        <f>CONCATENATE([1]Sheet2!H358,[1]Sheet2!K358)</f>
        <v>FF32</v>
      </c>
      <c r="H466">
        <v>1</v>
      </c>
      <c r="I466" s="15" t="str">
        <f>CONCATENATE([1]Sheet2!H358,[1]Sheet2!K358,[1]Sheet2!R358)</f>
        <v>FF320040</v>
      </c>
      <c r="L466" s="27">
        <v>354</v>
      </c>
      <c r="N466">
        <v>10</v>
      </c>
      <c r="O466"/>
      <c r="P466">
        <v>2</v>
      </c>
      <c r="Q466" s="20">
        <f>10%</f>
        <v>0.1</v>
      </c>
      <c r="R466" s="16" t="s">
        <v>47</v>
      </c>
      <c r="S466" s="18">
        <v>959.07521960619522</v>
      </c>
      <c r="T466" s="16" t="s">
        <v>47</v>
      </c>
      <c r="V466" s="27" t="s">
        <v>2134</v>
      </c>
      <c r="Z466" s="15" t="s">
        <v>49</v>
      </c>
      <c r="AB466"/>
      <c r="AF466"/>
      <c r="AG466" s="16" t="s">
        <v>47</v>
      </c>
      <c r="AH466" s="18">
        <v>4318.6945859513535</v>
      </c>
      <c r="AM466" s="19" t="s">
        <v>151</v>
      </c>
      <c r="AN466" t="s">
        <v>518</v>
      </c>
      <c r="AO466" t="s">
        <v>519</v>
      </c>
      <c r="AP466" s="19" t="s">
        <v>51</v>
      </c>
      <c r="AQ466">
        <v>1</v>
      </c>
    </row>
    <row r="467" spans="1:43">
      <c r="A467" s="13" t="s">
        <v>1267</v>
      </c>
      <c r="B467" s="14" t="s">
        <v>1268</v>
      </c>
      <c r="C467" s="15" t="s">
        <v>1188</v>
      </c>
      <c r="D467" s="14" t="s">
        <v>514</v>
      </c>
      <c r="E467" s="14" t="s">
        <v>515</v>
      </c>
      <c r="F467" s="14" t="s">
        <v>1188</v>
      </c>
      <c r="G467" s="15" t="str">
        <f>CONCATENATE([1]Sheet2!H359,[1]Sheet2!K359)</f>
        <v>FF32</v>
      </c>
      <c r="H467">
        <v>1</v>
      </c>
      <c r="I467" s="15" t="str">
        <f>CONCATENATE([1]Sheet2!H359,[1]Sheet2!K359,[1]Sheet2!R359)</f>
        <v>FF320041</v>
      </c>
      <c r="L467" s="27">
        <v>354</v>
      </c>
      <c r="N467">
        <v>10</v>
      </c>
      <c r="O467"/>
      <c r="P467">
        <v>2</v>
      </c>
      <c r="Q467" s="20">
        <f>10%</f>
        <v>0.1</v>
      </c>
      <c r="R467" s="16" t="s">
        <v>47</v>
      </c>
      <c r="S467" s="18">
        <v>959.07521960619522</v>
      </c>
      <c r="T467" s="16" t="s">
        <v>47</v>
      </c>
      <c r="V467" s="27" t="s">
        <v>2134</v>
      </c>
      <c r="Z467" s="15" t="s">
        <v>49</v>
      </c>
      <c r="AB467"/>
      <c r="AF467"/>
      <c r="AG467" s="16" t="s">
        <v>47</v>
      </c>
      <c r="AH467" s="18">
        <v>4318.6945859513535</v>
      </c>
      <c r="AM467" s="19" t="s">
        <v>151</v>
      </c>
      <c r="AN467" t="s">
        <v>518</v>
      </c>
      <c r="AO467" t="s">
        <v>519</v>
      </c>
      <c r="AP467" s="19" t="s">
        <v>51</v>
      </c>
      <c r="AQ467">
        <v>1</v>
      </c>
    </row>
    <row r="468" spans="1:43">
      <c r="A468" s="13" t="s">
        <v>1269</v>
      </c>
      <c r="B468" s="14" t="s">
        <v>1270</v>
      </c>
      <c r="C468" s="15" t="s">
        <v>1188</v>
      </c>
      <c r="D468" s="14" t="s">
        <v>514</v>
      </c>
      <c r="E468" s="14" t="s">
        <v>515</v>
      </c>
      <c r="F468" s="14" t="s">
        <v>1188</v>
      </c>
      <c r="G468" s="15" t="str">
        <f>CONCATENATE([1]Sheet2!H360,[1]Sheet2!K360)</f>
        <v>FF32</v>
      </c>
      <c r="H468">
        <v>1</v>
      </c>
      <c r="I468" s="15" t="str">
        <f>CONCATENATE([1]Sheet2!H360,[1]Sheet2!K360,[1]Sheet2!R360)</f>
        <v>FF320042</v>
      </c>
      <c r="L468" s="27">
        <v>354</v>
      </c>
      <c r="N468">
        <v>10</v>
      </c>
      <c r="O468"/>
      <c r="P468">
        <v>2</v>
      </c>
      <c r="Q468" s="20">
        <f>10%</f>
        <v>0.1</v>
      </c>
      <c r="R468" s="16" t="s">
        <v>47</v>
      </c>
      <c r="S468" s="18">
        <v>959.07521960619522</v>
      </c>
      <c r="T468" s="16" t="s">
        <v>47</v>
      </c>
      <c r="V468" s="27" t="s">
        <v>2134</v>
      </c>
      <c r="Z468" s="15" t="s">
        <v>49</v>
      </c>
      <c r="AB468"/>
      <c r="AF468"/>
      <c r="AG468" s="16" t="s">
        <v>47</v>
      </c>
      <c r="AH468" s="18">
        <v>4318.6945859513535</v>
      </c>
      <c r="AM468" s="19" t="s">
        <v>151</v>
      </c>
      <c r="AN468" t="s">
        <v>518</v>
      </c>
      <c r="AO468" t="s">
        <v>519</v>
      </c>
      <c r="AP468" s="19" t="s">
        <v>51</v>
      </c>
      <c r="AQ468">
        <v>1</v>
      </c>
    </row>
    <row r="469" spans="1:43">
      <c r="A469" s="13" t="s">
        <v>1271</v>
      </c>
      <c r="B469" s="14" t="s">
        <v>1272</v>
      </c>
      <c r="C469" s="15" t="s">
        <v>1188</v>
      </c>
      <c r="D469" s="14" t="s">
        <v>514</v>
      </c>
      <c r="E469" s="14" t="s">
        <v>515</v>
      </c>
      <c r="F469" s="14" t="s">
        <v>1188</v>
      </c>
      <c r="G469" s="15" t="str">
        <f>CONCATENATE([1]Sheet2!H361,[1]Sheet2!K361)</f>
        <v>FF32</v>
      </c>
      <c r="H469">
        <v>1</v>
      </c>
      <c r="I469" s="15" t="str">
        <f>CONCATENATE([1]Sheet2!H361,[1]Sheet2!K361,[1]Sheet2!R361)</f>
        <v>FF320043</v>
      </c>
      <c r="L469" s="27">
        <v>354</v>
      </c>
      <c r="N469">
        <v>10</v>
      </c>
      <c r="O469"/>
      <c r="P469">
        <v>2</v>
      </c>
      <c r="Q469" s="20">
        <f>10%</f>
        <v>0.1</v>
      </c>
      <c r="R469" s="16" t="s">
        <v>47</v>
      </c>
      <c r="S469" s="18">
        <v>959.07521960619522</v>
      </c>
      <c r="T469" s="16" t="s">
        <v>47</v>
      </c>
      <c r="V469" s="27" t="s">
        <v>2134</v>
      </c>
      <c r="Z469" s="15" t="s">
        <v>49</v>
      </c>
      <c r="AB469"/>
      <c r="AF469"/>
      <c r="AG469" s="16" t="s">
        <v>47</v>
      </c>
      <c r="AH469" s="18">
        <v>4318.6945859513535</v>
      </c>
      <c r="AM469" s="19" t="s">
        <v>151</v>
      </c>
      <c r="AN469" t="s">
        <v>518</v>
      </c>
      <c r="AO469" t="s">
        <v>519</v>
      </c>
      <c r="AP469" s="19" t="s">
        <v>51</v>
      </c>
      <c r="AQ469">
        <v>1</v>
      </c>
    </row>
    <row r="470" spans="1:43">
      <c r="A470" s="13" t="s">
        <v>1273</v>
      </c>
      <c r="B470" s="14" t="s">
        <v>1274</v>
      </c>
      <c r="C470" s="15" t="s">
        <v>1188</v>
      </c>
      <c r="D470" s="14" t="s">
        <v>514</v>
      </c>
      <c r="E470" s="14" t="s">
        <v>515</v>
      </c>
      <c r="F470" s="14" t="s">
        <v>1188</v>
      </c>
      <c r="G470" s="15" t="str">
        <f>CONCATENATE([1]Sheet2!H362,[1]Sheet2!K362)</f>
        <v>FF32</v>
      </c>
      <c r="H470">
        <v>1</v>
      </c>
      <c r="I470" s="15" t="str">
        <f>CONCATENATE([1]Sheet2!H362,[1]Sheet2!K362,[1]Sheet2!R362)</f>
        <v>FF320044</v>
      </c>
      <c r="L470" s="27">
        <v>354</v>
      </c>
      <c r="N470">
        <v>10</v>
      </c>
      <c r="O470"/>
      <c r="P470">
        <v>2</v>
      </c>
      <c r="Q470" s="20">
        <f>10%</f>
        <v>0.1</v>
      </c>
      <c r="R470" s="16" t="s">
        <v>47</v>
      </c>
      <c r="S470" s="18">
        <v>959.07521960619522</v>
      </c>
      <c r="T470" s="16" t="s">
        <v>47</v>
      </c>
      <c r="V470" s="27" t="s">
        <v>2134</v>
      </c>
      <c r="Z470" s="15" t="s">
        <v>49</v>
      </c>
      <c r="AB470"/>
      <c r="AF470"/>
      <c r="AG470" s="16" t="s">
        <v>47</v>
      </c>
      <c r="AH470" s="18">
        <v>4318.6945859513535</v>
      </c>
      <c r="AM470" s="19" t="s">
        <v>151</v>
      </c>
      <c r="AN470" t="s">
        <v>518</v>
      </c>
      <c r="AO470" t="s">
        <v>519</v>
      </c>
      <c r="AP470" s="19" t="s">
        <v>51</v>
      </c>
      <c r="AQ470">
        <v>1</v>
      </c>
    </row>
    <row r="471" spans="1:43">
      <c r="A471" s="13" t="s">
        <v>1275</v>
      </c>
      <c r="B471" s="14" t="s">
        <v>1276</v>
      </c>
      <c r="C471" s="15" t="s">
        <v>1188</v>
      </c>
      <c r="D471" s="14" t="s">
        <v>514</v>
      </c>
      <c r="E471" s="14" t="s">
        <v>515</v>
      </c>
      <c r="F471" s="14" t="s">
        <v>1188</v>
      </c>
      <c r="G471" s="15" t="str">
        <f>CONCATENATE([1]Sheet2!H363,[1]Sheet2!K363)</f>
        <v>FF32</v>
      </c>
      <c r="H471">
        <v>1</v>
      </c>
      <c r="I471" s="15" t="str">
        <f>CONCATENATE([1]Sheet2!H363,[1]Sheet2!K363,[1]Sheet2!R363)</f>
        <v>FF320045</v>
      </c>
      <c r="L471" s="27">
        <v>354</v>
      </c>
      <c r="N471">
        <v>10</v>
      </c>
      <c r="O471"/>
      <c r="P471">
        <v>2</v>
      </c>
      <c r="Q471" s="20">
        <f>10%</f>
        <v>0.1</v>
      </c>
      <c r="R471" s="16" t="s">
        <v>47</v>
      </c>
      <c r="S471" s="18">
        <v>959.07521960619522</v>
      </c>
      <c r="T471" s="16" t="s">
        <v>47</v>
      </c>
      <c r="V471" s="27" t="s">
        <v>2134</v>
      </c>
      <c r="Z471" s="15" t="s">
        <v>49</v>
      </c>
      <c r="AB471"/>
      <c r="AF471"/>
      <c r="AG471" s="16" t="s">
        <v>47</v>
      </c>
      <c r="AH471" s="18">
        <v>4318.6945859513535</v>
      </c>
      <c r="AM471" s="19" t="s">
        <v>151</v>
      </c>
      <c r="AN471" t="s">
        <v>518</v>
      </c>
      <c r="AO471" t="s">
        <v>519</v>
      </c>
      <c r="AP471" s="19" t="s">
        <v>51</v>
      </c>
      <c r="AQ471">
        <v>1</v>
      </c>
    </row>
    <row r="472" spans="1:43">
      <c r="A472" s="13" t="s">
        <v>1277</v>
      </c>
      <c r="B472" s="14" t="s">
        <v>1278</v>
      </c>
      <c r="C472" s="15" t="s">
        <v>1188</v>
      </c>
      <c r="D472" s="14" t="s">
        <v>514</v>
      </c>
      <c r="E472" s="14" t="s">
        <v>515</v>
      </c>
      <c r="F472" s="14" t="s">
        <v>1188</v>
      </c>
      <c r="G472" s="15" t="str">
        <f>CONCATENATE([1]Sheet2!H364,[1]Sheet2!K364)</f>
        <v>FF32</v>
      </c>
      <c r="H472">
        <v>1</v>
      </c>
      <c r="I472" s="15" t="str">
        <f>CONCATENATE([1]Sheet2!H364,[1]Sheet2!K364,[1]Sheet2!R364)</f>
        <v>FF320046</v>
      </c>
      <c r="L472" s="27">
        <v>354</v>
      </c>
      <c r="N472">
        <v>10</v>
      </c>
      <c r="O472"/>
      <c r="P472">
        <v>2</v>
      </c>
      <c r="Q472" s="20">
        <f>10%</f>
        <v>0.1</v>
      </c>
      <c r="R472" s="16" t="s">
        <v>47</v>
      </c>
      <c r="S472" s="18">
        <v>959.07521960619522</v>
      </c>
      <c r="T472" s="16" t="s">
        <v>47</v>
      </c>
      <c r="V472" s="27" t="s">
        <v>2134</v>
      </c>
      <c r="Z472" s="15" t="s">
        <v>49</v>
      </c>
      <c r="AB472"/>
      <c r="AF472"/>
      <c r="AG472" s="16" t="s">
        <v>47</v>
      </c>
      <c r="AH472" s="18">
        <v>4318.6945859513535</v>
      </c>
      <c r="AM472" s="19" t="s">
        <v>151</v>
      </c>
      <c r="AN472" t="s">
        <v>518</v>
      </c>
      <c r="AO472" t="s">
        <v>519</v>
      </c>
      <c r="AP472" s="19" t="s">
        <v>51</v>
      </c>
      <c r="AQ472">
        <v>1</v>
      </c>
    </row>
    <row r="473" spans="1:43">
      <c r="A473" s="13" t="s">
        <v>1279</v>
      </c>
      <c r="B473" s="14" t="s">
        <v>1280</v>
      </c>
      <c r="C473" s="15" t="s">
        <v>1188</v>
      </c>
      <c r="D473" s="14" t="s">
        <v>514</v>
      </c>
      <c r="E473" s="14" t="s">
        <v>515</v>
      </c>
      <c r="F473" s="14" t="s">
        <v>1188</v>
      </c>
      <c r="G473" s="15" t="str">
        <f>CONCATENATE([1]Sheet2!H365,[1]Sheet2!K365)</f>
        <v>FF32</v>
      </c>
      <c r="H473">
        <v>1</v>
      </c>
      <c r="I473" s="15" t="str">
        <f>CONCATENATE([1]Sheet2!H365,[1]Sheet2!K365,[1]Sheet2!R365)</f>
        <v>FF320047</v>
      </c>
      <c r="L473" s="27">
        <v>354</v>
      </c>
      <c r="N473">
        <v>10</v>
      </c>
      <c r="O473"/>
      <c r="P473">
        <v>2</v>
      </c>
      <c r="Q473" s="20">
        <f>10%</f>
        <v>0.1</v>
      </c>
      <c r="R473" s="16" t="s">
        <v>47</v>
      </c>
      <c r="S473" s="18">
        <v>959.07521960619522</v>
      </c>
      <c r="T473" s="16" t="s">
        <v>47</v>
      </c>
      <c r="V473" s="27" t="s">
        <v>2134</v>
      </c>
      <c r="Z473" s="15" t="s">
        <v>49</v>
      </c>
      <c r="AB473"/>
      <c r="AF473"/>
      <c r="AG473" s="16" t="s">
        <v>47</v>
      </c>
      <c r="AH473" s="18">
        <v>4318.6945859513535</v>
      </c>
      <c r="AM473" s="19" t="s">
        <v>151</v>
      </c>
      <c r="AN473" t="s">
        <v>518</v>
      </c>
      <c r="AO473" t="s">
        <v>519</v>
      </c>
      <c r="AP473" s="19" t="s">
        <v>51</v>
      </c>
      <c r="AQ473">
        <v>1</v>
      </c>
    </row>
    <row r="474" spans="1:43">
      <c r="A474" s="13" t="s">
        <v>1281</v>
      </c>
      <c r="B474" s="14" t="s">
        <v>1282</v>
      </c>
      <c r="C474" s="15" t="s">
        <v>1188</v>
      </c>
      <c r="D474" s="14" t="s">
        <v>514</v>
      </c>
      <c r="E474" s="14" t="s">
        <v>515</v>
      </c>
      <c r="F474" s="14" t="s">
        <v>1188</v>
      </c>
      <c r="G474" s="15" t="str">
        <f>CONCATENATE([1]Sheet2!H366,[1]Sheet2!K366)</f>
        <v>FF32</v>
      </c>
      <c r="H474">
        <v>1</v>
      </c>
      <c r="I474" s="15" t="str">
        <f>CONCATENATE([1]Sheet2!H366,[1]Sheet2!K366,[1]Sheet2!R366)</f>
        <v>FF320048</v>
      </c>
      <c r="L474" s="27">
        <v>354</v>
      </c>
      <c r="N474">
        <v>10</v>
      </c>
      <c r="O474"/>
      <c r="P474">
        <v>2</v>
      </c>
      <c r="Q474" s="20">
        <f>10%</f>
        <v>0.1</v>
      </c>
      <c r="R474" s="16" t="s">
        <v>47</v>
      </c>
      <c r="S474" s="18">
        <v>959.07521960619522</v>
      </c>
      <c r="T474" s="16" t="s">
        <v>47</v>
      </c>
      <c r="V474" s="27" t="s">
        <v>2134</v>
      </c>
      <c r="Z474" s="15" t="s">
        <v>49</v>
      </c>
      <c r="AB474"/>
      <c r="AF474"/>
      <c r="AG474" s="16" t="s">
        <v>47</v>
      </c>
      <c r="AH474" s="18">
        <v>4318.6945859513535</v>
      </c>
      <c r="AM474" s="19" t="s">
        <v>151</v>
      </c>
      <c r="AN474" t="s">
        <v>518</v>
      </c>
      <c r="AO474" t="s">
        <v>519</v>
      </c>
      <c r="AP474" s="19" t="s">
        <v>51</v>
      </c>
      <c r="AQ474">
        <v>1</v>
      </c>
    </row>
    <row r="475" spans="1:43">
      <c r="A475" s="13" t="s">
        <v>1283</v>
      </c>
      <c r="B475" s="14" t="s">
        <v>1284</v>
      </c>
      <c r="C475" s="15" t="s">
        <v>1188</v>
      </c>
      <c r="D475" s="14" t="s">
        <v>514</v>
      </c>
      <c r="E475" s="14" t="s">
        <v>515</v>
      </c>
      <c r="F475" s="14" t="s">
        <v>1188</v>
      </c>
      <c r="G475" s="15" t="str">
        <f>CONCATENATE([1]Sheet2!H367,[1]Sheet2!K367)</f>
        <v>FF32</v>
      </c>
      <c r="H475">
        <v>1</v>
      </c>
      <c r="I475" s="15" t="str">
        <f>CONCATENATE([1]Sheet2!H367,[1]Sheet2!K367,[1]Sheet2!R367)</f>
        <v>FF320049</v>
      </c>
      <c r="L475" s="27">
        <v>354</v>
      </c>
      <c r="N475">
        <v>10</v>
      </c>
      <c r="O475"/>
      <c r="P475">
        <v>2</v>
      </c>
      <c r="Q475" s="20">
        <f>10%</f>
        <v>0.1</v>
      </c>
      <c r="R475" s="16" t="s">
        <v>47</v>
      </c>
      <c r="S475" s="18">
        <v>959.07521960619522</v>
      </c>
      <c r="T475" s="16" t="s">
        <v>47</v>
      </c>
      <c r="V475" s="27" t="s">
        <v>2134</v>
      </c>
      <c r="Z475" s="15" t="s">
        <v>49</v>
      </c>
      <c r="AB475"/>
      <c r="AF475"/>
      <c r="AG475" s="16" t="s">
        <v>47</v>
      </c>
      <c r="AH475" s="18">
        <v>4318.6945859513535</v>
      </c>
      <c r="AM475" s="19" t="s">
        <v>151</v>
      </c>
      <c r="AN475" t="s">
        <v>518</v>
      </c>
      <c r="AO475" t="s">
        <v>519</v>
      </c>
      <c r="AP475" s="19" t="s">
        <v>51</v>
      </c>
      <c r="AQ475">
        <v>1</v>
      </c>
    </row>
    <row r="476" spans="1:43">
      <c r="A476" s="13" t="s">
        <v>1285</v>
      </c>
      <c r="B476" s="14" t="s">
        <v>1286</v>
      </c>
      <c r="C476" s="15" t="s">
        <v>1188</v>
      </c>
      <c r="D476" s="14" t="s">
        <v>514</v>
      </c>
      <c r="E476" s="14" t="s">
        <v>515</v>
      </c>
      <c r="F476" s="14" t="s">
        <v>1188</v>
      </c>
      <c r="G476" s="15" t="str">
        <f>CONCATENATE([1]Sheet2!H368,[1]Sheet2!K368)</f>
        <v>FF32</v>
      </c>
      <c r="H476">
        <v>1</v>
      </c>
      <c r="I476" s="15" t="str">
        <f>CONCATENATE([1]Sheet2!H368,[1]Sheet2!K368,[1]Sheet2!R368)</f>
        <v>FF320050</v>
      </c>
      <c r="L476" s="27">
        <v>354</v>
      </c>
      <c r="N476">
        <v>10</v>
      </c>
      <c r="O476"/>
      <c r="P476">
        <v>2</v>
      </c>
      <c r="Q476" s="20">
        <f>10%</f>
        <v>0.1</v>
      </c>
      <c r="R476" s="16" t="s">
        <v>47</v>
      </c>
      <c r="S476" s="18">
        <v>959.07521960619522</v>
      </c>
      <c r="T476" s="16" t="s">
        <v>47</v>
      </c>
      <c r="V476" s="27" t="s">
        <v>2134</v>
      </c>
      <c r="Z476" s="15" t="s">
        <v>49</v>
      </c>
      <c r="AB476"/>
      <c r="AF476"/>
      <c r="AG476" s="16" t="s">
        <v>47</v>
      </c>
      <c r="AH476" s="18">
        <v>4318.6945859513535</v>
      </c>
      <c r="AM476" s="19" t="s">
        <v>151</v>
      </c>
      <c r="AN476" t="s">
        <v>518</v>
      </c>
      <c r="AO476" t="s">
        <v>519</v>
      </c>
      <c r="AP476" s="19" t="s">
        <v>51</v>
      </c>
      <c r="AQ476">
        <v>1</v>
      </c>
    </row>
    <row r="477" spans="1:43">
      <c r="A477" s="13" t="s">
        <v>1287</v>
      </c>
      <c r="B477" s="14" t="s">
        <v>1288</v>
      </c>
      <c r="C477" s="15" t="s">
        <v>1188</v>
      </c>
      <c r="D477" s="14" t="s">
        <v>514</v>
      </c>
      <c r="E477" s="14" t="s">
        <v>515</v>
      </c>
      <c r="F477" s="14" t="s">
        <v>1188</v>
      </c>
      <c r="G477" s="15" t="str">
        <f>CONCATENATE([1]Sheet2!H369,[1]Sheet2!K369)</f>
        <v>FF32</v>
      </c>
      <c r="H477">
        <v>1</v>
      </c>
      <c r="I477" s="15" t="str">
        <f>CONCATENATE([1]Sheet2!H369,[1]Sheet2!K369,[1]Sheet2!R369)</f>
        <v>FF320051</v>
      </c>
      <c r="L477" s="27">
        <v>354</v>
      </c>
      <c r="N477">
        <v>10</v>
      </c>
      <c r="O477"/>
      <c r="P477">
        <v>2</v>
      </c>
      <c r="Q477" s="20">
        <f>10%</f>
        <v>0.1</v>
      </c>
      <c r="R477" s="16" t="s">
        <v>47</v>
      </c>
      <c r="S477" s="18">
        <v>959.07521960619522</v>
      </c>
      <c r="T477" s="16" t="s">
        <v>47</v>
      </c>
      <c r="V477" s="27" t="s">
        <v>2134</v>
      </c>
      <c r="Z477" s="15" t="s">
        <v>49</v>
      </c>
      <c r="AB477"/>
      <c r="AF477"/>
      <c r="AG477" s="16" t="s">
        <v>47</v>
      </c>
      <c r="AH477" s="18">
        <v>4318.6945859513535</v>
      </c>
      <c r="AM477" s="19" t="s">
        <v>151</v>
      </c>
      <c r="AN477" t="s">
        <v>518</v>
      </c>
      <c r="AO477" t="s">
        <v>519</v>
      </c>
      <c r="AP477" s="19" t="s">
        <v>51</v>
      </c>
      <c r="AQ477">
        <v>1</v>
      </c>
    </row>
    <row r="478" spans="1:43">
      <c r="A478" s="13" t="s">
        <v>1289</v>
      </c>
      <c r="B478" s="14" t="s">
        <v>1290</v>
      </c>
      <c r="C478" s="15" t="s">
        <v>1188</v>
      </c>
      <c r="D478" s="14" t="s">
        <v>514</v>
      </c>
      <c r="E478" s="14" t="s">
        <v>515</v>
      </c>
      <c r="F478" s="14" t="s">
        <v>1188</v>
      </c>
      <c r="G478" s="15" t="str">
        <f>CONCATENATE([1]Sheet2!H370,[1]Sheet2!K370)</f>
        <v>FF32</v>
      </c>
      <c r="H478">
        <v>1</v>
      </c>
      <c r="I478" s="15" t="str">
        <f>CONCATENATE([1]Sheet2!H370,[1]Sheet2!K370,[1]Sheet2!R370)</f>
        <v>FF320052</v>
      </c>
      <c r="L478" s="27">
        <v>354</v>
      </c>
      <c r="N478">
        <v>10</v>
      </c>
      <c r="O478"/>
      <c r="P478">
        <v>2</v>
      </c>
      <c r="Q478" s="20">
        <f>10%</f>
        <v>0.1</v>
      </c>
      <c r="R478" s="16" t="s">
        <v>47</v>
      </c>
      <c r="S478" s="18">
        <v>959.07521960619522</v>
      </c>
      <c r="T478" s="16" t="s">
        <v>47</v>
      </c>
      <c r="V478" s="27" t="s">
        <v>2134</v>
      </c>
      <c r="Z478" s="15" t="s">
        <v>49</v>
      </c>
      <c r="AB478"/>
      <c r="AF478"/>
      <c r="AG478" s="16" t="s">
        <v>47</v>
      </c>
      <c r="AH478" s="18">
        <v>4318.6945859513535</v>
      </c>
      <c r="AM478" s="19" t="s">
        <v>151</v>
      </c>
      <c r="AN478" t="s">
        <v>518</v>
      </c>
      <c r="AO478" t="s">
        <v>519</v>
      </c>
      <c r="AP478" s="19" t="s">
        <v>51</v>
      </c>
      <c r="AQ478">
        <v>1</v>
      </c>
    </row>
    <row r="479" spans="1:43">
      <c r="A479" s="13" t="s">
        <v>1291</v>
      </c>
      <c r="B479" s="14" t="s">
        <v>1292</v>
      </c>
      <c r="C479" s="15" t="s">
        <v>1188</v>
      </c>
      <c r="D479" s="14" t="s">
        <v>514</v>
      </c>
      <c r="E479" s="14" t="s">
        <v>515</v>
      </c>
      <c r="F479" s="14" t="s">
        <v>1188</v>
      </c>
      <c r="G479" s="15" t="str">
        <f>CONCATENATE([1]Sheet2!H371,[1]Sheet2!K371)</f>
        <v>FF32</v>
      </c>
      <c r="H479">
        <v>1</v>
      </c>
      <c r="I479" s="15" t="str">
        <f>CONCATENATE([1]Sheet2!H371,[1]Sheet2!K371,[1]Sheet2!R371)</f>
        <v>FF320053</v>
      </c>
      <c r="L479" s="27">
        <v>354</v>
      </c>
      <c r="N479">
        <v>10</v>
      </c>
      <c r="O479"/>
      <c r="P479">
        <v>2</v>
      </c>
      <c r="Q479" s="20">
        <f>10%</f>
        <v>0.1</v>
      </c>
      <c r="R479" s="16" t="s">
        <v>47</v>
      </c>
      <c r="S479" s="18">
        <v>959.07521960619522</v>
      </c>
      <c r="T479" s="16" t="s">
        <v>47</v>
      </c>
      <c r="V479" s="27" t="s">
        <v>2134</v>
      </c>
      <c r="Z479" s="15" t="s">
        <v>49</v>
      </c>
      <c r="AB479"/>
      <c r="AF479"/>
      <c r="AG479" s="16" t="s">
        <v>47</v>
      </c>
      <c r="AH479" s="18">
        <v>4318.6945859513535</v>
      </c>
      <c r="AM479" s="19" t="s">
        <v>151</v>
      </c>
      <c r="AN479" t="s">
        <v>518</v>
      </c>
      <c r="AO479" t="s">
        <v>519</v>
      </c>
      <c r="AP479" s="19" t="s">
        <v>51</v>
      </c>
      <c r="AQ479">
        <v>1</v>
      </c>
    </row>
    <row r="480" spans="1:43">
      <c r="A480" s="13" t="s">
        <v>1293</v>
      </c>
      <c r="B480" s="14" t="s">
        <v>1294</v>
      </c>
      <c r="C480" s="15" t="s">
        <v>1188</v>
      </c>
      <c r="D480" s="14" t="s">
        <v>514</v>
      </c>
      <c r="E480" s="14" t="s">
        <v>515</v>
      </c>
      <c r="F480" s="14" t="s">
        <v>1188</v>
      </c>
      <c r="G480" s="15" t="str">
        <f>CONCATENATE([1]Sheet2!H372,[1]Sheet2!K372)</f>
        <v>FF32</v>
      </c>
      <c r="H480">
        <v>1</v>
      </c>
      <c r="I480" s="15" t="str">
        <f>CONCATENATE([1]Sheet2!H372,[1]Sheet2!K372,[1]Sheet2!R372)</f>
        <v>FF320054</v>
      </c>
      <c r="L480" s="27">
        <v>354</v>
      </c>
      <c r="N480">
        <v>10</v>
      </c>
      <c r="O480"/>
      <c r="P480">
        <v>2</v>
      </c>
      <c r="Q480" s="20">
        <f>10%</f>
        <v>0.1</v>
      </c>
      <c r="R480" s="16" t="s">
        <v>47</v>
      </c>
      <c r="S480" s="18">
        <v>959.07521960619522</v>
      </c>
      <c r="T480" s="16" t="s">
        <v>47</v>
      </c>
      <c r="V480" s="27" t="s">
        <v>2134</v>
      </c>
      <c r="Z480" s="15" t="s">
        <v>49</v>
      </c>
      <c r="AB480"/>
      <c r="AF480"/>
      <c r="AG480" s="16" t="s">
        <v>47</v>
      </c>
      <c r="AH480" s="18">
        <v>4318.6945859513535</v>
      </c>
      <c r="AM480" s="19" t="s">
        <v>151</v>
      </c>
      <c r="AN480" t="s">
        <v>518</v>
      </c>
      <c r="AO480" t="s">
        <v>519</v>
      </c>
      <c r="AP480" s="19" t="s">
        <v>51</v>
      </c>
      <c r="AQ480">
        <v>1</v>
      </c>
    </row>
    <row r="481" spans="1:43">
      <c r="A481" s="13" t="s">
        <v>1295</v>
      </c>
      <c r="B481" s="14" t="s">
        <v>1296</v>
      </c>
      <c r="C481" s="15" t="s">
        <v>1188</v>
      </c>
      <c r="D481" s="14" t="s">
        <v>514</v>
      </c>
      <c r="E481" s="14" t="s">
        <v>515</v>
      </c>
      <c r="F481" s="14" t="s">
        <v>1188</v>
      </c>
      <c r="G481" s="15" t="str">
        <f>CONCATENATE([1]Sheet2!H373,[1]Sheet2!K373)</f>
        <v>FF32</v>
      </c>
      <c r="H481">
        <v>1</v>
      </c>
      <c r="I481" s="15" t="str">
        <f>CONCATENATE([1]Sheet2!H373,[1]Sheet2!K373,[1]Sheet2!R373)</f>
        <v>FF320055</v>
      </c>
      <c r="L481" s="27">
        <v>354</v>
      </c>
      <c r="N481">
        <v>10</v>
      </c>
      <c r="O481"/>
      <c r="P481">
        <v>2</v>
      </c>
      <c r="Q481" s="20">
        <f>10%</f>
        <v>0.1</v>
      </c>
      <c r="R481" s="16" t="s">
        <v>47</v>
      </c>
      <c r="S481" s="18">
        <v>959.07521960619522</v>
      </c>
      <c r="T481" s="16" t="s">
        <v>47</v>
      </c>
      <c r="V481" s="27" t="s">
        <v>2134</v>
      </c>
      <c r="Z481" s="15" t="s">
        <v>49</v>
      </c>
      <c r="AB481"/>
      <c r="AF481"/>
      <c r="AG481" s="16" t="s">
        <v>47</v>
      </c>
      <c r="AH481" s="18">
        <v>4318.6945859513535</v>
      </c>
      <c r="AM481" s="19" t="s">
        <v>151</v>
      </c>
      <c r="AN481" t="s">
        <v>518</v>
      </c>
      <c r="AO481" t="s">
        <v>519</v>
      </c>
      <c r="AP481" s="19" t="s">
        <v>51</v>
      </c>
      <c r="AQ481">
        <v>1</v>
      </c>
    </row>
    <row r="482" spans="1:43">
      <c r="A482" s="13" t="s">
        <v>1297</v>
      </c>
      <c r="B482" s="14" t="s">
        <v>1298</v>
      </c>
      <c r="C482" s="15" t="s">
        <v>1188</v>
      </c>
      <c r="D482" s="14" t="s">
        <v>514</v>
      </c>
      <c r="E482" s="14" t="s">
        <v>515</v>
      </c>
      <c r="F482" s="14" t="s">
        <v>1188</v>
      </c>
      <c r="G482" s="15" t="str">
        <f>CONCATENATE([1]Sheet2!H374,[1]Sheet2!K374)</f>
        <v>FF32</v>
      </c>
      <c r="H482">
        <v>1</v>
      </c>
      <c r="I482" s="15" t="str">
        <f>CONCATENATE([1]Sheet2!H374,[1]Sheet2!K374,[1]Sheet2!R374)</f>
        <v>FF320056</v>
      </c>
      <c r="L482" s="27">
        <v>354</v>
      </c>
      <c r="N482">
        <v>10</v>
      </c>
      <c r="O482"/>
      <c r="P482">
        <v>2</v>
      </c>
      <c r="Q482" s="20">
        <f>10%</f>
        <v>0.1</v>
      </c>
      <c r="R482" s="16" t="s">
        <v>47</v>
      </c>
      <c r="S482" s="18">
        <v>959.07521960619522</v>
      </c>
      <c r="T482" s="16" t="s">
        <v>47</v>
      </c>
      <c r="V482" s="27" t="s">
        <v>2134</v>
      </c>
      <c r="Z482" s="15" t="s">
        <v>49</v>
      </c>
      <c r="AB482"/>
      <c r="AF482"/>
      <c r="AG482" s="16" t="s">
        <v>47</v>
      </c>
      <c r="AH482" s="18">
        <v>4318.6945859513535</v>
      </c>
      <c r="AM482" s="19" t="s">
        <v>151</v>
      </c>
      <c r="AN482" t="s">
        <v>518</v>
      </c>
      <c r="AO482" t="s">
        <v>519</v>
      </c>
      <c r="AP482" s="19" t="s">
        <v>51</v>
      </c>
      <c r="AQ482">
        <v>1</v>
      </c>
    </row>
    <row r="483" spans="1:43">
      <c r="A483" s="13" t="s">
        <v>1299</v>
      </c>
      <c r="B483" s="14" t="s">
        <v>1300</v>
      </c>
      <c r="C483" s="15" t="s">
        <v>1188</v>
      </c>
      <c r="D483" s="14" t="s">
        <v>514</v>
      </c>
      <c r="E483" s="14" t="s">
        <v>515</v>
      </c>
      <c r="F483" s="14" t="s">
        <v>1188</v>
      </c>
      <c r="G483" s="15" t="str">
        <f>CONCATENATE([1]Sheet2!H375,[1]Sheet2!K375)</f>
        <v>FF32</v>
      </c>
      <c r="H483">
        <v>1</v>
      </c>
      <c r="I483" s="15" t="str">
        <f>CONCATENATE([1]Sheet2!H375,[1]Sheet2!K375,[1]Sheet2!R375)</f>
        <v>FF320057</v>
      </c>
      <c r="L483" s="27">
        <v>354</v>
      </c>
      <c r="N483">
        <v>10</v>
      </c>
      <c r="O483"/>
      <c r="P483">
        <v>2</v>
      </c>
      <c r="Q483" s="20">
        <f>10%</f>
        <v>0.1</v>
      </c>
      <c r="R483" s="16" t="s">
        <v>47</v>
      </c>
      <c r="S483" s="18">
        <v>959.07521960619522</v>
      </c>
      <c r="T483" s="16" t="s">
        <v>47</v>
      </c>
      <c r="V483" s="27" t="s">
        <v>2134</v>
      </c>
      <c r="Z483" s="15" t="s">
        <v>49</v>
      </c>
      <c r="AB483"/>
      <c r="AF483"/>
      <c r="AG483" s="16" t="s">
        <v>47</v>
      </c>
      <c r="AH483" s="18">
        <v>4318.6945859513535</v>
      </c>
      <c r="AM483" s="19" t="s">
        <v>151</v>
      </c>
      <c r="AN483" t="s">
        <v>518</v>
      </c>
      <c r="AO483" t="s">
        <v>519</v>
      </c>
      <c r="AP483" s="19" t="s">
        <v>51</v>
      </c>
      <c r="AQ483">
        <v>1</v>
      </c>
    </row>
    <row r="484" spans="1:43">
      <c r="A484" s="13" t="s">
        <v>1301</v>
      </c>
      <c r="B484" s="14" t="s">
        <v>1302</v>
      </c>
      <c r="C484" s="15" t="s">
        <v>1188</v>
      </c>
      <c r="D484" s="14" t="s">
        <v>514</v>
      </c>
      <c r="E484" s="14" t="s">
        <v>515</v>
      </c>
      <c r="F484" s="14" t="s">
        <v>1188</v>
      </c>
      <c r="G484" s="15" t="str">
        <f>CONCATENATE([1]Sheet2!H376,[1]Sheet2!K376)</f>
        <v>FF32</v>
      </c>
      <c r="H484">
        <v>1</v>
      </c>
      <c r="I484" s="15" t="str">
        <f>CONCATENATE([1]Sheet2!H376,[1]Sheet2!K376,[1]Sheet2!R376)</f>
        <v>FF320058</v>
      </c>
      <c r="L484" s="27">
        <v>354</v>
      </c>
      <c r="N484">
        <v>10</v>
      </c>
      <c r="O484"/>
      <c r="P484">
        <v>2</v>
      </c>
      <c r="Q484" s="20">
        <f>10%</f>
        <v>0.1</v>
      </c>
      <c r="R484" s="16" t="s">
        <v>47</v>
      </c>
      <c r="S484" s="18">
        <v>959.07521960619522</v>
      </c>
      <c r="T484" s="16" t="s">
        <v>47</v>
      </c>
      <c r="V484" s="27" t="s">
        <v>2134</v>
      </c>
      <c r="Z484" s="15" t="s">
        <v>49</v>
      </c>
      <c r="AB484"/>
      <c r="AF484"/>
      <c r="AG484" s="16" t="s">
        <v>47</v>
      </c>
      <c r="AH484" s="18">
        <v>4318.6945859513535</v>
      </c>
      <c r="AM484" s="19" t="s">
        <v>151</v>
      </c>
      <c r="AN484" t="s">
        <v>518</v>
      </c>
      <c r="AO484" t="s">
        <v>519</v>
      </c>
      <c r="AP484" s="19" t="s">
        <v>51</v>
      </c>
      <c r="AQ484">
        <v>1</v>
      </c>
    </row>
    <row r="485" spans="1:43">
      <c r="A485" s="13" t="s">
        <v>1303</v>
      </c>
      <c r="B485" s="14" t="s">
        <v>1304</v>
      </c>
      <c r="C485" s="15" t="s">
        <v>1188</v>
      </c>
      <c r="D485" s="14" t="s">
        <v>514</v>
      </c>
      <c r="E485" s="14" t="s">
        <v>515</v>
      </c>
      <c r="F485" s="14" t="s">
        <v>1188</v>
      </c>
      <c r="G485" s="15" t="str">
        <f>CONCATENATE([1]Sheet2!H377,[1]Sheet2!K377)</f>
        <v>FF32</v>
      </c>
      <c r="H485">
        <v>1</v>
      </c>
      <c r="I485" s="15" t="str">
        <f>CONCATENATE([1]Sheet2!H377,[1]Sheet2!K377,[1]Sheet2!R377)</f>
        <v>FF320059</v>
      </c>
      <c r="L485" s="27">
        <v>354</v>
      </c>
      <c r="N485">
        <v>10</v>
      </c>
      <c r="O485"/>
      <c r="P485">
        <v>2</v>
      </c>
      <c r="Q485" s="20">
        <f>10%</f>
        <v>0.1</v>
      </c>
      <c r="R485" s="16" t="s">
        <v>47</v>
      </c>
      <c r="S485" s="18">
        <v>959.07521960619522</v>
      </c>
      <c r="T485" s="16" t="s">
        <v>47</v>
      </c>
      <c r="V485" s="27" t="s">
        <v>2134</v>
      </c>
      <c r="Z485" s="15" t="s">
        <v>49</v>
      </c>
      <c r="AB485"/>
      <c r="AF485"/>
      <c r="AG485" s="16" t="s">
        <v>47</v>
      </c>
      <c r="AH485" s="18">
        <v>4318.6945859513535</v>
      </c>
      <c r="AM485" s="19" t="s">
        <v>151</v>
      </c>
      <c r="AN485" t="s">
        <v>518</v>
      </c>
      <c r="AO485" t="s">
        <v>519</v>
      </c>
      <c r="AP485" s="19" t="s">
        <v>51</v>
      </c>
      <c r="AQ485">
        <v>1</v>
      </c>
    </row>
    <row r="486" spans="1:43">
      <c r="A486" s="13" t="s">
        <v>1305</v>
      </c>
      <c r="B486" s="14" t="s">
        <v>1306</v>
      </c>
      <c r="C486" s="15" t="s">
        <v>1188</v>
      </c>
      <c r="D486" s="14" t="s">
        <v>514</v>
      </c>
      <c r="E486" s="14" t="s">
        <v>515</v>
      </c>
      <c r="F486" s="14" t="s">
        <v>1188</v>
      </c>
      <c r="G486" s="15" t="str">
        <f>CONCATENATE([1]Sheet2!H378,[1]Sheet2!K378)</f>
        <v>FF32</v>
      </c>
      <c r="H486">
        <v>1</v>
      </c>
      <c r="I486" s="15" t="str">
        <f>CONCATENATE([1]Sheet2!H378,[1]Sheet2!K378,[1]Sheet2!R378)</f>
        <v>FF320060</v>
      </c>
      <c r="L486" s="27">
        <v>354</v>
      </c>
      <c r="N486">
        <v>10</v>
      </c>
      <c r="O486"/>
      <c r="P486">
        <v>2</v>
      </c>
      <c r="Q486" s="20">
        <f>10%</f>
        <v>0.1</v>
      </c>
      <c r="R486" s="16" t="s">
        <v>47</v>
      </c>
      <c r="S486" s="18">
        <v>959.07521960619522</v>
      </c>
      <c r="T486" s="16" t="s">
        <v>47</v>
      </c>
      <c r="V486" s="27" t="s">
        <v>2134</v>
      </c>
      <c r="Z486" s="15" t="s">
        <v>49</v>
      </c>
      <c r="AB486"/>
      <c r="AF486"/>
      <c r="AG486" s="16" t="s">
        <v>47</v>
      </c>
      <c r="AH486" s="18">
        <v>4318.6945859513535</v>
      </c>
      <c r="AM486" s="19" t="s">
        <v>151</v>
      </c>
      <c r="AN486" t="s">
        <v>518</v>
      </c>
      <c r="AO486" t="s">
        <v>519</v>
      </c>
      <c r="AP486" s="19" t="s">
        <v>51</v>
      </c>
      <c r="AQ486">
        <v>1</v>
      </c>
    </row>
    <row r="487" spans="1:43">
      <c r="A487" s="13" t="s">
        <v>1307</v>
      </c>
      <c r="B487" s="14" t="s">
        <v>1308</v>
      </c>
      <c r="C487" s="15" t="s">
        <v>1188</v>
      </c>
      <c r="D487" s="14" t="s">
        <v>514</v>
      </c>
      <c r="E487" s="14" t="s">
        <v>515</v>
      </c>
      <c r="F487" s="14" t="s">
        <v>1188</v>
      </c>
      <c r="G487" s="15" t="str">
        <f>CONCATENATE([1]Sheet2!H379,[1]Sheet2!K379)</f>
        <v>FF32</v>
      </c>
      <c r="H487">
        <v>1</v>
      </c>
      <c r="I487" s="15" t="str">
        <f>CONCATENATE([1]Sheet2!H379,[1]Sheet2!K379,[1]Sheet2!R379)</f>
        <v>FF320061</v>
      </c>
      <c r="L487" s="27">
        <v>354</v>
      </c>
      <c r="N487">
        <v>10</v>
      </c>
      <c r="O487"/>
      <c r="P487">
        <v>2</v>
      </c>
      <c r="Q487" s="20">
        <f>10%</f>
        <v>0.1</v>
      </c>
      <c r="R487" s="16" t="s">
        <v>47</v>
      </c>
      <c r="S487" s="18">
        <v>959.07521960619522</v>
      </c>
      <c r="T487" s="16" t="s">
        <v>47</v>
      </c>
      <c r="V487" s="27" t="s">
        <v>2134</v>
      </c>
      <c r="Z487" s="15" t="s">
        <v>49</v>
      </c>
      <c r="AB487"/>
      <c r="AF487"/>
      <c r="AG487" s="16" t="s">
        <v>47</v>
      </c>
      <c r="AH487" s="18">
        <v>4318.6945859513535</v>
      </c>
      <c r="AM487" s="19" t="s">
        <v>151</v>
      </c>
      <c r="AN487" t="s">
        <v>518</v>
      </c>
      <c r="AO487" t="s">
        <v>519</v>
      </c>
      <c r="AP487" s="19" t="s">
        <v>51</v>
      </c>
      <c r="AQ487">
        <v>1</v>
      </c>
    </row>
    <row r="488" spans="1:43">
      <c r="A488" s="13" t="s">
        <v>1309</v>
      </c>
      <c r="B488" s="14" t="s">
        <v>1310</v>
      </c>
      <c r="C488" s="15" t="s">
        <v>1188</v>
      </c>
      <c r="D488" s="14" t="s">
        <v>514</v>
      </c>
      <c r="E488" s="14" t="s">
        <v>515</v>
      </c>
      <c r="F488" s="14" t="s">
        <v>1188</v>
      </c>
      <c r="G488" s="15" t="str">
        <f>CONCATENATE([1]Sheet2!H380,[1]Sheet2!K380)</f>
        <v>FF32</v>
      </c>
      <c r="H488">
        <v>1</v>
      </c>
      <c r="I488" s="15" t="str">
        <f>CONCATENATE([1]Sheet2!H380,[1]Sheet2!K380,[1]Sheet2!R380)</f>
        <v>FF320062</v>
      </c>
      <c r="L488" s="27">
        <v>354</v>
      </c>
      <c r="N488">
        <v>10</v>
      </c>
      <c r="O488"/>
      <c r="P488">
        <v>2</v>
      </c>
      <c r="Q488" s="20">
        <f>10%</f>
        <v>0.1</v>
      </c>
      <c r="R488" s="16" t="s">
        <v>47</v>
      </c>
      <c r="S488" s="18">
        <v>959.07521960619522</v>
      </c>
      <c r="T488" s="16" t="s">
        <v>47</v>
      </c>
      <c r="V488" s="27" t="s">
        <v>2134</v>
      </c>
      <c r="Z488" s="15" t="s">
        <v>49</v>
      </c>
      <c r="AB488"/>
      <c r="AF488"/>
      <c r="AG488" s="16" t="s">
        <v>47</v>
      </c>
      <c r="AH488" s="18">
        <v>4318.6945859513535</v>
      </c>
      <c r="AM488" s="19" t="s">
        <v>151</v>
      </c>
      <c r="AN488" t="s">
        <v>518</v>
      </c>
      <c r="AO488" t="s">
        <v>519</v>
      </c>
      <c r="AP488" s="19" t="s">
        <v>51</v>
      </c>
      <c r="AQ488">
        <v>1</v>
      </c>
    </row>
    <row r="489" spans="1:43">
      <c r="A489" s="13" t="s">
        <v>1311</v>
      </c>
      <c r="B489" s="14" t="s">
        <v>1312</v>
      </c>
      <c r="C489" s="15" t="s">
        <v>1188</v>
      </c>
      <c r="D489" s="14" t="s">
        <v>514</v>
      </c>
      <c r="E489" s="14" t="s">
        <v>515</v>
      </c>
      <c r="F489" s="14" t="s">
        <v>1188</v>
      </c>
      <c r="G489" s="15" t="str">
        <f>CONCATENATE([1]Sheet2!H381,[1]Sheet2!K381)</f>
        <v>FF32</v>
      </c>
      <c r="H489">
        <v>1</v>
      </c>
      <c r="I489" s="15" t="str">
        <f>CONCATENATE([1]Sheet2!H381,[1]Sheet2!K381,[1]Sheet2!R381)</f>
        <v>FF320063</v>
      </c>
      <c r="L489" s="27">
        <v>354</v>
      </c>
      <c r="N489">
        <v>10</v>
      </c>
      <c r="O489"/>
      <c r="P489">
        <v>2</v>
      </c>
      <c r="Q489" s="20">
        <f>10%</f>
        <v>0.1</v>
      </c>
      <c r="R489" s="16" t="s">
        <v>47</v>
      </c>
      <c r="S489" s="18">
        <v>959.07521960619522</v>
      </c>
      <c r="T489" s="16" t="s">
        <v>47</v>
      </c>
      <c r="V489" s="27" t="s">
        <v>2134</v>
      </c>
      <c r="Z489" s="15" t="s">
        <v>49</v>
      </c>
      <c r="AB489"/>
      <c r="AF489"/>
      <c r="AG489" s="16" t="s">
        <v>47</v>
      </c>
      <c r="AH489" s="18">
        <v>4318.6945859513535</v>
      </c>
      <c r="AM489" s="19" t="s">
        <v>151</v>
      </c>
      <c r="AN489" t="s">
        <v>518</v>
      </c>
      <c r="AO489" t="s">
        <v>519</v>
      </c>
      <c r="AP489" s="19" t="s">
        <v>51</v>
      </c>
      <c r="AQ489">
        <v>1</v>
      </c>
    </row>
    <row r="490" spans="1:43">
      <c r="A490" s="13" t="s">
        <v>1313</v>
      </c>
      <c r="B490" s="14" t="s">
        <v>1314</v>
      </c>
      <c r="C490" s="15" t="s">
        <v>1188</v>
      </c>
      <c r="D490" s="14" t="s">
        <v>514</v>
      </c>
      <c r="E490" s="14" t="s">
        <v>515</v>
      </c>
      <c r="F490" s="14" t="s">
        <v>1188</v>
      </c>
      <c r="G490" s="15" t="str">
        <f>CONCATENATE([1]Sheet2!H382,[1]Sheet2!K382)</f>
        <v>FF32</v>
      </c>
      <c r="H490">
        <v>1</v>
      </c>
      <c r="I490" s="15" t="str">
        <f>CONCATENATE([1]Sheet2!H382,[1]Sheet2!K382,[1]Sheet2!R382)</f>
        <v>FF320064</v>
      </c>
      <c r="L490" s="27">
        <v>354</v>
      </c>
      <c r="N490">
        <v>10</v>
      </c>
      <c r="O490"/>
      <c r="P490">
        <v>2</v>
      </c>
      <c r="Q490" s="20">
        <f>10%</f>
        <v>0.1</v>
      </c>
      <c r="R490" s="16" t="s">
        <v>47</v>
      </c>
      <c r="S490" s="18">
        <v>959.07521960619522</v>
      </c>
      <c r="T490" s="16" t="s">
        <v>47</v>
      </c>
      <c r="V490" s="27" t="s">
        <v>2134</v>
      </c>
      <c r="Z490" s="15" t="s">
        <v>49</v>
      </c>
      <c r="AB490"/>
      <c r="AF490"/>
      <c r="AG490" s="16" t="s">
        <v>47</v>
      </c>
      <c r="AH490" s="18">
        <v>4318.6945859513535</v>
      </c>
      <c r="AM490" s="19" t="s">
        <v>151</v>
      </c>
      <c r="AN490" t="s">
        <v>518</v>
      </c>
      <c r="AO490" t="s">
        <v>519</v>
      </c>
      <c r="AP490" s="19" t="s">
        <v>51</v>
      </c>
      <c r="AQ490">
        <v>1</v>
      </c>
    </row>
    <row r="491" spans="1:43">
      <c r="A491" s="13" t="s">
        <v>1315</v>
      </c>
      <c r="B491" s="14" t="s">
        <v>1316</v>
      </c>
      <c r="C491" s="15" t="s">
        <v>1188</v>
      </c>
      <c r="D491" s="14" t="s">
        <v>514</v>
      </c>
      <c r="E491" s="14" t="s">
        <v>515</v>
      </c>
      <c r="F491" s="14" t="s">
        <v>1188</v>
      </c>
      <c r="G491" s="15" t="str">
        <f>CONCATENATE([1]Sheet2!H383,[1]Sheet2!K383)</f>
        <v>FF32</v>
      </c>
      <c r="H491">
        <v>1</v>
      </c>
      <c r="I491" s="15" t="str">
        <f>CONCATENATE([1]Sheet2!H383,[1]Sheet2!K383,[1]Sheet2!R383)</f>
        <v>FF320065</v>
      </c>
      <c r="L491" s="27">
        <v>354</v>
      </c>
      <c r="N491">
        <v>10</v>
      </c>
      <c r="O491"/>
      <c r="P491">
        <v>2</v>
      </c>
      <c r="Q491" s="20">
        <f>10%</f>
        <v>0.1</v>
      </c>
      <c r="R491" s="16" t="s">
        <v>47</v>
      </c>
      <c r="S491" s="18">
        <v>959.07521960619522</v>
      </c>
      <c r="T491" s="16" t="s">
        <v>47</v>
      </c>
      <c r="V491" s="27" t="s">
        <v>2134</v>
      </c>
      <c r="Z491" s="15" t="s">
        <v>49</v>
      </c>
      <c r="AB491"/>
      <c r="AF491"/>
      <c r="AG491" s="16" t="s">
        <v>47</v>
      </c>
      <c r="AH491" s="18">
        <v>4318.6945859513535</v>
      </c>
      <c r="AM491" s="19" t="s">
        <v>151</v>
      </c>
      <c r="AN491" t="s">
        <v>518</v>
      </c>
      <c r="AO491" t="s">
        <v>519</v>
      </c>
      <c r="AP491" s="19" t="s">
        <v>51</v>
      </c>
      <c r="AQ491">
        <v>1</v>
      </c>
    </row>
    <row r="492" spans="1:43">
      <c r="A492" s="13" t="s">
        <v>1317</v>
      </c>
      <c r="B492" s="14" t="s">
        <v>1318</v>
      </c>
      <c r="C492" s="15" t="s">
        <v>1188</v>
      </c>
      <c r="D492" s="14" t="s">
        <v>514</v>
      </c>
      <c r="E492" s="14" t="s">
        <v>515</v>
      </c>
      <c r="F492" s="14" t="s">
        <v>1188</v>
      </c>
      <c r="G492" s="15" t="str">
        <f>CONCATENATE([1]Sheet2!H384,[1]Sheet2!K384)</f>
        <v>FF32</v>
      </c>
      <c r="H492">
        <v>1</v>
      </c>
      <c r="I492" s="15" t="str">
        <f>CONCATENATE([1]Sheet2!H384,[1]Sheet2!K384,[1]Sheet2!R384)</f>
        <v>FF320066</v>
      </c>
      <c r="L492" s="27">
        <v>354</v>
      </c>
      <c r="N492">
        <v>10</v>
      </c>
      <c r="O492"/>
      <c r="P492">
        <v>2</v>
      </c>
      <c r="Q492" s="20">
        <f>10%</f>
        <v>0.1</v>
      </c>
      <c r="R492" s="16" t="s">
        <v>47</v>
      </c>
      <c r="S492" s="18">
        <v>959.07521960619522</v>
      </c>
      <c r="T492" s="16" t="s">
        <v>47</v>
      </c>
      <c r="V492" s="27" t="s">
        <v>2134</v>
      </c>
      <c r="Z492" s="15" t="s">
        <v>49</v>
      </c>
      <c r="AB492"/>
      <c r="AF492"/>
      <c r="AG492" s="16" t="s">
        <v>47</v>
      </c>
      <c r="AH492" s="18">
        <v>4318.6945859513535</v>
      </c>
      <c r="AM492" s="19" t="s">
        <v>151</v>
      </c>
      <c r="AN492" t="s">
        <v>518</v>
      </c>
      <c r="AO492" t="s">
        <v>519</v>
      </c>
      <c r="AP492" s="19" t="s">
        <v>51</v>
      </c>
      <c r="AQ492">
        <v>1</v>
      </c>
    </row>
    <row r="493" spans="1:43">
      <c r="A493" s="13" t="s">
        <v>1319</v>
      </c>
      <c r="B493" s="14" t="s">
        <v>1320</v>
      </c>
      <c r="C493" s="15" t="s">
        <v>1188</v>
      </c>
      <c r="D493" s="14" t="s">
        <v>514</v>
      </c>
      <c r="E493" s="14" t="s">
        <v>515</v>
      </c>
      <c r="F493" s="14" t="s">
        <v>1188</v>
      </c>
      <c r="G493" s="15" t="str">
        <f>CONCATENATE([1]Sheet2!H385,[1]Sheet2!K385)</f>
        <v>FF32</v>
      </c>
      <c r="H493">
        <v>1</v>
      </c>
      <c r="I493" s="15" t="str">
        <f>CONCATENATE([1]Sheet2!H385,[1]Sheet2!K385,[1]Sheet2!R385)</f>
        <v>FF320067</v>
      </c>
      <c r="L493" s="27">
        <v>354</v>
      </c>
      <c r="N493">
        <v>10</v>
      </c>
      <c r="O493"/>
      <c r="P493">
        <v>2</v>
      </c>
      <c r="Q493" s="20">
        <f>10%</f>
        <v>0.1</v>
      </c>
      <c r="R493" s="16" t="s">
        <v>47</v>
      </c>
      <c r="S493" s="18">
        <v>959.07521960619522</v>
      </c>
      <c r="T493" s="16" t="s">
        <v>47</v>
      </c>
      <c r="V493" s="27" t="s">
        <v>2134</v>
      </c>
      <c r="Z493" s="15" t="s">
        <v>49</v>
      </c>
      <c r="AB493"/>
      <c r="AF493"/>
      <c r="AG493" s="16" t="s">
        <v>47</v>
      </c>
      <c r="AH493" s="18">
        <v>4318.6945859513535</v>
      </c>
      <c r="AM493" s="19" t="s">
        <v>151</v>
      </c>
      <c r="AN493" t="s">
        <v>518</v>
      </c>
      <c r="AO493" t="s">
        <v>519</v>
      </c>
      <c r="AP493" s="19" t="s">
        <v>51</v>
      </c>
      <c r="AQ493">
        <v>1</v>
      </c>
    </row>
    <row r="494" spans="1:43">
      <c r="A494" s="13" t="s">
        <v>1321</v>
      </c>
      <c r="B494" s="14" t="s">
        <v>1322</v>
      </c>
      <c r="C494" s="15" t="s">
        <v>1188</v>
      </c>
      <c r="D494" s="14" t="s">
        <v>514</v>
      </c>
      <c r="E494" s="14" t="s">
        <v>515</v>
      </c>
      <c r="F494" s="14" t="s">
        <v>1188</v>
      </c>
      <c r="G494" s="15" t="str">
        <f>CONCATENATE([1]Sheet2!H386,[1]Sheet2!K386)</f>
        <v>FF32</v>
      </c>
      <c r="H494">
        <v>1</v>
      </c>
      <c r="I494" s="15" t="str">
        <f>CONCATENATE([1]Sheet2!H386,[1]Sheet2!K386,[1]Sheet2!R386)</f>
        <v>FF320068</v>
      </c>
      <c r="L494" s="27">
        <v>354</v>
      </c>
      <c r="N494">
        <v>10</v>
      </c>
      <c r="O494"/>
      <c r="P494">
        <v>2</v>
      </c>
      <c r="Q494" s="20">
        <f>10%</f>
        <v>0.1</v>
      </c>
      <c r="R494" s="16" t="s">
        <v>47</v>
      </c>
      <c r="S494" s="18">
        <v>959.07521960619522</v>
      </c>
      <c r="T494" s="16" t="s">
        <v>47</v>
      </c>
      <c r="V494" s="27" t="s">
        <v>2134</v>
      </c>
      <c r="Z494" s="15" t="s">
        <v>49</v>
      </c>
      <c r="AB494"/>
      <c r="AF494"/>
      <c r="AG494" s="16" t="s">
        <v>47</v>
      </c>
      <c r="AH494" s="18">
        <v>4318.6945859513535</v>
      </c>
      <c r="AM494" s="19" t="s">
        <v>151</v>
      </c>
      <c r="AN494" t="s">
        <v>518</v>
      </c>
      <c r="AO494" t="s">
        <v>519</v>
      </c>
      <c r="AP494" s="19" t="s">
        <v>51</v>
      </c>
      <c r="AQ494">
        <v>1</v>
      </c>
    </row>
    <row r="495" spans="1:43">
      <c r="A495" s="13" t="s">
        <v>1323</v>
      </c>
      <c r="B495" s="14" t="s">
        <v>1324</v>
      </c>
      <c r="C495" s="15" t="s">
        <v>1188</v>
      </c>
      <c r="D495" s="14" t="s">
        <v>514</v>
      </c>
      <c r="E495" s="14" t="s">
        <v>515</v>
      </c>
      <c r="F495" s="14" t="s">
        <v>1188</v>
      </c>
      <c r="G495" s="15" t="str">
        <f>CONCATENATE([1]Sheet2!H387,[1]Sheet2!K387)</f>
        <v>FF32</v>
      </c>
      <c r="H495">
        <v>1</v>
      </c>
      <c r="I495" s="15" t="str">
        <f>CONCATENATE([1]Sheet2!H387,[1]Sheet2!K387,[1]Sheet2!R387)</f>
        <v>FF320069</v>
      </c>
      <c r="L495" s="27">
        <v>354</v>
      </c>
      <c r="N495">
        <v>10</v>
      </c>
      <c r="O495"/>
      <c r="P495">
        <v>2</v>
      </c>
      <c r="Q495" s="20">
        <f>10%</f>
        <v>0.1</v>
      </c>
      <c r="R495" s="16" t="s">
        <v>47</v>
      </c>
      <c r="S495" s="18">
        <v>959.07521960619522</v>
      </c>
      <c r="T495" s="16" t="s">
        <v>47</v>
      </c>
      <c r="V495" s="27" t="s">
        <v>2134</v>
      </c>
      <c r="Z495" s="15" t="s">
        <v>49</v>
      </c>
      <c r="AB495"/>
      <c r="AF495"/>
      <c r="AG495" s="16" t="s">
        <v>47</v>
      </c>
      <c r="AH495" s="18">
        <v>4318.6945859513535</v>
      </c>
      <c r="AM495" s="19" t="s">
        <v>151</v>
      </c>
      <c r="AN495" t="s">
        <v>518</v>
      </c>
      <c r="AO495" t="s">
        <v>519</v>
      </c>
      <c r="AP495" s="19" t="s">
        <v>51</v>
      </c>
      <c r="AQ495">
        <v>1</v>
      </c>
    </row>
    <row r="496" spans="1:43">
      <c r="A496" s="13" t="s">
        <v>1325</v>
      </c>
      <c r="B496" s="14" t="s">
        <v>1326</v>
      </c>
      <c r="C496" s="15" t="s">
        <v>1188</v>
      </c>
      <c r="D496" s="14" t="s">
        <v>514</v>
      </c>
      <c r="E496" s="14" t="s">
        <v>515</v>
      </c>
      <c r="F496" s="14" t="s">
        <v>1188</v>
      </c>
      <c r="G496" s="15" t="str">
        <f>CONCATENATE([1]Sheet2!H388,[1]Sheet2!K388)</f>
        <v>FF32</v>
      </c>
      <c r="H496">
        <v>1</v>
      </c>
      <c r="I496" s="15" t="str">
        <f>CONCATENATE([1]Sheet2!H388,[1]Sheet2!K388,[1]Sheet2!R388)</f>
        <v>FF320070</v>
      </c>
      <c r="L496" s="27">
        <v>354</v>
      </c>
      <c r="N496">
        <v>10</v>
      </c>
      <c r="O496"/>
      <c r="P496">
        <v>2</v>
      </c>
      <c r="Q496" s="20">
        <f>10%</f>
        <v>0.1</v>
      </c>
      <c r="R496" s="16" t="s">
        <v>47</v>
      </c>
      <c r="S496" s="18">
        <v>959.07521960619522</v>
      </c>
      <c r="T496" s="16" t="s">
        <v>47</v>
      </c>
      <c r="V496" s="27" t="s">
        <v>2134</v>
      </c>
      <c r="Z496" s="15" t="s">
        <v>49</v>
      </c>
      <c r="AB496"/>
      <c r="AF496"/>
      <c r="AG496" s="16" t="s">
        <v>47</v>
      </c>
      <c r="AH496" s="18">
        <v>4318.6945859513535</v>
      </c>
      <c r="AM496" s="19" t="s">
        <v>151</v>
      </c>
      <c r="AN496" t="s">
        <v>518</v>
      </c>
      <c r="AO496" t="s">
        <v>519</v>
      </c>
      <c r="AP496" s="19" t="s">
        <v>51</v>
      </c>
      <c r="AQ496">
        <v>1</v>
      </c>
    </row>
    <row r="497" spans="1:43">
      <c r="A497" s="13" t="s">
        <v>1327</v>
      </c>
      <c r="B497" s="14" t="s">
        <v>1328</v>
      </c>
      <c r="C497" s="15" t="s">
        <v>1188</v>
      </c>
      <c r="D497" s="14" t="s">
        <v>514</v>
      </c>
      <c r="E497" s="14" t="s">
        <v>515</v>
      </c>
      <c r="F497" s="14" t="s">
        <v>1188</v>
      </c>
      <c r="G497" s="15" t="str">
        <f>CONCATENATE([1]Sheet2!H389,[1]Sheet2!K389)</f>
        <v>FF32</v>
      </c>
      <c r="H497">
        <v>1</v>
      </c>
      <c r="I497" s="15" t="str">
        <f>CONCATENATE([1]Sheet2!H389,[1]Sheet2!K389,[1]Sheet2!R389)</f>
        <v>FF320071</v>
      </c>
      <c r="L497" s="27">
        <v>354</v>
      </c>
      <c r="N497">
        <v>10</v>
      </c>
      <c r="O497"/>
      <c r="P497">
        <v>2</v>
      </c>
      <c r="Q497" s="20">
        <f>10%</f>
        <v>0.1</v>
      </c>
      <c r="R497" s="16" t="s">
        <v>47</v>
      </c>
      <c r="S497" s="18">
        <v>959.07521960619522</v>
      </c>
      <c r="T497" s="16" t="s">
        <v>47</v>
      </c>
      <c r="V497" s="27" t="s">
        <v>2134</v>
      </c>
      <c r="Z497" s="15" t="s">
        <v>49</v>
      </c>
      <c r="AB497"/>
      <c r="AF497"/>
      <c r="AG497" s="16" t="s">
        <v>47</v>
      </c>
      <c r="AH497" s="18">
        <v>4318.6945859513535</v>
      </c>
      <c r="AM497" s="19" t="s">
        <v>151</v>
      </c>
      <c r="AN497" t="s">
        <v>518</v>
      </c>
      <c r="AO497" t="s">
        <v>519</v>
      </c>
      <c r="AP497" s="19" t="s">
        <v>51</v>
      </c>
      <c r="AQ497">
        <v>1</v>
      </c>
    </row>
    <row r="498" spans="1:43">
      <c r="A498" s="13" t="s">
        <v>1329</v>
      </c>
      <c r="B498" s="14" t="s">
        <v>1330</v>
      </c>
      <c r="C498" s="15" t="s">
        <v>1188</v>
      </c>
      <c r="D498" s="14" t="s">
        <v>514</v>
      </c>
      <c r="E498" s="14" t="s">
        <v>515</v>
      </c>
      <c r="F498" s="14" t="s">
        <v>1188</v>
      </c>
      <c r="G498" s="15" t="str">
        <f>CONCATENATE([1]Sheet2!H390,[1]Sheet2!K390)</f>
        <v>FF32</v>
      </c>
      <c r="H498">
        <v>1</v>
      </c>
      <c r="I498" s="15" t="str">
        <f>CONCATENATE([1]Sheet2!H390,[1]Sheet2!K390,[1]Sheet2!R390)</f>
        <v>FF320072</v>
      </c>
      <c r="L498" s="27">
        <v>354</v>
      </c>
      <c r="N498">
        <v>10</v>
      </c>
      <c r="O498"/>
      <c r="P498">
        <v>2</v>
      </c>
      <c r="Q498" s="20">
        <f>10%</f>
        <v>0.1</v>
      </c>
      <c r="R498" s="16" t="s">
        <v>47</v>
      </c>
      <c r="S498" s="18">
        <v>959.07521960619522</v>
      </c>
      <c r="T498" s="16" t="s">
        <v>47</v>
      </c>
      <c r="V498" s="27" t="s">
        <v>2134</v>
      </c>
      <c r="Z498" s="15" t="s">
        <v>49</v>
      </c>
      <c r="AB498"/>
      <c r="AF498"/>
      <c r="AG498" s="16" t="s">
        <v>47</v>
      </c>
      <c r="AH498" s="18">
        <v>4318.6945859513535</v>
      </c>
      <c r="AM498" s="19" t="s">
        <v>151</v>
      </c>
      <c r="AN498" t="s">
        <v>518</v>
      </c>
      <c r="AO498" t="s">
        <v>519</v>
      </c>
      <c r="AP498" s="19" t="s">
        <v>51</v>
      </c>
      <c r="AQ498">
        <v>1</v>
      </c>
    </row>
    <row r="499" spans="1:43">
      <c r="A499" s="13" t="s">
        <v>1331</v>
      </c>
      <c r="B499" s="14" t="s">
        <v>1332</v>
      </c>
      <c r="C499" s="15" t="s">
        <v>1188</v>
      </c>
      <c r="D499" s="14" t="s">
        <v>514</v>
      </c>
      <c r="E499" s="14" t="s">
        <v>515</v>
      </c>
      <c r="F499" s="14" t="s">
        <v>1188</v>
      </c>
      <c r="G499" s="15" t="str">
        <f>CONCATENATE([1]Sheet2!H391,[1]Sheet2!K391)</f>
        <v>FF32</v>
      </c>
      <c r="H499">
        <v>1</v>
      </c>
      <c r="I499" s="15" t="str">
        <f>CONCATENATE([1]Sheet2!H391,[1]Sheet2!K391,[1]Sheet2!R391)</f>
        <v>FF320073</v>
      </c>
      <c r="L499" s="27">
        <v>354</v>
      </c>
      <c r="N499">
        <v>10</v>
      </c>
      <c r="O499"/>
      <c r="P499">
        <v>2</v>
      </c>
      <c r="Q499" s="20">
        <f>10%</f>
        <v>0.1</v>
      </c>
      <c r="R499" s="16" t="s">
        <v>47</v>
      </c>
      <c r="S499" s="18">
        <v>959.07521960619522</v>
      </c>
      <c r="T499" s="16" t="s">
        <v>47</v>
      </c>
      <c r="V499" s="27" t="s">
        <v>2134</v>
      </c>
      <c r="Z499" s="15" t="s">
        <v>49</v>
      </c>
      <c r="AB499"/>
      <c r="AF499"/>
      <c r="AG499" s="16" t="s">
        <v>47</v>
      </c>
      <c r="AH499" s="18">
        <v>4318.6945859513535</v>
      </c>
      <c r="AM499" s="19" t="s">
        <v>151</v>
      </c>
      <c r="AN499" t="s">
        <v>518</v>
      </c>
      <c r="AO499" t="s">
        <v>519</v>
      </c>
      <c r="AP499" s="19" t="s">
        <v>51</v>
      </c>
      <c r="AQ499">
        <v>1</v>
      </c>
    </row>
    <row r="500" spans="1:43">
      <c r="A500" s="13" t="s">
        <v>1333</v>
      </c>
      <c r="B500" s="14" t="s">
        <v>1334</v>
      </c>
      <c r="C500" s="15" t="s">
        <v>1188</v>
      </c>
      <c r="D500" s="14" t="s">
        <v>514</v>
      </c>
      <c r="E500" s="14" t="s">
        <v>515</v>
      </c>
      <c r="F500" s="14" t="s">
        <v>1188</v>
      </c>
      <c r="G500" s="15" t="str">
        <f>CONCATENATE([1]Sheet2!H392,[1]Sheet2!K392)</f>
        <v>FF32</v>
      </c>
      <c r="H500">
        <v>1</v>
      </c>
      <c r="I500" s="15" t="str">
        <f>CONCATENATE([1]Sheet2!H392,[1]Sheet2!K392,[1]Sheet2!R392)</f>
        <v>FF320074</v>
      </c>
      <c r="L500" s="27">
        <v>354</v>
      </c>
      <c r="N500">
        <v>10</v>
      </c>
      <c r="O500"/>
      <c r="P500">
        <v>2</v>
      </c>
      <c r="Q500" s="20">
        <f>10%</f>
        <v>0.1</v>
      </c>
      <c r="R500" s="16" t="s">
        <v>47</v>
      </c>
      <c r="S500" s="18">
        <v>959.07521960619522</v>
      </c>
      <c r="T500" s="16" t="s">
        <v>47</v>
      </c>
      <c r="V500" s="27" t="s">
        <v>2134</v>
      </c>
      <c r="Z500" s="15" t="s">
        <v>49</v>
      </c>
      <c r="AB500"/>
      <c r="AF500"/>
      <c r="AG500" s="16" t="s">
        <v>47</v>
      </c>
      <c r="AH500" s="18">
        <v>4318.6945859513535</v>
      </c>
      <c r="AM500" s="19" t="s">
        <v>151</v>
      </c>
      <c r="AN500" t="s">
        <v>518</v>
      </c>
      <c r="AO500" t="s">
        <v>519</v>
      </c>
      <c r="AP500" s="19" t="s">
        <v>51</v>
      </c>
      <c r="AQ500">
        <v>1</v>
      </c>
    </row>
    <row r="501" spans="1:43">
      <c r="A501" s="13" t="s">
        <v>1335</v>
      </c>
      <c r="B501" s="14" t="s">
        <v>1336</v>
      </c>
      <c r="C501" s="15" t="s">
        <v>1188</v>
      </c>
      <c r="D501" s="14" t="s">
        <v>514</v>
      </c>
      <c r="E501" s="14" t="s">
        <v>515</v>
      </c>
      <c r="F501" s="14" t="s">
        <v>1188</v>
      </c>
      <c r="G501" s="15" t="str">
        <f>CONCATENATE([1]Sheet2!H393,[1]Sheet2!K393)</f>
        <v>FF32</v>
      </c>
      <c r="H501">
        <v>1</v>
      </c>
      <c r="I501" s="15" t="str">
        <f>CONCATENATE([1]Sheet2!H393,[1]Sheet2!K393,[1]Sheet2!R393)</f>
        <v>FF320075</v>
      </c>
      <c r="L501" s="27">
        <v>354</v>
      </c>
      <c r="N501">
        <v>10</v>
      </c>
      <c r="O501"/>
      <c r="P501">
        <v>2</v>
      </c>
      <c r="Q501" s="20">
        <f>10%</f>
        <v>0.1</v>
      </c>
      <c r="R501" s="16" t="s">
        <v>47</v>
      </c>
      <c r="S501" s="18">
        <v>959.07521960619522</v>
      </c>
      <c r="T501" s="16" t="s">
        <v>47</v>
      </c>
      <c r="V501" s="27" t="s">
        <v>2134</v>
      </c>
      <c r="Z501" s="15" t="s">
        <v>49</v>
      </c>
      <c r="AB501"/>
      <c r="AF501"/>
      <c r="AG501" s="16" t="s">
        <v>47</v>
      </c>
      <c r="AH501" s="18">
        <v>4318.6945859513535</v>
      </c>
      <c r="AM501" s="19" t="s">
        <v>151</v>
      </c>
      <c r="AN501" t="s">
        <v>518</v>
      </c>
      <c r="AO501" t="s">
        <v>519</v>
      </c>
      <c r="AP501" s="19" t="s">
        <v>51</v>
      </c>
      <c r="AQ501">
        <v>1</v>
      </c>
    </row>
    <row r="502" spans="1:43">
      <c r="A502" s="13" t="s">
        <v>1337</v>
      </c>
      <c r="B502" s="14" t="s">
        <v>1338</v>
      </c>
      <c r="C502" s="15" t="s">
        <v>1188</v>
      </c>
      <c r="D502" s="14" t="s">
        <v>514</v>
      </c>
      <c r="E502" s="14" t="s">
        <v>515</v>
      </c>
      <c r="F502" s="14" t="s">
        <v>1188</v>
      </c>
      <c r="G502" s="15" t="str">
        <f>CONCATENATE([1]Sheet2!H394,[1]Sheet2!K394)</f>
        <v>FF32</v>
      </c>
      <c r="H502">
        <v>1</v>
      </c>
      <c r="I502" s="15" t="str">
        <f>CONCATENATE([1]Sheet2!H394,[1]Sheet2!K394,[1]Sheet2!R394)</f>
        <v>FF320076</v>
      </c>
      <c r="L502" s="27">
        <v>354</v>
      </c>
      <c r="N502">
        <v>10</v>
      </c>
      <c r="O502"/>
      <c r="P502">
        <v>2</v>
      </c>
      <c r="Q502" s="20">
        <f>10%</f>
        <v>0.1</v>
      </c>
      <c r="R502" s="16" t="s">
        <v>47</v>
      </c>
      <c r="S502" s="18">
        <v>959.07521960619522</v>
      </c>
      <c r="T502" s="16" t="s">
        <v>47</v>
      </c>
      <c r="V502" s="27" t="s">
        <v>2134</v>
      </c>
      <c r="Z502" s="15" t="s">
        <v>49</v>
      </c>
      <c r="AB502"/>
      <c r="AF502"/>
      <c r="AG502" s="16" t="s">
        <v>47</v>
      </c>
      <c r="AH502" s="18">
        <v>4318.6945859513535</v>
      </c>
      <c r="AM502" s="19" t="s">
        <v>151</v>
      </c>
      <c r="AN502" t="s">
        <v>518</v>
      </c>
      <c r="AO502" t="s">
        <v>519</v>
      </c>
      <c r="AP502" s="19" t="s">
        <v>51</v>
      </c>
      <c r="AQ502">
        <v>1</v>
      </c>
    </row>
    <row r="503" spans="1:43">
      <c r="A503" s="13" t="s">
        <v>1339</v>
      </c>
      <c r="B503" s="14" t="s">
        <v>1340</v>
      </c>
      <c r="C503" s="15" t="s">
        <v>1188</v>
      </c>
      <c r="D503" s="14" t="s">
        <v>514</v>
      </c>
      <c r="E503" s="14" t="s">
        <v>515</v>
      </c>
      <c r="F503" s="14" t="s">
        <v>1188</v>
      </c>
      <c r="G503" s="15" t="str">
        <f>CONCATENATE([1]Sheet2!H395,[1]Sheet2!K395)</f>
        <v>FF32</v>
      </c>
      <c r="H503">
        <v>1</v>
      </c>
      <c r="I503" s="15" t="str">
        <f>CONCATENATE([1]Sheet2!H395,[1]Sheet2!K395,[1]Sheet2!R395)</f>
        <v>FF320077</v>
      </c>
      <c r="L503" s="27">
        <v>354</v>
      </c>
      <c r="N503">
        <v>10</v>
      </c>
      <c r="O503"/>
      <c r="P503">
        <v>2</v>
      </c>
      <c r="Q503" s="20">
        <f>10%</f>
        <v>0.1</v>
      </c>
      <c r="R503" s="16" t="s">
        <v>47</v>
      </c>
      <c r="S503" s="18">
        <v>959.07521960619522</v>
      </c>
      <c r="T503" s="16" t="s">
        <v>47</v>
      </c>
      <c r="V503" s="27" t="s">
        <v>2134</v>
      </c>
      <c r="Z503" s="15" t="s">
        <v>49</v>
      </c>
      <c r="AB503"/>
      <c r="AF503"/>
      <c r="AG503" s="16" t="s">
        <v>47</v>
      </c>
      <c r="AH503" s="18">
        <v>4318.6945859513535</v>
      </c>
      <c r="AM503" s="19" t="s">
        <v>151</v>
      </c>
      <c r="AN503" t="s">
        <v>518</v>
      </c>
      <c r="AO503" t="s">
        <v>519</v>
      </c>
      <c r="AP503" s="19" t="s">
        <v>51</v>
      </c>
      <c r="AQ503">
        <v>1</v>
      </c>
    </row>
    <row r="504" spans="1:43">
      <c r="A504" s="13" t="s">
        <v>1341</v>
      </c>
      <c r="B504" s="14" t="s">
        <v>1342</v>
      </c>
      <c r="C504" s="15" t="s">
        <v>1188</v>
      </c>
      <c r="D504" s="14" t="s">
        <v>514</v>
      </c>
      <c r="E504" s="14" t="s">
        <v>515</v>
      </c>
      <c r="F504" s="14" t="s">
        <v>1188</v>
      </c>
      <c r="G504" s="15" t="str">
        <f>CONCATENATE([1]Sheet2!H396,[1]Sheet2!K396)</f>
        <v>FF32</v>
      </c>
      <c r="H504">
        <v>1</v>
      </c>
      <c r="I504" s="15" t="str">
        <f>CONCATENATE([1]Sheet2!H396,[1]Sheet2!K396,[1]Sheet2!R396)</f>
        <v>FF320078</v>
      </c>
      <c r="L504" s="27">
        <v>354</v>
      </c>
      <c r="N504">
        <v>10</v>
      </c>
      <c r="O504"/>
      <c r="P504">
        <v>2</v>
      </c>
      <c r="Q504" s="20">
        <f>10%</f>
        <v>0.1</v>
      </c>
      <c r="R504" s="16" t="s">
        <v>47</v>
      </c>
      <c r="S504" s="18">
        <v>959.07521960619522</v>
      </c>
      <c r="T504" s="16" t="s">
        <v>47</v>
      </c>
      <c r="V504" s="27" t="s">
        <v>2134</v>
      </c>
      <c r="Z504" s="15" t="s">
        <v>49</v>
      </c>
      <c r="AB504"/>
      <c r="AF504"/>
      <c r="AG504" s="16" t="s">
        <v>47</v>
      </c>
      <c r="AH504" s="18">
        <v>4318.6945859513535</v>
      </c>
      <c r="AM504" s="19" t="s">
        <v>151</v>
      </c>
      <c r="AN504" t="s">
        <v>518</v>
      </c>
      <c r="AO504" t="s">
        <v>519</v>
      </c>
      <c r="AP504" s="19" t="s">
        <v>51</v>
      </c>
      <c r="AQ504">
        <v>1</v>
      </c>
    </row>
    <row r="505" spans="1:43">
      <c r="A505" s="13" t="s">
        <v>1343</v>
      </c>
      <c r="B505" s="14" t="s">
        <v>1344</v>
      </c>
      <c r="C505" s="15" t="s">
        <v>1188</v>
      </c>
      <c r="D505" s="14" t="s">
        <v>514</v>
      </c>
      <c r="E505" s="14" t="s">
        <v>515</v>
      </c>
      <c r="F505" s="14" t="s">
        <v>1188</v>
      </c>
      <c r="G505" s="15" t="str">
        <f>CONCATENATE([1]Sheet2!H397,[1]Sheet2!K397)</f>
        <v>FF32</v>
      </c>
      <c r="H505">
        <v>1</v>
      </c>
      <c r="I505" s="15" t="str">
        <f>CONCATENATE([1]Sheet2!H397,[1]Sheet2!K397,[1]Sheet2!R397)</f>
        <v>FF320079</v>
      </c>
      <c r="L505" s="27">
        <v>354</v>
      </c>
      <c r="N505">
        <v>10</v>
      </c>
      <c r="O505"/>
      <c r="P505">
        <v>2</v>
      </c>
      <c r="Q505" s="20">
        <f>10%</f>
        <v>0.1</v>
      </c>
      <c r="R505" s="16" t="s">
        <v>47</v>
      </c>
      <c r="S505" s="18">
        <v>959.07521960619522</v>
      </c>
      <c r="T505" s="16" t="s">
        <v>47</v>
      </c>
      <c r="V505" s="27" t="s">
        <v>2134</v>
      </c>
      <c r="Z505" s="15" t="s">
        <v>49</v>
      </c>
      <c r="AB505"/>
      <c r="AF505"/>
      <c r="AG505" s="16" t="s">
        <v>47</v>
      </c>
      <c r="AH505" s="18">
        <v>4318.6945859513535</v>
      </c>
      <c r="AM505" s="19" t="s">
        <v>151</v>
      </c>
      <c r="AN505" t="s">
        <v>518</v>
      </c>
      <c r="AO505" t="s">
        <v>519</v>
      </c>
      <c r="AP505" s="19" t="s">
        <v>51</v>
      </c>
      <c r="AQ505">
        <v>1</v>
      </c>
    </row>
    <row r="506" spans="1:43">
      <c r="A506" s="13" t="s">
        <v>1345</v>
      </c>
      <c r="B506" s="14" t="s">
        <v>1346</v>
      </c>
      <c r="C506" s="15" t="s">
        <v>1188</v>
      </c>
      <c r="D506" s="14" t="s">
        <v>514</v>
      </c>
      <c r="E506" s="14" t="s">
        <v>515</v>
      </c>
      <c r="F506" s="14" t="s">
        <v>1188</v>
      </c>
      <c r="G506" s="15" t="str">
        <f>CONCATENATE([1]Sheet2!H398,[1]Sheet2!K398)</f>
        <v>FF32</v>
      </c>
      <c r="H506">
        <v>1</v>
      </c>
      <c r="I506" s="15" t="str">
        <f>CONCATENATE([1]Sheet2!H398,[1]Sheet2!K398,[1]Sheet2!R398)</f>
        <v>FF320080</v>
      </c>
      <c r="L506" s="27">
        <v>354</v>
      </c>
      <c r="N506">
        <v>10</v>
      </c>
      <c r="O506"/>
      <c r="P506">
        <v>2</v>
      </c>
      <c r="Q506" s="20">
        <f>10%</f>
        <v>0.1</v>
      </c>
      <c r="R506" s="16" t="s">
        <v>47</v>
      </c>
      <c r="S506" s="18">
        <v>959.07521960619522</v>
      </c>
      <c r="T506" s="16" t="s">
        <v>47</v>
      </c>
      <c r="V506" s="27" t="s">
        <v>2134</v>
      </c>
      <c r="Z506" s="15" t="s">
        <v>49</v>
      </c>
      <c r="AB506"/>
      <c r="AF506"/>
      <c r="AG506" s="16" t="s">
        <v>47</v>
      </c>
      <c r="AH506" s="18">
        <v>4318.6945859513535</v>
      </c>
      <c r="AM506" s="19" t="s">
        <v>151</v>
      </c>
      <c r="AN506" t="s">
        <v>518</v>
      </c>
      <c r="AO506" t="s">
        <v>519</v>
      </c>
      <c r="AP506" s="19" t="s">
        <v>51</v>
      </c>
      <c r="AQ506">
        <v>1</v>
      </c>
    </row>
    <row r="507" spans="1:43">
      <c r="A507" s="13" t="s">
        <v>1347</v>
      </c>
      <c r="B507" s="14" t="s">
        <v>1348</v>
      </c>
      <c r="C507" s="15" t="s">
        <v>1188</v>
      </c>
      <c r="D507" s="14" t="s">
        <v>514</v>
      </c>
      <c r="E507" s="14" t="s">
        <v>515</v>
      </c>
      <c r="F507" s="14" t="s">
        <v>1188</v>
      </c>
      <c r="G507" s="15" t="str">
        <f>CONCATENATE([1]Sheet2!H399,[1]Sheet2!K399)</f>
        <v>FF32</v>
      </c>
      <c r="H507">
        <v>1</v>
      </c>
      <c r="I507" s="15" t="str">
        <f>CONCATENATE([1]Sheet2!H399,[1]Sheet2!K399,[1]Sheet2!R399)</f>
        <v>FF320081</v>
      </c>
      <c r="L507" s="27">
        <v>354</v>
      </c>
      <c r="N507">
        <v>10</v>
      </c>
      <c r="O507"/>
      <c r="P507">
        <v>2</v>
      </c>
      <c r="Q507" s="20">
        <f>10%</f>
        <v>0.1</v>
      </c>
      <c r="R507" s="16" t="s">
        <v>47</v>
      </c>
      <c r="S507" s="18">
        <v>959.07521960619522</v>
      </c>
      <c r="T507" s="16" t="s">
        <v>47</v>
      </c>
      <c r="V507" s="27" t="s">
        <v>2134</v>
      </c>
      <c r="Z507" s="15" t="s">
        <v>49</v>
      </c>
      <c r="AB507"/>
      <c r="AF507"/>
      <c r="AG507" s="16" t="s">
        <v>47</v>
      </c>
      <c r="AH507" s="18">
        <v>4318.6945859513535</v>
      </c>
      <c r="AM507" s="19" t="s">
        <v>151</v>
      </c>
      <c r="AN507" t="s">
        <v>518</v>
      </c>
      <c r="AO507" t="s">
        <v>519</v>
      </c>
      <c r="AP507" s="19" t="s">
        <v>51</v>
      </c>
      <c r="AQ507">
        <v>1</v>
      </c>
    </row>
    <row r="508" spans="1:43">
      <c r="A508" s="13" t="s">
        <v>1349</v>
      </c>
      <c r="B508" s="14" t="s">
        <v>1350</v>
      </c>
      <c r="C508" s="15" t="s">
        <v>1188</v>
      </c>
      <c r="D508" s="14" t="s">
        <v>514</v>
      </c>
      <c r="E508" s="14" t="s">
        <v>515</v>
      </c>
      <c r="F508" s="14" t="s">
        <v>1188</v>
      </c>
      <c r="G508" s="15" t="str">
        <f>CONCATENATE([1]Sheet2!H400,[1]Sheet2!K400)</f>
        <v>FF32</v>
      </c>
      <c r="H508">
        <v>1</v>
      </c>
      <c r="I508" s="15" t="str">
        <f>CONCATENATE([1]Sheet2!H400,[1]Sheet2!K400,[1]Sheet2!R400)</f>
        <v>FF320082</v>
      </c>
      <c r="L508" s="27">
        <v>354</v>
      </c>
      <c r="N508">
        <v>10</v>
      </c>
      <c r="O508"/>
      <c r="P508">
        <v>2</v>
      </c>
      <c r="Q508" s="20">
        <f>10%</f>
        <v>0.1</v>
      </c>
      <c r="R508" s="16" t="s">
        <v>47</v>
      </c>
      <c r="S508" s="18">
        <v>959.07521960619522</v>
      </c>
      <c r="T508" s="16" t="s">
        <v>47</v>
      </c>
      <c r="V508" s="27" t="s">
        <v>2134</v>
      </c>
      <c r="Z508" s="15" t="s">
        <v>49</v>
      </c>
      <c r="AB508"/>
      <c r="AF508"/>
      <c r="AG508" s="16" t="s">
        <v>47</v>
      </c>
      <c r="AH508" s="18">
        <v>4318.6945859513535</v>
      </c>
      <c r="AM508" s="19" t="s">
        <v>151</v>
      </c>
      <c r="AN508" t="s">
        <v>518</v>
      </c>
      <c r="AO508" t="s">
        <v>519</v>
      </c>
      <c r="AP508" s="19" t="s">
        <v>51</v>
      </c>
      <c r="AQ508">
        <v>1</v>
      </c>
    </row>
    <row r="509" spans="1:43">
      <c r="A509" s="13" t="s">
        <v>1351</v>
      </c>
      <c r="B509" s="14" t="s">
        <v>1352</v>
      </c>
      <c r="C509" s="15" t="s">
        <v>1188</v>
      </c>
      <c r="D509" s="14" t="s">
        <v>514</v>
      </c>
      <c r="E509" s="14" t="s">
        <v>515</v>
      </c>
      <c r="F509" s="14" t="s">
        <v>1188</v>
      </c>
      <c r="G509" s="15" t="str">
        <f>CONCATENATE([1]Sheet2!H401,[1]Sheet2!K401)</f>
        <v>FF32</v>
      </c>
      <c r="H509">
        <v>1</v>
      </c>
      <c r="I509" s="15" t="str">
        <f>CONCATENATE([1]Sheet2!H401,[1]Sheet2!K401,[1]Sheet2!R401)</f>
        <v>FF320083</v>
      </c>
      <c r="L509" s="27">
        <v>354</v>
      </c>
      <c r="N509">
        <v>10</v>
      </c>
      <c r="O509"/>
      <c r="P509">
        <v>2</v>
      </c>
      <c r="Q509" s="20">
        <f>10%</f>
        <v>0.1</v>
      </c>
      <c r="R509" s="16" t="s">
        <v>47</v>
      </c>
      <c r="S509" s="18">
        <v>959.07521960619522</v>
      </c>
      <c r="T509" s="16" t="s">
        <v>47</v>
      </c>
      <c r="V509" s="27" t="s">
        <v>2134</v>
      </c>
      <c r="Z509" s="15" t="s">
        <v>49</v>
      </c>
      <c r="AB509"/>
      <c r="AF509"/>
      <c r="AG509" s="16" t="s">
        <v>47</v>
      </c>
      <c r="AH509" s="18">
        <v>4318.6945859513535</v>
      </c>
      <c r="AM509" s="19" t="s">
        <v>151</v>
      </c>
      <c r="AN509" t="s">
        <v>518</v>
      </c>
      <c r="AO509" t="s">
        <v>519</v>
      </c>
      <c r="AP509" s="19" t="s">
        <v>51</v>
      </c>
      <c r="AQ509">
        <v>1</v>
      </c>
    </row>
    <row r="510" spans="1:43">
      <c r="A510" s="13" t="s">
        <v>1353</v>
      </c>
      <c r="B510" s="14" t="s">
        <v>1354</v>
      </c>
      <c r="C510" s="15" t="s">
        <v>1188</v>
      </c>
      <c r="D510" s="14" t="s">
        <v>514</v>
      </c>
      <c r="E510" s="14" t="s">
        <v>515</v>
      </c>
      <c r="F510" s="14" t="s">
        <v>1188</v>
      </c>
      <c r="G510" s="15" t="str">
        <f>CONCATENATE([1]Sheet2!H402,[1]Sheet2!K402)</f>
        <v>FF32</v>
      </c>
      <c r="H510">
        <v>1</v>
      </c>
      <c r="I510" s="15" t="str">
        <f>CONCATENATE([1]Sheet2!H402,[1]Sheet2!K402,[1]Sheet2!R402)</f>
        <v>FF320084</v>
      </c>
      <c r="L510" s="27">
        <v>354</v>
      </c>
      <c r="N510">
        <v>10</v>
      </c>
      <c r="O510"/>
      <c r="P510">
        <v>2</v>
      </c>
      <c r="Q510" s="20">
        <f>10%</f>
        <v>0.1</v>
      </c>
      <c r="R510" s="16" t="s">
        <v>47</v>
      </c>
      <c r="S510" s="18">
        <v>959.07521960619522</v>
      </c>
      <c r="T510" s="16" t="s">
        <v>47</v>
      </c>
      <c r="V510" s="27" t="s">
        <v>2134</v>
      </c>
      <c r="Z510" s="15" t="s">
        <v>49</v>
      </c>
      <c r="AB510"/>
      <c r="AF510"/>
      <c r="AG510" s="16" t="s">
        <v>47</v>
      </c>
      <c r="AH510" s="18">
        <v>4318.6945859513535</v>
      </c>
      <c r="AM510" s="19" t="s">
        <v>151</v>
      </c>
      <c r="AN510" t="s">
        <v>518</v>
      </c>
      <c r="AO510" t="s">
        <v>519</v>
      </c>
      <c r="AP510" s="19" t="s">
        <v>51</v>
      </c>
      <c r="AQ510">
        <v>1</v>
      </c>
    </row>
    <row r="511" spans="1:43">
      <c r="A511" s="13" t="s">
        <v>1355</v>
      </c>
      <c r="B511" s="14" t="s">
        <v>1356</v>
      </c>
      <c r="C511" s="15" t="s">
        <v>1188</v>
      </c>
      <c r="D511" s="14" t="s">
        <v>514</v>
      </c>
      <c r="E511" s="14" t="s">
        <v>515</v>
      </c>
      <c r="F511" s="14" t="s">
        <v>1188</v>
      </c>
      <c r="G511" s="15" t="str">
        <f>CONCATENATE([1]Sheet2!H403,[1]Sheet2!K403)</f>
        <v>FF32</v>
      </c>
      <c r="H511">
        <v>1</v>
      </c>
      <c r="I511" s="15" t="str">
        <f>CONCATENATE([1]Sheet2!H403,[1]Sheet2!K403,[1]Sheet2!R403)</f>
        <v>FF320085</v>
      </c>
      <c r="L511" s="27">
        <v>354</v>
      </c>
      <c r="N511">
        <v>10</v>
      </c>
      <c r="O511"/>
      <c r="P511">
        <v>2</v>
      </c>
      <c r="Q511" s="20">
        <f>10%</f>
        <v>0.1</v>
      </c>
      <c r="R511" s="16" t="s">
        <v>47</v>
      </c>
      <c r="S511" s="18">
        <v>959.07521960619522</v>
      </c>
      <c r="T511" s="16" t="s">
        <v>47</v>
      </c>
      <c r="V511" s="27" t="s">
        <v>2134</v>
      </c>
      <c r="Z511" s="15" t="s">
        <v>49</v>
      </c>
      <c r="AB511"/>
      <c r="AF511"/>
      <c r="AG511" s="16" t="s">
        <v>47</v>
      </c>
      <c r="AH511" s="18">
        <v>4318.6945859513535</v>
      </c>
      <c r="AM511" s="19" t="s">
        <v>151</v>
      </c>
      <c r="AN511" t="s">
        <v>518</v>
      </c>
      <c r="AO511" t="s">
        <v>519</v>
      </c>
      <c r="AP511" s="19" t="s">
        <v>51</v>
      </c>
      <c r="AQ511">
        <v>1</v>
      </c>
    </row>
    <row r="512" spans="1:43">
      <c r="A512" s="13" t="s">
        <v>1357</v>
      </c>
      <c r="B512" s="14" t="s">
        <v>1358</v>
      </c>
      <c r="C512" s="15" t="s">
        <v>1188</v>
      </c>
      <c r="D512" s="14" t="s">
        <v>514</v>
      </c>
      <c r="E512" s="14" t="s">
        <v>515</v>
      </c>
      <c r="F512" s="14" t="s">
        <v>1188</v>
      </c>
      <c r="G512" s="15" t="str">
        <f>CONCATENATE([1]Sheet2!H404,[1]Sheet2!K404)</f>
        <v>FF32</v>
      </c>
      <c r="H512">
        <v>1</v>
      </c>
      <c r="I512" s="15" t="str">
        <f>CONCATENATE([1]Sheet2!H404,[1]Sheet2!K404,[1]Sheet2!R404)</f>
        <v>FF320086</v>
      </c>
      <c r="L512" s="27">
        <v>354</v>
      </c>
      <c r="N512">
        <v>10</v>
      </c>
      <c r="O512"/>
      <c r="P512">
        <v>2</v>
      </c>
      <c r="Q512" s="20">
        <f>10%</f>
        <v>0.1</v>
      </c>
      <c r="R512" s="16" t="s">
        <v>47</v>
      </c>
      <c r="S512" s="18">
        <v>959.07521960619522</v>
      </c>
      <c r="T512" s="16" t="s">
        <v>47</v>
      </c>
      <c r="V512" s="27" t="s">
        <v>2134</v>
      </c>
      <c r="Z512" s="15" t="s">
        <v>49</v>
      </c>
      <c r="AB512"/>
      <c r="AF512"/>
      <c r="AG512" s="16" t="s">
        <v>47</v>
      </c>
      <c r="AH512" s="18">
        <v>4318.6945859513535</v>
      </c>
      <c r="AM512" s="19" t="s">
        <v>151</v>
      </c>
      <c r="AN512" t="s">
        <v>518</v>
      </c>
      <c r="AO512" t="s">
        <v>519</v>
      </c>
      <c r="AP512" s="19" t="s">
        <v>51</v>
      </c>
      <c r="AQ512">
        <v>1</v>
      </c>
    </row>
    <row r="513" spans="1:43">
      <c r="A513" s="13" t="s">
        <v>1359</v>
      </c>
      <c r="B513" s="14" t="s">
        <v>1360</v>
      </c>
      <c r="C513" s="15" t="s">
        <v>1188</v>
      </c>
      <c r="D513" s="14" t="s">
        <v>514</v>
      </c>
      <c r="E513" s="14" t="s">
        <v>515</v>
      </c>
      <c r="F513" s="14" t="s">
        <v>1188</v>
      </c>
      <c r="G513" s="15" t="str">
        <f>CONCATENATE([1]Sheet2!H405,[1]Sheet2!K405)</f>
        <v>FF32</v>
      </c>
      <c r="H513">
        <v>1</v>
      </c>
      <c r="I513" s="15" t="str">
        <f>CONCATENATE([1]Sheet2!H405,[1]Sheet2!K405,[1]Sheet2!R405)</f>
        <v>FF320087</v>
      </c>
      <c r="L513" s="27">
        <v>354</v>
      </c>
      <c r="N513">
        <v>10</v>
      </c>
      <c r="O513"/>
      <c r="P513">
        <v>2</v>
      </c>
      <c r="Q513" s="20">
        <f>10%</f>
        <v>0.1</v>
      </c>
      <c r="R513" s="16" t="s">
        <v>47</v>
      </c>
      <c r="S513" s="18">
        <v>959.07521960619522</v>
      </c>
      <c r="T513" s="16" t="s">
        <v>47</v>
      </c>
      <c r="V513" s="27" t="s">
        <v>2134</v>
      </c>
      <c r="Z513" s="15" t="s">
        <v>49</v>
      </c>
      <c r="AB513"/>
      <c r="AF513"/>
      <c r="AG513" s="16" t="s">
        <v>47</v>
      </c>
      <c r="AH513" s="18">
        <v>4318.6945859513535</v>
      </c>
      <c r="AM513" s="19" t="s">
        <v>151</v>
      </c>
      <c r="AN513" t="s">
        <v>518</v>
      </c>
      <c r="AO513" t="s">
        <v>519</v>
      </c>
      <c r="AP513" s="19" t="s">
        <v>51</v>
      </c>
      <c r="AQ513">
        <v>1</v>
      </c>
    </row>
    <row r="514" spans="1:43">
      <c r="A514" s="13" t="s">
        <v>1361</v>
      </c>
      <c r="B514" s="14" t="s">
        <v>1362</v>
      </c>
      <c r="C514" s="15" t="s">
        <v>1188</v>
      </c>
      <c r="D514" s="14" t="s">
        <v>514</v>
      </c>
      <c r="E514" s="14" t="s">
        <v>515</v>
      </c>
      <c r="F514" s="14" t="s">
        <v>1188</v>
      </c>
      <c r="G514" s="15" t="str">
        <f>CONCATENATE([1]Sheet2!H406,[1]Sheet2!K406)</f>
        <v>FF32</v>
      </c>
      <c r="H514">
        <v>1</v>
      </c>
      <c r="I514" s="15" t="str">
        <f>CONCATENATE([1]Sheet2!H406,[1]Sheet2!K406,[1]Sheet2!R406)</f>
        <v>FF320088</v>
      </c>
      <c r="L514" s="27">
        <v>354</v>
      </c>
      <c r="N514">
        <v>10</v>
      </c>
      <c r="O514"/>
      <c r="P514">
        <v>2</v>
      </c>
      <c r="Q514" s="20">
        <f>10%</f>
        <v>0.1</v>
      </c>
      <c r="R514" s="16" t="s">
        <v>47</v>
      </c>
      <c r="S514" s="18">
        <v>959.07521960619522</v>
      </c>
      <c r="T514" s="16" t="s">
        <v>47</v>
      </c>
      <c r="V514" s="27" t="s">
        <v>2134</v>
      </c>
      <c r="Z514" s="15" t="s">
        <v>49</v>
      </c>
      <c r="AB514"/>
      <c r="AF514"/>
      <c r="AG514" s="16" t="s">
        <v>47</v>
      </c>
      <c r="AH514" s="18">
        <v>4318.6945859513535</v>
      </c>
      <c r="AM514" s="19" t="s">
        <v>151</v>
      </c>
      <c r="AN514" t="s">
        <v>518</v>
      </c>
      <c r="AO514" t="s">
        <v>519</v>
      </c>
      <c r="AP514" s="19" t="s">
        <v>51</v>
      </c>
      <c r="AQ514">
        <v>1</v>
      </c>
    </row>
    <row r="515" spans="1:43">
      <c r="A515" s="13" t="s">
        <v>1363</v>
      </c>
      <c r="B515" s="14" t="s">
        <v>1364</v>
      </c>
      <c r="C515" s="15" t="s">
        <v>1188</v>
      </c>
      <c r="D515" s="14" t="s">
        <v>514</v>
      </c>
      <c r="E515" s="14" t="s">
        <v>515</v>
      </c>
      <c r="F515" s="14" t="s">
        <v>1188</v>
      </c>
      <c r="G515" s="15" t="str">
        <f>CONCATENATE([1]Sheet2!H407,[1]Sheet2!K407)</f>
        <v>FF32</v>
      </c>
      <c r="H515">
        <v>1</v>
      </c>
      <c r="I515" s="15" t="str">
        <f>CONCATENATE([1]Sheet2!H407,[1]Sheet2!K407,[1]Sheet2!R407)</f>
        <v>FF320089</v>
      </c>
      <c r="L515" s="27">
        <v>354</v>
      </c>
      <c r="N515">
        <v>10</v>
      </c>
      <c r="O515"/>
      <c r="P515">
        <v>2</v>
      </c>
      <c r="Q515" s="20">
        <f>10%</f>
        <v>0.1</v>
      </c>
      <c r="R515" s="16" t="s">
        <v>47</v>
      </c>
      <c r="S515" s="18">
        <v>959.07521960619522</v>
      </c>
      <c r="T515" s="16" t="s">
        <v>47</v>
      </c>
      <c r="V515" s="27" t="s">
        <v>2134</v>
      </c>
      <c r="Z515" s="15" t="s">
        <v>49</v>
      </c>
      <c r="AB515"/>
      <c r="AF515"/>
      <c r="AG515" s="16" t="s">
        <v>47</v>
      </c>
      <c r="AH515" s="18">
        <v>4318.6945859513535</v>
      </c>
      <c r="AM515" s="19" t="s">
        <v>151</v>
      </c>
      <c r="AN515" t="s">
        <v>518</v>
      </c>
      <c r="AO515" t="s">
        <v>519</v>
      </c>
      <c r="AP515" s="19" t="s">
        <v>51</v>
      </c>
      <c r="AQ515">
        <v>1</v>
      </c>
    </row>
    <row r="516" spans="1:43">
      <c r="A516" s="13" t="s">
        <v>1365</v>
      </c>
      <c r="B516" s="14" t="s">
        <v>1366</v>
      </c>
      <c r="C516" s="15" t="s">
        <v>1188</v>
      </c>
      <c r="D516" s="14" t="s">
        <v>514</v>
      </c>
      <c r="E516" s="14" t="s">
        <v>515</v>
      </c>
      <c r="F516" s="14" t="s">
        <v>1188</v>
      </c>
      <c r="G516" s="15" t="str">
        <f>CONCATENATE([1]Sheet2!H408,[1]Sheet2!K408)</f>
        <v>FF32</v>
      </c>
      <c r="H516">
        <v>1</v>
      </c>
      <c r="I516" s="15" t="str">
        <f>CONCATENATE([1]Sheet2!H408,[1]Sheet2!K408,[1]Sheet2!R408)</f>
        <v>FF320090</v>
      </c>
      <c r="L516" s="27">
        <v>354</v>
      </c>
      <c r="N516">
        <v>10</v>
      </c>
      <c r="O516"/>
      <c r="P516">
        <v>2</v>
      </c>
      <c r="Q516" s="20">
        <f>10%</f>
        <v>0.1</v>
      </c>
      <c r="R516" s="16" t="s">
        <v>47</v>
      </c>
      <c r="S516" s="18">
        <v>959.07521960619522</v>
      </c>
      <c r="T516" s="16" t="s">
        <v>47</v>
      </c>
      <c r="V516" s="27" t="s">
        <v>2134</v>
      </c>
      <c r="Z516" s="15" t="s">
        <v>49</v>
      </c>
      <c r="AB516"/>
      <c r="AF516"/>
      <c r="AG516" s="16" t="s">
        <v>47</v>
      </c>
      <c r="AH516" s="18">
        <v>4318.6945859513535</v>
      </c>
      <c r="AM516" s="19" t="s">
        <v>151</v>
      </c>
      <c r="AN516" t="s">
        <v>518</v>
      </c>
      <c r="AO516" t="s">
        <v>519</v>
      </c>
      <c r="AP516" s="19" t="s">
        <v>51</v>
      </c>
      <c r="AQ516">
        <v>1</v>
      </c>
    </row>
    <row r="517" spans="1:43">
      <c r="A517" s="13" t="s">
        <v>1367</v>
      </c>
      <c r="B517" s="14" t="s">
        <v>1368</v>
      </c>
      <c r="C517" s="15" t="s">
        <v>1188</v>
      </c>
      <c r="D517" s="14" t="s">
        <v>514</v>
      </c>
      <c r="E517" s="14" t="s">
        <v>515</v>
      </c>
      <c r="F517" s="14" t="s">
        <v>1188</v>
      </c>
      <c r="G517" s="15" t="str">
        <f>CONCATENATE([1]Sheet2!H409,[1]Sheet2!K409)</f>
        <v>FF32</v>
      </c>
      <c r="H517">
        <v>1</v>
      </c>
      <c r="I517" s="15" t="str">
        <f>CONCATENATE([1]Sheet2!H409,[1]Sheet2!K409,[1]Sheet2!R409)</f>
        <v>FF320091</v>
      </c>
      <c r="L517" s="27">
        <v>354</v>
      </c>
      <c r="N517">
        <v>10</v>
      </c>
      <c r="O517"/>
      <c r="P517">
        <v>2</v>
      </c>
      <c r="Q517" s="20">
        <f>10%</f>
        <v>0.1</v>
      </c>
      <c r="R517" s="16" t="s">
        <v>47</v>
      </c>
      <c r="S517" s="18">
        <v>959.07521960619522</v>
      </c>
      <c r="T517" s="16" t="s">
        <v>47</v>
      </c>
      <c r="V517" s="27" t="s">
        <v>2134</v>
      </c>
      <c r="Z517" s="15" t="s">
        <v>49</v>
      </c>
      <c r="AB517"/>
      <c r="AF517"/>
      <c r="AG517" s="16" t="s">
        <v>47</v>
      </c>
      <c r="AH517" s="18">
        <v>4318.6945859513535</v>
      </c>
      <c r="AM517" s="19" t="s">
        <v>151</v>
      </c>
      <c r="AN517" t="s">
        <v>518</v>
      </c>
      <c r="AO517" t="s">
        <v>519</v>
      </c>
      <c r="AP517" s="19" t="s">
        <v>51</v>
      </c>
      <c r="AQ517">
        <v>1</v>
      </c>
    </row>
    <row r="518" spans="1:43">
      <c r="A518" s="13" t="s">
        <v>1369</v>
      </c>
      <c r="B518" s="14" t="s">
        <v>1370</v>
      </c>
      <c r="C518" s="15" t="s">
        <v>1188</v>
      </c>
      <c r="D518" s="14" t="s">
        <v>514</v>
      </c>
      <c r="E518" s="14" t="s">
        <v>515</v>
      </c>
      <c r="F518" s="14" t="s">
        <v>1188</v>
      </c>
      <c r="G518" s="15" t="str">
        <f>CONCATENATE([1]Sheet2!H410,[1]Sheet2!K410)</f>
        <v>FF32</v>
      </c>
      <c r="H518">
        <v>1</v>
      </c>
      <c r="I518" s="15" t="str">
        <f>CONCATENATE([1]Sheet2!H410,[1]Sheet2!K410,[1]Sheet2!R410)</f>
        <v>FF320092</v>
      </c>
      <c r="L518" s="27">
        <v>354</v>
      </c>
      <c r="N518">
        <v>10</v>
      </c>
      <c r="O518"/>
      <c r="P518">
        <v>2</v>
      </c>
      <c r="Q518" s="20">
        <f>10%</f>
        <v>0.1</v>
      </c>
      <c r="R518" s="16" t="s">
        <v>47</v>
      </c>
      <c r="S518" s="18">
        <v>959.07521960619522</v>
      </c>
      <c r="T518" s="16" t="s">
        <v>47</v>
      </c>
      <c r="V518" s="27" t="s">
        <v>2134</v>
      </c>
      <c r="Z518" s="15" t="s">
        <v>49</v>
      </c>
      <c r="AB518"/>
      <c r="AF518"/>
      <c r="AG518" s="16" t="s">
        <v>47</v>
      </c>
      <c r="AH518" s="18">
        <v>4318.6945859513535</v>
      </c>
      <c r="AM518" s="19" t="s">
        <v>151</v>
      </c>
      <c r="AN518" t="s">
        <v>518</v>
      </c>
      <c r="AO518" t="s">
        <v>519</v>
      </c>
      <c r="AP518" s="19" t="s">
        <v>51</v>
      </c>
      <c r="AQ518">
        <v>1</v>
      </c>
    </row>
    <row r="519" spans="1:43">
      <c r="A519" s="13" t="s">
        <v>1371</v>
      </c>
      <c r="B519" s="14" t="s">
        <v>1372</v>
      </c>
      <c r="C519" s="15" t="s">
        <v>1188</v>
      </c>
      <c r="D519" s="14" t="s">
        <v>514</v>
      </c>
      <c r="E519" s="14" t="s">
        <v>515</v>
      </c>
      <c r="F519" s="14" t="s">
        <v>1188</v>
      </c>
      <c r="G519" s="15" t="str">
        <f>CONCATENATE([1]Sheet2!H411,[1]Sheet2!K411)</f>
        <v>FF32</v>
      </c>
      <c r="H519">
        <v>1</v>
      </c>
      <c r="I519" s="15" t="str">
        <f>CONCATENATE([1]Sheet2!H411,[1]Sheet2!K411,[1]Sheet2!R411)</f>
        <v>FF320093</v>
      </c>
      <c r="L519" s="27">
        <v>354</v>
      </c>
      <c r="N519">
        <v>10</v>
      </c>
      <c r="O519"/>
      <c r="P519">
        <v>2</v>
      </c>
      <c r="Q519" s="20">
        <f>10%</f>
        <v>0.1</v>
      </c>
      <c r="R519" s="16" t="s">
        <v>47</v>
      </c>
      <c r="S519" s="18">
        <v>959.07521960619522</v>
      </c>
      <c r="T519" s="16" t="s">
        <v>47</v>
      </c>
      <c r="V519" s="27" t="s">
        <v>2134</v>
      </c>
      <c r="Z519" s="15" t="s">
        <v>49</v>
      </c>
      <c r="AB519"/>
      <c r="AF519"/>
      <c r="AG519" s="16" t="s">
        <v>47</v>
      </c>
      <c r="AH519" s="18">
        <v>4318.6945859513535</v>
      </c>
      <c r="AM519" s="19" t="s">
        <v>151</v>
      </c>
      <c r="AN519" t="s">
        <v>518</v>
      </c>
      <c r="AO519" t="s">
        <v>519</v>
      </c>
      <c r="AP519" s="19" t="s">
        <v>51</v>
      </c>
      <c r="AQ519">
        <v>1</v>
      </c>
    </row>
    <row r="520" spans="1:43">
      <c r="A520" s="13" t="s">
        <v>1373</v>
      </c>
      <c r="B520" s="14" t="s">
        <v>1374</v>
      </c>
      <c r="C520" s="15" t="s">
        <v>1188</v>
      </c>
      <c r="D520" s="14" t="s">
        <v>514</v>
      </c>
      <c r="E520" s="14" t="s">
        <v>515</v>
      </c>
      <c r="F520" s="14" t="s">
        <v>1188</v>
      </c>
      <c r="G520" s="15" t="str">
        <f>CONCATENATE([1]Sheet2!H412,[1]Sheet2!K412)</f>
        <v>FF32</v>
      </c>
      <c r="H520">
        <v>1</v>
      </c>
      <c r="I520" s="15" t="str">
        <f>CONCATENATE([1]Sheet2!H412,[1]Sheet2!K412,[1]Sheet2!R412)</f>
        <v>FF320094</v>
      </c>
      <c r="L520" s="27">
        <v>354</v>
      </c>
      <c r="N520">
        <v>10</v>
      </c>
      <c r="O520"/>
      <c r="P520">
        <v>2</v>
      </c>
      <c r="Q520" s="20">
        <f>10%</f>
        <v>0.1</v>
      </c>
      <c r="R520" s="16" t="s">
        <v>47</v>
      </c>
      <c r="S520" s="18">
        <v>959.07521960619522</v>
      </c>
      <c r="T520" s="16" t="s">
        <v>47</v>
      </c>
      <c r="V520" s="27" t="s">
        <v>2134</v>
      </c>
      <c r="Z520" s="15" t="s">
        <v>49</v>
      </c>
      <c r="AB520"/>
      <c r="AF520"/>
      <c r="AG520" s="16" t="s">
        <v>47</v>
      </c>
      <c r="AH520" s="18">
        <v>4318.6945859513535</v>
      </c>
      <c r="AM520" s="19" t="s">
        <v>151</v>
      </c>
      <c r="AN520" t="s">
        <v>518</v>
      </c>
      <c r="AO520" t="s">
        <v>519</v>
      </c>
      <c r="AP520" s="19" t="s">
        <v>51</v>
      </c>
      <c r="AQ520">
        <v>1</v>
      </c>
    </row>
    <row r="521" spans="1:43">
      <c r="A521" s="13" t="s">
        <v>1375</v>
      </c>
      <c r="B521" s="14" t="s">
        <v>1376</v>
      </c>
      <c r="C521" s="15" t="s">
        <v>1188</v>
      </c>
      <c r="D521" s="14" t="s">
        <v>514</v>
      </c>
      <c r="E521" s="14" t="s">
        <v>515</v>
      </c>
      <c r="F521" s="14" t="s">
        <v>1188</v>
      </c>
      <c r="G521" s="15" t="str">
        <f>CONCATENATE([1]Sheet2!H413,[1]Sheet2!K413)</f>
        <v>FF32</v>
      </c>
      <c r="H521">
        <v>1</v>
      </c>
      <c r="I521" s="15" t="str">
        <f>CONCATENATE([1]Sheet2!H413,[1]Sheet2!K413,[1]Sheet2!R413)</f>
        <v>FF320095</v>
      </c>
      <c r="L521" s="27">
        <v>354</v>
      </c>
      <c r="N521">
        <v>10</v>
      </c>
      <c r="O521"/>
      <c r="P521">
        <v>2</v>
      </c>
      <c r="Q521" s="20">
        <f>10%</f>
        <v>0.1</v>
      </c>
      <c r="R521" s="16" t="s">
        <v>47</v>
      </c>
      <c r="S521" s="18">
        <v>959.07521960619522</v>
      </c>
      <c r="T521" s="16" t="s">
        <v>47</v>
      </c>
      <c r="V521" s="27" t="s">
        <v>2134</v>
      </c>
      <c r="Z521" s="15" t="s">
        <v>49</v>
      </c>
      <c r="AB521"/>
      <c r="AF521"/>
      <c r="AG521" s="16" t="s">
        <v>47</v>
      </c>
      <c r="AH521" s="18">
        <v>4318.6945859513535</v>
      </c>
      <c r="AM521" s="19" t="s">
        <v>151</v>
      </c>
      <c r="AN521" t="s">
        <v>518</v>
      </c>
      <c r="AO521" t="s">
        <v>519</v>
      </c>
      <c r="AP521" s="19" t="s">
        <v>51</v>
      </c>
      <c r="AQ521">
        <v>1</v>
      </c>
    </row>
    <row r="522" spans="1:43">
      <c r="A522" s="13" t="s">
        <v>1377</v>
      </c>
      <c r="B522" s="14" t="s">
        <v>1378</v>
      </c>
      <c r="C522" s="15" t="s">
        <v>1379</v>
      </c>
      <c r="D522" s="14" t="s">
        <v>1380</v>
      </c>
      <c r="E522" s="14" t="s">
        <v>1381</v>
      </c>
      <c r="F522" s="14" t="s">
        <v>1382</v>
      </c>
      <c r="G522" s="15" t="str">
        <f>CONCATENATE([1]Sheet3!H8,[1]Sheet3!K8)</f>
        <v>MV01</v>
      </c>
      <c r="H522">
        <v>1</v>
      </c>
      <c r="I522" s="15" t="str">
        <f>CONCATENATE([1]Sheet3!$H$8,[1]Sheet3!$K$8,[1]Sheet3!N8)</f>
        <v>MV011717</v>
      </c>
      <c r="L522" s="27">
        <v>354</v>
      </c>
      <c r="N522">
        <v>10</v>
      </c>
      <c r="O522"/>
      <c r="P522">
        <v>2</v>
      </c>
      <c r="Q522" s="22">
        <f>10%</f>
        <v>0.1</v>
      </c>
      <c r="R522" s="16" t="s">
        <v>47</v>
      </c>
      <c r="S522" s="18">
        <v>1764662.0000000002</v>
      </c>
      <c r="T522" s="16" t="s">
        <v>47</v>
      </c>
      <c r="U522" s="18"/>
      <c r="V522" s="27" t="s">
        <v>2134</v>
      </c>
      <c r="W522" s="18"/>
      <c r="X522" s="18"/>
      <c r="Y522" s="18"/>
      <c r="Z522" s="15" t="s">
        <v>1383</v>
      </c>
      <c r="AA522" s="18"/>
      <c r="AB522" s="18"/>
      <c r="AC522" s="18"/>
      <c r="AD522" s="18"/>
      <c r="AE522" s="18"/>
      <c r="AF522" s="18"/>
      <c r="AG522" s="16" t="s">
        <v>47</v>
      </c>
      <c r="AH522" s="18">
        <v>6678000</v>
      </c>
      <c r="AM522" s="19" t="s">
        <v>151</v>
      </c>
      <c r="AN522" t="s">
        <v>1385</v>
      </c>
      <c r="AO522" t="s">
        <v>1386</v>
      </c>
      <c r="AP522" s="19" t="s">
        <v>51</v>
      </c>
      <c r="AQ522">
        <v>1</v>
      </c>
    </row>
    <row r="523" spans="1:43">
      <c r="A523" s="13" t="s">
        <v>1387</v>
      </c>
      <c r="B523" s="14" t="s">
        <v>1388</v>
      </c>
      <c r="C523" s="15" t="s">
        <v>1389</v>
      </c>
      <c r="D523" s="14" t="s">
        <v>1390</v>
      </c>
      <c r="E523" s="14" t="s">
        <v>1391</v>
      </c>
      <c r="F523" s="14" t="s">
        <v>1392</v>
      </c>
      <c r="G523" s="15" t="str">
        <f>CONCATENATE([1]Sheet4!H8,[1]Sheet4!K8)</f>
        <v>OE01</v>
      </c>
      <c r="H523">
        <v>1</v>
      </c>
      <c r="I523" s="15" t="str">
        <f>CONCATENATE([1]Sheet4!H8,[1]Sheet4!K8,[1]Sheet4!S8)</f>
        <v>OE010001</v>
      </c>
      <c r="L523" s="27">
        <v>354</v>
      </c>
      <c r="N523">
        <v>5</v>
      </c>
      <c r="O523"/>
      <c r="P523">
        <v>2</v>
      </c>
      <c r="Q523" s="20">
        <f>20%</f>
        <v>0.2</v>
      </c>
      <c r="R523" s="16" t="s">
        <v>47</v>
      </c>
      <c r="S523" s="18">
        <v>52525.115731436861</v>
      </c>
      <c r="T523" s="16" t="s">
        <v>47</v>
      </c>
      <c r="V523" s="27" t="s">
        <v>2134</v>
      </c>
      <c r="Z523" s="15" t="s">
        <v>49</v>
      </c>
      <c r="AB523"/>
      <c r="AF523"/>
      <c r="AG523" s="16" t="s">
        <v>47</v>
      </c>
      <c r="AH523" s="18">
        <v>108655.07161399841</v>
      </c>
      <c r="AM523" s="19" t="s">
        <v>151</v>
      </c>
      <c r="AN523" t="s">
        <v>1394</v>
      </c>
      <c r="AO523" t="s">
        <v>184</v>
      </c>
      <c r="AP523" s="19" t="s">
        <v>51</v>
      </c>
      <c r="AQ523">
        <v>1</v>
      </c>
    </row>
    <row r="524" spans="1:43">
      <c r="A524" s="13" t="s">
        <v>1395</v>
      </c>
      <c r="B524" s="14" t="s">
        <v>1396</v>
      </c>
      <c r="C524" s="15" t="s">
        <v>1389</v>
      </c>
      <c r="D524" s="14" t="s">
        <v>1390</v>
      </c>
      <c r="E524" s="14" t="s">
        <v>1391</v>
      </c>
      <c r="F524" s="14" t="s">
        <v>1392</v>
      </c>
      <c r="G524" s="15" t="str">
        <f>CONCATENATE([1]Sheet4!H9,[1]Sheet4!K9)</f>
        <v>OE01</v>
      </c>
      <c r="H524">
        <v>1</v>
      </c>
      <c r="I524" s="15" t="str">
        <f>CONCATENATE([1]Sheet4!H9,[1]Sheet4!K9,[1]Sheet4!S9)</f>
        <v>OE010002</v>
      </c>
      <c r="L524" s="27">
        <v>354</v>
      </c>
      <c r="N524">
        <v>5</v>
      </c>
      <c r="O524"/>
      <c r="P524">
        <v>2</v>
      </c>
      <c r="Q524" s="20">
        <f>20%</f>
        <v>0.2</v>
      </c>
      <c r="R524" s="16" t="s">
        <v>47</v>
      </c>
      <c r="S524" s="18">
        <v>52525.115731436861</v>
      </c>
      <c r="T524" s="16" t="s">
        <v>47</v>
      </c>
      <c r="V524" s="27" t="s">
        <v>2134</v>
      </c>
      <c r="Z524" s="15" t="s">
        <v>49</v>
      </c>
      <c r="AB524"/>
      <c r="AF524"/>
      <c r="AG524" s="16" t="s">
        <v>47</v>
      </c>
      <c r="AH524" s="18">
        <v>108655.07161399841</v>
      </c>
      <c r="AM524" s="19" t="s">
        <v>151</v>
      </c>
      <c r="AN524" t="s">
        <v>1394</v>
      </c>
      <c r="AO524" t="s">
        <v>184</v>
      </c>
      <c r="AP524" s="19" t="s">
        <v>51</v>
      </c>
      <c r="AQ524">
        <v>1</v>
      </c>
    </row>
    <row r="525" spans="1:43">
      <c r="A525" s="13" t="s">
        <v>1397</v>
      </c>
      <c r="B525" s="14" t="s">
        <v>1398</v>
      </c>
      <c r="C525" s="15" t="s">
        <v>1389</v>
      </c>
      <c r="D525" s="14" t="s">
        <v>1390</v>
      </c>
      <c r="E525" s="14" t="s">
        <v>1391</v>
      </c>
      <c r="F525" s="14" t="s">
        <v>1392</v>
      </c>
      <c r="G525" s="15" t="str">
        <f>CONCATENATE([1]Sheet4!H10,[1]Sheet4!K10)</f>
        <v>OE01</v>
      </c>
      <c r="H525">
        <v>1</v>
      </c>
      <c r="I525" s="15" t="str">
        <f>CONCATENATE([1]Sheet4!H10,[1]Sheet4!K10,[1]Sheet4!S10)</f>
        <v>OE010003</v>
      </c>
      <c r="L525" s="27">
        <v>354</v>
      </c>
      <c r="N525">
        <v>5</v>
      </c>
      <c r="O525"/>
      <c r="P525">
        <v>2</v>
      </c>
      <c r="Q525" s="20">
        <f>20%</f>
        <v>0.2</v>
      </c>
      <c r="R525" s="16" t="s">
        <v>47</v>
      </c>
      <c r="S525" s="18">
        <v>52525.115731436861</v>
      </c>
      <c r="T525" s="16" t="s">
        <v>47</v>
      </c>
      <c r="V525" s="27" t="s">
        <v>2134</v>
      </c>
      <c r="Z525" s="15" t="s">
        <v>49</v>
      </c>
      <c r="AB525"/>
      <c r="AF525"/>
      <c r="AG525" s="16" t="s">
        <v>47</v>
      </c>
      <c r="AH525" s="18">
        <v>108655.07161399841</v>
      </c>
      <c r="AM525" s="19" t="s">
        <v>151</v>
      </c>
      <c r="AN525" t="s">
        <v>1394</v>
      </c>
      <c r="AO525" t="s">
        <v>184</v>
      </c>
      <c r="AP525" s="19" t="s">
        <v>51</v>
      </c>
      <c r="AQ525">
        <v>1</v>
      </c>
    </row>
    <row r="526" spans="1:43">
      <c r="A526" s="13" t="s">
        <v>1399</v>
      </c>
      <c r="B526" s="14" t="s">
        <v>1400</v>
      </c>
      <c r="C526" s="15" t="s">
        <v>1389</v>
      </c>
      <c r="D526" s="14" t="s">
        <v>1390</v>
      </c>
      <c r="E526" s="14" t="s">
        <v>1391</v>
      </c>
      <c r="F526" s="14" t="s">
        <v>1392</v>
      </c>
      <c r="G526" s="15" t="str">
        <f>CONCATENATE([1]Sheet4!H11,[1]Sheet4!K11)</f>
        <v>OE01</v>
      </c>
      <c r="H526">
        <v>1</v>
      </c>
      <c r="I526" s="15" t="str">
        <f>CONCATENATE([1]Sheet4!H11,[1]Sheet4!K11,[1]Sheet4!S11)</f>
        <v>OE010004</v>
      </c>
      <c r="L526" s="27">
        <v>354</v>
      </c>
      <c r="N526">
        <v>5</v>
      </c>
      <c r="O526"/>
      <c r="P526">
        <v>2</v>
      </c>
      <c r="Q526" s="20">
        <f>20%</f>
        <v>0.2</v>
      </c>
      <c r="R526" s="16" t="s">
        <v>47</v>
      </c>
      <c r="S526" s="18">
        <v>52525.115731436861</v>
      </c>
      <c r="T526" s="16" t="s">
        <v>47</v>
      </c>
      <c r="V526" s="27" t="s">
        <v>2134</v>
      </c>
      <c r="Z526" s="15" t="s">
        <v>49</v>
      </c>
      <c r="AB526"/>
      <c r="AF526"/>
      <c r="AG526" s="16" t="s">
        <v>47</v>
      </c>
      <c r="AH526" s="18">
        <v>108655.07161399841</v>
      </c>
      <c r="AM526" s="19" t="s">
        <v>151</v>
      </c>
      <c r="AN526" t="s">
        <v>1394</v>
      </c>
      <c r="AO526" t="s">
        <v>184</v>
      </c>
      <c r="AP526" s="19" t="s">
        <v>51</v>
      </c>
      <c r="AQ526">
        <v>1</v>
      </c>
    </row>
    <row r="527" spans="1:43">
      <c r="A527" s="13" t="s">
        <v>1401</v>
      </c>
      <c r="B527" s="14" t="s">
        <v>1402</v>
      </c>
      <c r="C527" s="15" t="s">
        <v>1389</v>
      </c>
      <c r="D527" s="14" t="s">
        <v>1390</v>
      </c>
      <c r="E527" s="14" t="s">
        <v>1391</v>
      </c>
      <c r="F527" s="14" t="s">
        <v>1392</v>
      </c>
      <c r="G527" s="15" t="str">
        <f>CONCATENATE([1]Sheet4!H12,[1]Sheet4!K12)</f>
        <v>OE01</v>
      </c>
      <c r="H527">
        <v>1</v>
      </c>
      <c r="I527" s="15" t="str">
        <f>CONCATENATE([1]Sheet4!H12,[1]Sheet4!K12,[1]Sheet4!S12)</f>
        <v>OE010005</v>
      </c>
      <c r="L527" s="27">
        <v>354</v>
      </c>
      <c r="N527">
        <v>5</v>
      </c>
      <c r="O527"/>
      <c r="P527">
        <v>2</v>
      </c>
      <c r="Q527" s="20">
        <f>20%</f>
        <v>0.2</v>
      </c>
      <c r="R527" s="16" t="s">
        <v>47</v>
      </c>
      <c r="S527" s="18">
        <v>52525.115731436861</v>
      </c>
      <c r="T527" s="16" t="s">
        <v>47</v>
      </c>
      <c r="V527" s="27" t="s">
        <v>2134</v>
      </c>
      <c r="Z527" s="15" t="s">
        <v>49</v>
      </c>
      <c r="AB527"/>
      <c r="AF527"/>
      <c r="AG527" s="16" t="s">
        <v>47</v>
      </c>
      <c r="AH527" s="18">
        <v>108655.07161399841</v>
      </c>
      <c r="AM527" s="19" t="s">
        <v>151</v>
      </c>
      <c r="AN527" t="s">
        <v>1394</v>
      </c>
      <c r="AO527" t="s">
        <v>184</v>
      </c>
      <c r="AP527" s="19" t="s">
        <v>51</v>
      </c>
      <c r="AQ527">
        <v>1</v>
      </c>
    </row>
    <row r="528" spans="1:43">
      <c r="A528" s="13" t="s">
        <v>1403</v>
      </c>
      <c r="B528" s="14" t="s">
        <v>1404</v>
      </c>
      <c r="C528" s="15" t="s">
        <v>1389</v>
      </c>
      <c r="D528" s="14" t="s">
        <v>1390</v>
      </c>
      <c r="E528" s="14" t="s">
        <v>1391</v>
      </c>
      <c r="F528" s="14" t="s">
        <v>1392</v>
      </c>
      <c r="G528" s="15" t="str">
        <f>CONCATENATE([1]Sheet4!H13,[1]Sheet4!K13)</f>
        <v>OE01</v>
      </c>
      <c r="H528">
        <v>1</v>
      </c>
      <c r="I528" s="15" t="str">
        <f>CONCATENATE([1]Sheet4!H13,[1]Sheet4!K13,[1]Sheet4!S13)</f>
        <v>OE010006</v>
      </c>
      <c r="L528" s="27">
        <v>354</v>
      </c>
      <c r="N528">
        <v>5</v>
      </c>
      <c r="O528"/>
      <c r="P528">
        <v>2</v>
      </c>
      <c r="Q528" s="20">
        <f>20%</f>
        <v>0.2</v>
      </c>
      <c r="R528" s="16" t="s">
        <v>47</v>
      </c>
      <c r="S528" s="18">
        <v>52525.115731436861</v>
      </c>
      <c r="T528" s="16" t="s">
        <v>47</v>
      </c>
      <c r="V528" s="27" t="s">
        <v>2134</v>
      </c>
      <c r="Z528" s="15" t="s">
        <v>49</v>
      </c>
      <c r="AB528"/>
      <c r="AF528"/>
      <c r="AG528" s="16" t="s">
        <v>47</v>
      </c>
      <c r="AH528" s="18">
        <v>108655.07161399841</v>
      </c>
      <c r="AM528" s="19" t="s">
        <v>151</v>
      </c>
      <c r="AN528" t="s">
        <v>1394</v>
      </c>
      <c r="AO528" t="s">
        <v>184</v>
      </c>
      <c r="AP528" s="19" t="s">
        <v>51</v>
      </c>
      <c r="AQ528">
        <v>1</v>
      </c>
    </row>
    <row r="529" spans="1:43">
      <c r="A529" s="13" t="s">
        <v>1405</v>
      </c>
      <c r="B529" s="14" t="s">
        <v>1406</v>
      </c>
      <c r="C529" s="15" t="s">
        <v>1389</v>
      </c>
      <c r="D529" s="14" t="s">
        <v>1390</v>
      </c>
      <c r="E529" s="14" t="s">
        <v>1391</v>
      </c>
      <c r="F529" s="14" t="s">
        <v>1392</v>
      </c>
      <c r="G529" s="15" t="str">
        <f>CONCATENATE([1]Sheet4!H14,[1]Sheet4!K14)</f>
        <v>OE01</v>
      </c>
      <c r="H529">
        <v>1</v>
      </c>
      <c r="I529" s="15" t="str">
        <f>CONCATENATE([1]Sheet4!H14,[1]Sheet4!K14,[1]Sheet4!S14)</f>
        <v>OE010007</v>
      </c>
      <c r="L529" s="27">
        <v>354</v>
      </c>
      <c r="N529">
        <v>5</v>
      </c>
      <c r="O529"/>
      <c r="P529">
        <v>2</v>
      </c>
      <c r="Q529" s="20">
        <f>20%</f>
        <v>0.2</v>
      </c>
      <c r="R529" s="16" t="s">
        <v>47</v>
      </c>
      <c r="S529" s="18">
        <v>52525.115731436861</v>
      </c>
      <c r="T529" s="16" t="s">
        <v>47</v>
      </c>
      <c r="V529" s="27" t="s">
        <v>2134</v>
      </c>
      <c r="Z529" s="15" t="s">
        <v>49</v>
      </c>
      <c r="AB529"/>
      <c r="AF529"/>
      <c r="AG529" s="16" t="s">
        <v>47</v>
      </c>
      <c r="AH529" s="18">
        <v>108655.07161399841</v>
      </c>
      <c r="AM529" s="19" t="s">
        <v>151</v>
      </c>
      <c r="AN529" t="s">
        <v>1394</v>
      </c>
      <c r="AO529" t="s">
        <v>184</v>
      </c>
      <c r="AP529" s="19" t="s">
        <v>51</v>
      </c>
      <c r="AQ529">
        <v>1</v>
      </c>
    </row>
    <row r="530" spans="1:43">
      <c r="A530" s="13" t="s">
        <v>1407</v>
      </c>
      <c r="B530" s="14" t="s">
        <v>1408</v>
      </c>
      <c r="C530" s="15" t="s">
        <v>1389</v>
      </c>
      <c r="D530" s="14" t="s">
        <v>1390</v>
      </c>
      <c r="E530" s="14" t="s">
        <v>1391</v>
      </c>
      <c r="F530" s="14" t="s">
        <v>1392</v>
      </c>
      <c r="G530" s="15" t="str">
        <f>CONCATENATE([1]Sheet4!H15,[1]Sheet4!K15)</f>
        <v>OE01</v>
      </c>
      <c r="H530">
        <v>1</v>
      </c>
      <c r="I530" s="15" t="str">
        <f>CONCATENATE([1]Sheet4!H15,[1]Sheet4!K15,[1]Sheet4!S15)</f>
        <v>OE010008</v>
      </c>
      <c r="L530" s="27">
        <v>354</v>
      </c>
      <c r="N530">
        <v>5</v>
      </c>
      <c r="O530"/>
      <c r="P530">
        <v>2</v>
      </c>
      <c r="Q530" s="20">
        <f>20%</f>
        <v>0.2</v>
      </c>
      <c r="R530" s="16" t="s">
        <v>47</v>
      </c>
      <c r="S530" s="18">
        <v>52525.115731436861</v>
      </c>
      <c r="T530" s="16" t="s">
        <v>47</v>
      </c>
      <c r="V530" s="27" t="s">
        <v>2134</v>
      </c>
      <c r="Z530" s="15" t="s">
        <v>49</v>
      </c>
      <c r="AB530"/>
      <c r="AF530"/>
      <c r="AG530" s="16" t="s">
        <v>47</v>
      </c>
      <c r="AH530" s="18">
        <v>108655.07161399841</v>
      </c>
      <c r="AM530" s="19" t="s">
        <v>151</v>
      </c>
      <c r="AN530" t="s">
        <v>1394</v>
      </c>
      <c r="AO530" t="s">
        <v>184</v>
      </c>
      <c r="AP530" s="19" t="s">
        <v>51</v>
      </c>
      <c r="AQ530">
        <v>1</v>
      </c>
    </row>
    <row r="531" spans="1:43">
      <c r="A531" s="13" t="s">
        <v>1409</v>
      </c>
      <c r="B531" s="14" t="s">
        <v>1410</v>
      </c>
      <c r="C531" s="15" t="s">
        <v>1389</v>
      </c>
      <c r="D531" s="14" t="s">
        <v>1390</v>
      </c>
      <c r="E531" s="14" t="s">
        <v>1391</v>
      </c>
      <c r="F531" s="14" t="s">
        <v>1392</v>
      </c>
      <c r="G531" s="15" t="str">
        <f>CONCATENATE([1]Sheet4!H16,[1]Sheet4!K16)</f>
        <v>OE01</v>
      </c>
      <c r="H531">
        <v>1</v>
      </c>
      <c r="I531" s="15" t="str">
        <f>CONCATENATE([1]Sheet4!H16,[1]Sheet4!K16,[1]Sheet4!S16)</f>
        <v>OE010009</v>
      </c>
      <c r="L531" s="27">
        <v>354</v>
      </c>
      <c r="N531">
        <v>5</v>
      </c>
      <c r="O531"/>
      <c r="P531">
        <v>2</v>
      </c>
      <c r="Q531" s="20">
        <f>20%</f>
        <v>0.2</v>
      </c>
      <c r="R531" s="16" t="s">
        <v>47</v>
      </c>
      <c r="S531" s="18">
        <v>52525.115731436861</v>
      </c>
      <c r="T531" s="16" t="s">
        <v>47</v>
      </c>
      <c r="V531" s="27" t="s">
        <v>2134</v>
      </c>
      <c r="Z531" s="15" t="s">
        <v>49</v>
      </c>
      <c r="AB531"/>
      <c r="AF531"/>
      <c r="AG531" s="16" t="s">
        <v>47</v>
      </c>
      <c r="AH531" s="18">
        <v>108655.07161399841</v>
      </c>
      <c r="AM531" s="19" t="s">
        <v>151</v>
      </c>
      <c r="AN531" t="s">
        <v>1394</v>
      </c>
      <c r="AO531" t="s">
        <v>184</v>
      </c>
      <c r="AP531" s="19" t="s">
        <v>51</v>
      </c>
      <c r="AQ531">
        <v>1</v>
      </c>
    </row>
    <row r="532" spans="1:43">
      <c r="A532" s="13" t="s">
        <v>1411</v>
      </c>
      <c r="B532" s="14" t="s">
        <v>1412</v>
      </c>
      <c r="C532" s="15" t="s">
        <v>1389</v>
      </c>
      <c r="D532" s="14" t="s">
        <v>1390</v>
      </c>
      <c r="E532" s="14" t="s">
        <v>1391</v>
      </c>
      <c r="F532" s="14" t="s">
        <v>1392</v>
      </c>
      <c r="G532" s="15" t="str">
        <f>CONCATENATE([1]Sheet4!H17,[1]Sheet4!K17)</f>
        <v>OE01</v>
      </c>
      <c r="H532">
        <v>1</v>
      </c>
      <c r="I532" s="15" t="str">
        <f>CONCATENATE([1]Sheet4!H17,[1]Sheet4!K17,[1]Sheet4!S17)</f>
        <v>OE010010</v>
      </c>
      <c r="L532" s="27">
        <v>354</v>
      </c>
      <c r="N532">
        <v>5</v>
      </c>
      <c r="O532"/>
      <c r="P532">
        <v>2</v>
      </c>
      <c r="Q532" s="20">
        <f>20%</f>
        <v>0.2</v>
      </c>
      <c r="R532" s="16" t="s">
        <v>47</v>
      </c>
      <c r="S532" s="18">
        <v>52525.115731436861</v>
      </c>
      <c r="T532" s="16" t="s">
        <v>47</v>
      </c>
      <c r="V532" s="27" t="s">
        <v>2134</v>
      </c>
      <c r="Z532" s="15" t="s">
        <v>49</v>
      </c>
      <c r="AB532"/>
      <c r="AF532"/>
      <c r="AG532" s="16" t="s">
        <v>47</v>
      </c>
      <c r="AH532" s="18">
        <v>108655.07161399841</v>
      </c>
      <c r="AM532" s="19" t="s">
        <v>151</v>
      </c>
      <c r="AN532" t="s">
        <v>1394</v>
      </c>
      <c r="AO532" t="s">
        <v>184</v>
      </c>
      <c r="AP532" s="19" t="s">
        <v>51</v>
      </c>
      <c r="AQ532">
        <v>1</v>
      </c>
    </row>
    <row r="533" spans="1:43">
      <c r="A533" s="13" t="s">
        <v>1413</v>
      </c>
      <c r="B533" s="14" t="s">
        <v>1414</v>
      </c>
      <c r="C533" s="15" t="s">
        <v>1389</v>
      </c>
      <c r="D533" s="14" t="s">
        <v>1390</v>
      </c>
      <c r="E533" s="14" t="s">
        <v>1391</v>
      </c>
      <c r="F533" s="14" t="s">
        <v>1392</v>
      </c>
      <c r="G533" s="15" t="str">
        <f>CONCATENATE([1]Sheet4!H18,[1]Sheet4!K18)</f>
        <v>OE01</v>
      </c>
      <c r="H533">
        <v>1</v>
      </c>
      <c r="I533" s="15" t="str">
        <f>CONCATENATE([1]Sheet4!H18,[1]Sheet4!K18,[1]Sheet4!S18)</f>
        <v>OE010011</v>
      </c>
      <c r="L533" s="27">
        <v>354</v>
      </c>
      <c r="N533">
        <v>5</v>
      </c>
      <c r="O533"/>
      <c r="P533">
        <v>2</v>
      </c>
      <c r="Q533" s="20">
        <f>20%</f>
        <v>0.2</v>
      </c>
      <c r="R533" s="16" t="s">
        <v>47</v>
      </c>
      <c r="S533" s="18">
        <v>52525.115731436861</v>
      </c>
      <c r="T533" s="16" t="s">
        <v>47</v>
      </c>
      <c r="V533" s="27" t="s">
        <v>2134</v>
      </c>
      <c r="Z533" s="15" t="s">
        <v>49</v>
      </c>
      <c r="AB533"/>
      <c r="AF533"/>
      <c r="AG533" s="16" t="s">
        <v>47</v>
      </c>
      <c r="AH533" s="18">
        <v>108655.07161399841</v>
      </c>
      <c r="AM533" s="19" t="s">
        <v>151</v>
      </c>
      <c r="AN533" t="s">
        <v>1394</v>
      </c>
      <c r="AO533" t="s">
        <v>184</v>
      </c>
      <c r="AP533" s="19" t="s">
        <v>51</v>
      </c>
      <c r="AQ533">
        <v>1</v>
      </c>
    </row>
    <row r="534" spans="1:43">
      <c r="A534" s="13" t="s">
        <v>1415</v>
      </c>
      <c r="B534" s="14" t="s">
        <v>1416</v>
      </c>
      <c r="C534" s="15" t="s">
        <v>1417</v>
      </c>
      <c r="D534" s="14" t="s">
        <v>1390</v>
      </c>
      <c r="E534" s="14" t="s">
        <v>1391</v>
      </c>
      <c r="F534" s="14" t="s">
        <v>1392</v>
      </c>
      <c r="G534" s="15" t="str">
        <f>CONCATENATE([1]Sheet4!H19,[1]Sheet4!K19)</f>
        <v>OE01</v>
      </c>
      <c r="H534">
        <v>1</v>
      </c>
      <c r="I534" s="15" t="str">
        <f>CONCATENATE([1]Sheet4!H19,[1]Sheet4!K19,[1]Sheet4!S19)</f>
        <v>OE010012</v>
      </c>
      <c r="L534" s="27">
        <v>354</v>
      </c>
      <c r="N534">
        <v>5</v>
      </c>
      <c r="O534"/>
      <c r="P534">
        <v>2</v>
      </c>
      <c r="Q534" s="20">
        <f>20%</f>
        <v>0.2</v>
      </c>
      <c r="R534" s="16" t="s">
        <v>47</v>
      </c>
      <c r="S534" s="18">
        <v>67844.94115310596</v>
      </c>
      <c r="T534" s="16" t="s">
        <v>47</v>
      </c>
      <c r="V534" s="27" t="s">
        <v>2134</v>
      </c>
      <c r="Z534" s="15" t="s">
        <v>49</v>
      </c>
      <c r="AB534"/>
      <c r="AF534"/>
      <c r="AG534" s="16" t="s">
        <v>47</v>
      </c>
      <c r="AH534" s="18">
        <v>140346.13416808131</v>
      </c>
      <c r="AM534" s="19" t="s">
        <v>151</v>
      </c>
      <c r="AN534" t="s">
        <v>1394</v>
      </c>
      <c r="AO534" t="s">
        <v>184</v>
      </c>
      <c r="AP534" s="19" t="s">
        <v>51</v>
      </c>
      <c r="AQ534">
        <v>1</v>
      </c>
    </row>
    <row r="535" spans="1:43">
      <c r="A535" s="13" t="s">
        <v>1418</v>
      </c>
      <c r="B535" s="14" t="s">
        <v>1419</v>
      </c>
      <c r="C535" s="15" t="s">
        <v>1420</v>
      </c>
      <c r="D535" s="14" t="s">
        <v>1390</v>
      </c>
      <c r="E535" s="14" t="s">
        <v>1391</v>
      </c>
      <c r="F535" s="14" t="s">
        <v>1420</v>
      </c>
      <c r="G535" s="15" t="str">
        <f>CONCATENATE([1]Sheet4!H20,[1]Sheet4!K20)</f>
        <v>OE02</v>
      </c>
      <c r="H535">
        <v>1</v>
      </c>
      <c r="I535" s="15" t="str">
        <f>CONCATENATE([1]Sheet4!H20,[1]Sheet4!K20,[1]Sheet4!S20)</f>
        <v>OE020001</v>
      </c>
      <c r="L535" s="27">
        <v>354</v>
      </c>
      <c r="N535">
        <v>5</v>
      </c>
      <c r="O535"/>
      <c r="P535">
        <v>2</v>
      </c>
      <c r="Q535" s="20">
        <f>20%</f>
        <v>0.2</v>
      </c>
      <c r="R535" s="16" t="s">
        <v>47</v>
      </c>
      <c r="S535" s="18">
        <v>1805.5508532681422</v>
      </c>
      <c r="T535" s="16" t="s">
        <v>47</v>
      </c>
      <c r="V535" s="27" t="s">
        <v>2134</v>
      </c>
      <c r="Z535" s="15" t="s">
        <v>49</v>
      </c>
      <c r="AB535"/>
      <c r="AF535"/>
      <c r="AG535" s="16" t="s">
        <v>47</v>
      </c>
      <c r="AH535" s="18">
        <v>3735.0180867311956</v>
      </c>
      <c r="AM535" s="19" t="s">
        <v>151</v>
      </c>
      <c r="AN535" t="s">
        <v>1394</v>
      </c>
      <c r="AO535" t="s">
        <v>184</v>
      </c>
      <c r="AP535" s="19" t="s">
        <v>51</v>
      </c>
      <c r="AQ535">
        <v>1</v>
      </c>
    </row>
    <row r="536" spans="1:43">
      <c r="A536" s="13" t="s">
        <v>1421</v>
      </c>
      <c r="B536" s="14" t="s">
        <v>1422</v>
      </c>
      <c r="C536" s="15" t="s">
        <v>1420</v>
      </c>
      <c r="D536" s="14" t="s">
        <v>1390</v>
      </c>
      <c r="E536" s="14" t="s">
        <v>1391</v>
      </c>
      <c r="F536" s="14" t="s">
        <v>1420</v>
      </c>
      <c r="G536" s="15" t="str">
        <f>CONCATENATE([1]Sheet4!H21,[1]Sheet4!K21)</f>
        <v>OE02</v>
      </c>
      <c r="H536">
        <v>1</v>
      </c>
      <c r="I536" s="15" t="str">
        <f>CONCATENATE([1]Sheet4!H21,[1]Sheet4!K21,[1]Sheet4!S21)</f>
        <v>OE020002</v>
      </c>
      <c r="L536" s="27">
        <v>354</v>
      </c>
      <c r="N536">
        <v>5</v>
      </c>
      <c r="O536"/>
      <c r="P536">
        <v>2</v>
      </c>
      <c r="Q536" s="20">
        <f>20%</f>
        <v>0.2</v>
      </c>
      <c r="R536" s="16" t="s">
        <v>47</v>
      </c>
      <c r="S536" s="18">
        <v>1805.5508532681422</v>
      </c>
      <c r="T536" s="16" t="s">
        <v>47</v>
      </c>
      <c r="V536" s="27" t="s">
        <v>2134</v>
      </c>
      <c r="Z536" s="15" t="s">
        <v>49</v>
      </c>
      <c r="AB536"/>
      <c r="AF536"/>
      <c r="AG536" s="16" t="s">
        <v>47</v>
      </c>
      <c r="AH536" s="18">
        <v>3735.0180867311956</v>
      </c>
      <c r="AM536" s="19" t="s">
        <v>151</v>
      </c>
      <c r="AN536" t="s">
        <v>1394</v>
      </c>
      <c r="AO536" t="s">
        <v>184</v>
      </c>
      <c r="AP536" s="19" t="s">
        <v>51</v>
      </c>
      <c r="AQ536">
        <v>1</v>
      </c>
    </row>
    <row r="537" spans="1:43">
      <c r="A537" s="13" t="s">
        <v>1423</v>
      </c>
      <c r="B537" s="14" t="s">
        <v>1424</v>
      </c>
      <c r="C537" s="15" t="s">
        <v>1420</v>
      </c>
      <c r="D537" s="14" t="s">
        <v>1390</v>
      </c>
      <c r="E537" s="14" t="s">
        <v>1391</v>
      </c>
      <c r="F537" s="14" t="s">
        <v>1420</v>
      </c>
      <c r="G537" s="15" t="str">
        <f>CONCATENATE([1]Sheet4!H22,[1]Sheet4!K22)</f>
        <v>OE02</v>
      </c>
      <c r="H537">
        <v>1</v>
      </c>
      <c r="I537" s="15" t="str">
        <f>CONCATENATE([1]Sheet4!H22,[1]Sheet4!K22,[1]Sheet4!S22)</f>
        <v>OE020003</v>
      </c>
      <c r="L537" s="27">
        <v>354</v>
      </c>
      <c r="N537">
        <v>5</v>
      </c>
      <c r="O537"/>
      <c r="P537">
        <v>2</v>
      </c>
      <c r="Q537" s="20">
        <f>20%</f>
        <v>0.2</v>
      </c>
      <c r="R537" s="16" t="s">
        <v>47</v>
      </c>
      <c r="S537" s="18">
        <v>1805.5508532681422</v>
      </c>
      <c r="T537" s="16" t="s">
        <v>47</v>
      </c>
      <c r="V537" s="27" t="s">
        <v>2134</v>
      </c>
      <c r="Z537" s="15" t="s">
        <v>49</v>
      </c>
      <c r="AB537"/>
      <c r="AF537"/>
      <c r="AG537" s="16" t="s">
        <v>47</v>
      </c>
      <c r="AH537" s="18">
        <v>3735.0180867311956</v>
      </c>
      <c r="AM537" s="19" t="s">
        <v>151</v>
      </c>
      <c r="AN537" t="s">
        <v>1394</v>
      </c>
      <c r="AO537" t="s">
        <v>184</v>
      </c>
      <c r="AP537" s="19" t="s">
        <v>51</v>
      </c>
      <c r="AQ537">
        <v>1</v>
      </c>
    </row>
    <row r="538" spans="1:43">
      <c r="A538" s="13" t="s">
        <v>1425</v>
      </c>
      <c r="B538" s="14" t="s">
        <v>1426</v>
      </c>
      <c r="C538" s="15" t="s">
        <v>1420</v>
      </c>
      <c r="D538" s="14" t="s">
        <v>1390</v>
      </c>
      <c r="E538" s="14" t="s">
        <v>1391</v>
      </c>
      <c r="F538" s="14" t="s">
        <v>1420</v>
      </c>
      <c r="G538" s="15" t="str">
        <f>CONCATENATE([1]Sheet4!H23,[1]Sheet4!K23)</f>
        <v>OE02</v>
      </c>
      <c r="H538">
        <v>1</v>
      </c>
      <c r="I538" s="15" t="str">
        <f>CONCATENATE([1]Sheet4!H23,[1]Sheet4!K23,[1]Sheet4!S23)</f>
        <v>OE020004</v>
      </c>
      <c r="L538" s="27">
        <v>354</v>
      </c>
      <c r="N538">
        <v>5</v>
      </c>
      <c r="O538"/>
      <c r="P538">
        <v>2</v>
      </c>
      <c r="Q538" s="20">
        <f>20%</f>
        <v>0.2</v>
      </c>
      <c r="R538" s="16" t="s">
        <v>47</v>
      </c>
      <c r="S538" s="18">
        <v>1805.5508532681422</v>
      </c>
      <c r="T538" s="16" t="s">
        <v>47</v>
      </c>
      <c r="V538" s="27" t="s">
        <v>2134</v>
      </c>
      <c r="Z538" s="15" t="s">
        <v>49</v>
      </c>
      <c r="AB538"/>
      <c r="AF538"/>
      <c r="AG538" s="16" t="s">
        <v>47</v>
      </c>
      <c r="AH538" s="18">
        <v>3735.0180867311956</v>
      </c>
      <c r="AM538" s="19" t="s">
        <v>151</v>
      </c>
      <c r="AN538" t="s">
        <v>1394</v>
      </c>
      <c r="AO538" t="s">
        <v>184</v>
      </c>
      <c r="AP538" s="19" t="s">
        <v>51</v>
      </c>
      <c r="AQ538">
        <v>1</v>
      </c>
    </row>
    <row r="539" spans="1:43">
      <c r="A539" s="13" t="s">
        <v>1427</v>
      </c>
      <c r="B539" s="14" t="s">
        <v>1428</v>
      </c>
      <c r="C539" s="15" t="s">
        <v>1420</v>
      </c>
      <c r="D539" s="14" t="s">
        <v>1390</v>
      </c>
      <c r="E539" s="14" t="s">
        <v>1391</v>
      </c>
      <c r="F539" s="14" t="s">
        <v>1420</v>
      </c>
      <c r="G539" s="15" t="str">
        <f>CONCATENATE([1]Sheet4!H24,[1]Sheet4!K24)</f>
        <v>OE02</v>
      </c>
      <c r="H539">
        <v>1</v>
      </c>
      <c r="I539" s="15" t="str">
        <f>CONCATENATE([1]Sheet4!H24,[1]Sheet4!K24,[1]Sheet4!S24)</f>
        <v>OE020005</v>
      </c>
      <c r="L539" s="27">
        <v>354</v>
      </c>
      <c r="N539">
        <v>5</v>
      </c>
      <c r="O539"/>
      <c r="P539">
        <v>2</v>
      </c>
      <c r="Q539" s="20">
        <f>20%</f>
        <v>0.2</v>
      </c>
      <c r="R539" s="16" t="s">
        <v>47</v>
      </c>
      <c r="S539" s="18">
        <v>1805.5508532681422</v>
      </c>
      <c r="T539" s="16" t="s">
        <v>47</v>
      </c>
      <c r="V539" s="27" t="s">
        <v>2134</v>
      </c>
      <c r="Z539" s="15" t="s">
        <v>49</v>
      </c>
      <c r="AB539"/>
      <c r="AF539"/>
      <c r="AG539" s="16" t="s">
        <v>47</v>
      </c>
      <c r="AH539" s="18">
        <v>3735.0180867311956</v>
      </c>
      <c r="AM539" s="19" t="s">
        <v>151</v>
      </c>
      <c r="AN539" t="s">
        <v>1394</v>
      </c>
      <c r="AO539" t="s">
        <v>184</v>
      </c>
      <c r="AP539" s="19" t="s">
        <v>51</v>
      </c>
      <c r="AQ539">
        <v>1</v>
      </c>
    </row>
    <row r="540" spans="1:43">
      <c r="A540" s="13" t="s">
        <v>1429</v>
      </c>
      <c r="B540" s="14" t="s">
        <v>1430</v>
      </c>
      <c r="C540" s="15" t="s">
        <v>1420</v>
      </c>
      <c r="D540" s="14" t="s">
        <v>1390</v>
      </c>
      <c r="E540" s="14" t="s">
        <v>1391</v>
      </c>
      <c r="F540" s="14" t="s">
        <v>1420</v>
      </c>
      <c r="G540" s="15" t="str">
        <f>CONCATENATE([1]Sheet4!H25,[1]Sheet4!K25)</f>
        <v>OE02</v>
      </c>
      <c r="H540">
        <v>1</v>
      </c>
      <c r="I540" s="15" t="str">
        <f>CONCATENATE([1]Sheet4!H25,[1]Sheet4!K25,[1]Sheet4!S25)</f>
        <v>OE020006</v>
      </c>
      <c r="L540" s="27">
        <v>354</v>
      </c>
      <c r="N540">
        <v>5</v>
      </c>
      <c r="O540"/>
      <c r="P540">
        <v>2</v>
      </c>
      <c r="Q540" s="20">
        <f>20%</f>
        <v>0.2</v>
      </c>
      <c r="R540" s="16" t="s">
        <v>47</v>
      </c>
      <c r="S540" s="18">
        <v>1805.5508532681422</v>
      </c>
      <c r="T540" s="16" t="s">
        <v>47</v>
      </c>
      <c r="V540" s="27" t="s">
        <v>2134</v>
      </c>
      <c r="Z540" s="15" t="s">
        <v>49</v>
      </c>
      <c r="AB540"/>
      <c r="AF540"/>
      <c r="AG540" s="16" t="s">
        <v>47</v>
      </c>
      <c r="AH540" s="18">
        <v>3735.0180867311956</v>
      </c>
      <c r="AM540" s="19" t="s">
        <v>151</v>
      </c>
      <c r="AN540" t="s">
        <v>1394</v>
      </c>
      <c r="AO540" t="s">
        <v>184</v>
      </c>
      <c r="AP540" s="19" t="s">
        <v>51</v>
      </c>
      <c r="AQ540">
        <v>1</v>
      </c>
    </row>
    <row r="541" spans="1:43">
      <c r="A541" s="13" t="s">
        <v>1431</v>
      </c>
      <c r="B541" s="14" t="s">
        <v>1432</v>
      </c>
      <c r="C541" s="15" t="s">
        <v>1420</v>
      </c>
      <c r="D541" s="14" t="s">
        <v>1390</v>
      </c>
      <c r="E541" s="14" t="s">
        <v>1391</v>
      </c>
      <c r="F541" s="14" t="s">
        <v>1420</v>
      </c>
      <c r="G541" s="15" t="str">
        <f>CONCATENATE([1]Sheet4!H26,[1]Sheet4!K26)</f>
        <v>OE02</v>
      </c>
      <c r="H541">
        <v>1</v>
      </c>
      <c r="I541" s="15" t="str">
        <f>CONCATENATE([1]Sheet4!H26,[1]Sheet4!K26,[1]Sheet4!S26)</f>
        <v>OE020007</v>
      </c>
      <c r="L541" s="27">
        <v>354</v>
      </c>
      <c r="N541">
        <v>5</v>
      </c>
      <c r="O541"/>
      <c r="P541">
        <v>2</v>
      </c>
      <c r="Q541" s="20">
        <f>20%</f>
        <v>0.2</v>
      </c>
      <c r="R541" s="16" t="s">
        <v>47</v>
      </c>
      <c r="S541" s="18">
        <v>1805.5508532681422</v>
      </c>
      <c r="T541" s="16" t="s">
        <v>47</v>
      </c>
      <c r="V541" s="27" t="s">
        <v>2134</v>
      </c>
      <c r="Z541" s="15" t="s">
        <v>49</v>
      </c>
      <c r="AB541"/>
      <c r="AF541"/>
      <c r="AG541" s="16" t="s">
        <v>47</v>
      </c>
      <c r="AH541" s="18">
        <v>3735.0180867311956</v>
      </c>
      <c r="AM541" s="19" t="s">
        <v>151</v>
      </c>
      <c r="AN541" t="s">
        <v>1394</v>
      </c>
      <c r="AO541" t="s">
        <v>184</v>
      </c>
      <c r="AP541" s="19" t="s">
        <v>51</v>
      </c>
      <c r="AQ541">
        <v>1</v>
      </c>
    </row>
    <row r="542" spans="1:43">
      <c r="A542" s="13" t="s">
        <v>1433</v>
      </c>
      <c r="B542" s="14" t="s">
        <v>1434</v>
      </c>
      <c r="C542" s="15" t="s">
        <v>1420</v>
      </c>
      <c r="D542" s="14" t="s">
        <v>1390</v>
      </c>
      <c r="E542" s="14" t="s">
        <v>1391</v>
      </c>
      <c r="F542" s="14" t="s">
        <v>1420</v>
      </c>
      <c r="G542" s="15" t="str">
        <f>CONCATENATE([1]Sheet4!H27,[1]Sheet4!K27)</f>
        <v>OE02</v>
      </c>
      <c r="H542">
        <v>1</v>
      </c>
      <c r="I542" s="15" t="str">
        <f>CONCATENATE([1]Sheet4!H27,[1]Sheet4!K27,[1]Sheet4!S27)</f>
        <v>OE020008</v>
      </c>
      <c r="L542" s="27">
        <v>354</v>
      </c>
      <c r="N542">
        <v>5</v>
      </c>
      <c r="O542"/>
      <c r="P542">
        <v>2</v>
      </c>
      <c r="Q542" s="20">
        <f>20%</f>
        <v>0.2</v>
      </c>
      <c r="R542" s="16" t="s">
        <v>47</v>
      </c>
      <c r="S542" s="18">
        <v>1805.5508532681422</v>
      </c>
      <c r="T542" s="16" t="s">
        <v>47</v>
      </c>
      <c r="V542" s="27" t="s">
        <v>2134</v>
      </c>
      <c r="Z542" s="15" t="s">
        <v>49</v>
      </c>
      <c r="AB542"/>
      <c r="AF542"/>
      <c r="AG542" s="16" t="s">
        <v>47</v>
      </c>
      <c r="AH542" s="18">
        <v>3735.0180867311956</v>
      </c>
      <c r="AM542" s="19" t="s">
        <v>151</v>
      </c>
      <c r="AN542" t="s">
        <v>1394</v>
      </c>
      <c r="AO542" t="s">
        <v>184</v>
      </c>
      <c r="AP542" s="19" t="s">
        <v>51</v>
      </c>
      <c r="AQ542">
        <v>1</v>
      </c>
    </row>
    <row r="543" spans="1:43">
      <c r="A543" s="13" t="s">
        <v>1435</v>
      </c>
      <c r="B543" s="14" t="s">
        <v>1436</v>
      </c>
      <c r="C543" s="15" t="s">
        <v>1420</v>
      </c>
      <c r="D543" s="14" t="s">
        <v>1390</v>
      </c>
      <c r="E543" s="14" t="s">
        <v>1391</v>
      </c>
      <c r="F543" s="14" t="s">
        <v>1420</v>
      </c>
      <c r="G543" s="15" t="str">
        <f>CONCATENATE([1]Sheet4!H28,[1]Sheet4!K28)</f>
        <v>OE02</v>
      </c>
      <c r="H543">
        <v>1</v>
      </c>
      <c r="I543" s="15" t="str">
        <f>CONCATENATE([1]Sheet4!H28,[1]Sheet4!K28,[1]Sheet4!S28)</f>
        <v>OE020009</v>
      </c>
      <c r="L543" s="27">
        <v>354</v>
      </c>
      <c r="N543">
        <v>5</v>
      </c>
      <c r="O543"/>
      <c r="P543">
        <v>2</v>
      </c>
      <c r="Q543" s="20">
        <f>20%</f>
        <v>0.2</v>
      </c>
      <c r="R543" s="16" t="s">
        <v>47</v>
      </c>
      <c r="S543" s="18">
        <v>1805.5508532681422</v>
      </c>
      <c r="T543" s="16" t="s">
        <v>47</v>
      </c>
      <c r="V543" s="27" t="s">
        <v>2134</v>
      </c>
      <c r="Z543" s="15" t="s">
        <v>49</v>
      </c>
      <c r="AB543"/>
      <c r="AF543"/>
      <c r="AG543" s="16" t="s">
        <v>47</v>
      </c>
      <c r="AH543" s="18">
        <v>3735.0180867311956</v>
      </c>
      <c r="AM543" s="19" t="s">
        <v>151</v>
      </c>
      <c r="AN543" t="s">
        <v>1394</v>
      </c>
      <c r="AO543" t="s">
        <v>184</v>
      </c>
      <c r="AP543" s="19" t="s">
        <v>51</v>
      </c>
      <c r="AQ543">
        <v>1</v>
      </c>
    </row>
    <row r="544" spans="1:43">
      <c r="A544" s="13" t="s">
        <v>1437</v>
      </c>
      <c r="B544" s="14" t="s">
        <v>1438</v>
      </c>
      <c r="C544" s="15" t="s">
        <v>1420</v>
      </c>
      <c r="D544" s="14" t="s">
        <v>1390</v>
      </c>
      <c r="E544" s="14" t="s">
        <v>1391</v>
      </c>
      <c r="F544" s="14" t="s">
        <v>1420</v>
      </c>
      <c r="G544" s="15" t="str">
        <f>CONCATENATE([1]Sheet4!H29,[1]Sheet4!K29)</f>
        <v>OE02</v>
      </c>
      <c r="H544">
        <v>1</v>
      </c>
      <c r="I544" s="15" t="str">
        <f>CONCATENATE([1]Sheet4!H29,[1]Sheet4!K29,[1]Sheet4!S29)</f>
        <v>OE020010</v>
      </c>
      <c r="L544" s="27">
        <v>354</v>
      </c>
      <c r="N544">
        <v>5</v>
      </c>
      <c r="O544"/>
      <c r="P544">
        <v>2</v>
      </c>
      <c r="Q544" s="20">
        <f>20%</f>
        <v>0.2</v>
      </c>
      <c r="R544" s="16" t="s">
        <v>47</v>
      </c>
      <c r="S544" s="18">
        <v>1805.5508532681422</v>
      </c>
      <c r="T544" s="16" t="s">
        <v>47</v>
      </c>
      <c r="V544" s="27" t="s">
        <v>2134</v>
      </c>
      <c r="Z544" s="15" t="s">
        <v>49</v>
      </c>
      <c r="AB544"/>
      <c r="AF544"/>
      <c r="AG544" s="16" t="s">
        <v>47</v>
      </c>
      <c r="AH544" s="18">
        <v>3735.0180867311956</v>
      </c>
      <c r="AM544" s="19" t="s">
        <v>151</v>
      </c>
      <c r="AN544" t="s">
        <v>1394</v>
      </c>
      <c r="AO544" t="s">
        <v>184</v>
      </c>
      <c r="AP544" s="19" t="s">
        <v>51</v>
      </c>
      <c r="AQ544">
        <v>1</v>
      </c>
    </row>
    <row r="545" spans="1:43">
      <c r="A545" s="13" t="s">
        <v>1439</v>
      </c>
      <c r="B545" s="14" t="s">
        <v>1440</v>
      </c>
      <c r="C545" s="15" t="s">
        <v>1420</v>
      </c>
      <c r="D545" s="14" t="s">
        <v>1390</v>
      </c>
      <c r="E545" s="14" t="s">
        <v>1391</v>
      </c>
      <c r="F545" s="14" t="s">
        <v>1420</v>
      </c>
      <c r="G545" s="15" t="str">
        <f>CONCATENATE([1]Sheet4!H30,[1]Sheet4!K30)</f>
        <v>OE02</v>
      </c>
      <c r="H545">
        <v>1</v>
      </c>
      <c r="I545" s="15" t="str">
        <f>CONCATENATE([1]Sheet4!H30,[1]Sheet4!K30,[1]Sheet4!S30)</f>
        <v>OE020011</v>
      </c>
      <c r="L545" s="27">
        <v>354</v>
      </c>
      <c r="N545">
        <v>5</v>
      </c>
      <c r="O545"/>
      <c r="P545">
        <v>2</v>
      </c>
      <c r="Q545" s="20">
        <f>20%</f>
        <v>0.2</v>
      </c>
      <c r="R545" s="16" t="s">
        <v>47</v>
      </c>
      <c r="S545" s="18">
        <v>1805.5508532681422</v>
      </c>
      <c r="T545" s="16" t="s">
        <v>47</v>
      </c>
      <c r="V545" s="27" t="s">
        <v>2134</v>
      </c>
      <c r="Z545" s="15" t="s">
        <v>55</v>
      </c>
      <c r="AB545"/>
      <c r="AF545"/>
      <c r="AG545" s="16" t="s">
        <v>47</v>
      </c>
      <c r="AH545" s="18">
        <v>3735.0180867311956</v>
      </c>
      <c r="AM545" s="19" t="s">
        <v>151</v>
      </c>
      <c r="AN545" t="s">
        <v>1394</v>
      </c>
      <c r="AO545" t="s">
        <v>184</v>
      </c>
      <c r="AP545" s="19" t="s">
        <v>51</v>
      </c>
      <c r="AQ545">
        <v>1</v>
      </c>
    </row>
    <row r="546" spans="1:43">
      <c r="A546" s="13" t="s">
        <v>1441</v>
      </c>
      <c r="B546" s="14" t="s">
        <v>1442</v>
      </c>
      <c r="C546" s="15" t="s">
        <v>1420</v>
      </c>
      <c r="D546" s="14" t="s">
        <v>1390</v>
      </c>
      <c r="E546" s="14" t="s">
        <v>1391</v>
      </c>
      <c r="F546" s="14" t="s">
        <v>1420</v>
      </c>
      <c r="G546" s="15" t="str">
        <f>CONCATENATE([1]Sheet4!H31,[1]Sheet4!K31)</f>
        <v>OE02</v>
      </c>
      <c r="H546">
        <v>1</v>
      </c>
      <c r="I546" s="15" t="str">
        <f>CONCATENATE([1]Sheet4!H31,[1]Sheet4!K31,[1]Sheet4!S31)</f>
        <v>OE020012</v>
      </c>
      <c r="L546" s="27">
        <v>354</v>
      </c>
      <c r="N546">
        <v>5</v>
      </c>
      <c r="O546"/>
      <c r="P546">
        <v>2</v>
      </c>
      <c r="Q546" s="20">
        <f>20%</f>
        <v>0.2</v>
      </c>
      <c r="R546" s="16" t="s">
        <v>47</v>
      </c>
      <c r="S546" s="18">
        <v>1805.5508532681422</v>
      </c>
      <c r="T546" s="16" t="s">
        <v>47</v>
      </c>
      <c r="V546" s="27" t="s">
        <v>2134</v>
      </c>
      <c r="Z546" s="15" t="s">
        <v>55</v>
      </c>
      <c r="AB546"/>
      <c r="AF546"/>
      <c r="AG546" s="16" t="s">
        <v>47</v>
      </c>
      <c r="AH546" s="18">
        <v>3735.0180867311956</v>
      </c>
      <c r="AM546" s="19" t="s">
        <v>151</v>
      </c>
      <c r="AN546" t="s">
        <v>1394</v>
      </c>
      <c r="AO546" t="s">
        <v>184</v>
      </c>
      <c r="AP546" s="19" t="s">
        <v>51</v>
      </c>
      <c r="AQ546">
        <v>1</v>
      </c>
    </row>
    <row r="547" spans="1:43">
      <c r="A547" s="13" t="s">
        <v>1443</v>
      </c>
      <c r="B547" s="14" t="s">
        <v>1444</v>
      </c>
      <c r="C547" s="15" t="s">
        <v>1420</v>
      </c>
      <c r="D547" s="14" t="s">
        <v>1390</v>
      </c>
      <c r="E547" s="14" t="s">
        <v>1391</v>
      </c>
      <c r="F547" s="14" t="s">
        <v>1420</v>
      </c>
      <c r="G547" s="15" t="str">
        <f>CONCATENATE([1]Sheet4!H32,[1]Sheet4!K32)</f>
        <v>OE02</v>
      </c>
      <c r="H547">
        <v>1</v>
      </c>
      <c r="I547" s="15" t="str">
        <f>CONCATENATE([1]Sheet4!H32,[1]Sheet4!K32,[1]Sheet4!S32)</f>
        <v>OE020013</v>
      </c>
      <c r="L547" s="27">
        <v>354</v>
      </c>
      <c r="N547">
        <v>5</v>
      </c>
      <c r="O547"/>
      <c r="P547">
        <v>2</v>
      </c>
      <c r="Q547" s="20">
        <f>20%</f>
        <v>0.2</v>
      </c>
      <c r="R547" s="16" t="s">
        <v>47</v>
      </c>
      <c r="S547" s="18">
        <v>1805.5508532681422</v>
      </c>
      <c r="T547" s="16" t="s">
        <v>47</v>
      </c>
      <c r="V547" s="27" t="s">
        <v>2134</v>
      </c>
      <c r="Z547" s="15" t="s">
        <v>55</v>
      </c>
      <c r="AB547"/>
      <c r="AF547"/>
      <c r="AG547" s="16" t="s">
        <v>47</v>
      </c>
      <c r="AH547" s="18">
        <v>3735.0180867311956</v>
      </c>
      <c r="AM547" s="19" t="s">
        <v>151</v>
      </c>
      <c r="AN547" t="s">
        <v>1394</v>
      </c>
      <c r="AO547" t="s">
        <v>184</v>
      </c>
      <c r="AP547" s="19" t="s">
        <v>51</v>
      </c>
      <c r="AQ547">
        <v>1</v>
      </c>
    </row>
    <row r="548" spans="1:43">
      <c r="A548" s="13" t="s">
        <v>1445</v>
      </c>
      <c r="B548" s="14" t="s">
        <v>1446</v>
      </c>
      <c r="C548" s="15" t="s">
        <v>1420</v>
      </c>
      <c r="D548" s="14" t="s">
        <v>1390</v>
      </c>
      <c r="E548" s="14" t="s">
        <v>1391</v>
      </c>
      <c r="F548" s="14" t="s">
        <v>1420</v>
      </c>
      <c r="G548" s="15" t="str">
        <f>CONCATENATE([1]Sheet4!H33,[1]Sheet4!K33)</f>
        <v>OE02</v>
      </c>
      <c r="H548">
        <v>1</v>
      </c>
      <c r="I548" s="15" t="str">
        <f>CONCATENATE([1]Sheet4!H33,[1]Sheet4!K33,[1]Sheet4!S33)</f>
        <v>OE020014</v>
      </c>
      <c r="L548" s="27">
        <v>354</v>
      </c>
      <c r="N548">
        <v>5</v>
      </c>
      <c r="O548"/>
      <c r="P548">
        <v>2</v>
      </c>
      <c r="Q548" s="20">
        <f>20%</f>
        <v>0.2</v>
      </c>
      <c r="R548" s="16" t="s">
        <v>47</v>
      </c>
      <c r="S548" s="18">
        <v>1805.5508532681422</v>
      </c>
      <c r="T548" s="16" t="s">
        <v>47</v>
      </c>
      <c r="V548" s="27" t="s">
        <v>2134</v>
      </c>
      <c r="Z548" s="15" t="s">
        <v>55</v>
      </c>
      <c r="AB548"/>
      <c r="AF548"/>
      <c r="AG548" s="16" t="s">
        <v>47</v>
      </c>
      <c r="AH548" s="18">
        <v>3735.0180867311956</v>
      </c>
      <c r="AM548" s="19" t="s">
        <v>151</v>
      </c>
      <c r="AN548" t="s">
        <v>1394</v>
      </c>
      <c r="AO548" t="s">
        <v>184</v>
      </c>
      <c r="AP548" s="19" t="s">
        <v>51</v>
      </c>
      <c r="AQ548">
        <v>1</v>
      </c>
    </row>
    <row r="549" spans="1:43">
      <c r="A549" s="13" t="s">
        <v>1447</v>
      </c>
      <c r="B549" s="14" t="s">
        <v>1448</v>
      </c>
      <c r="C549" s="15" t="s">
        <v>1420</v>
      </c>
      <c r="D549" s="14" t="s">
        <v>1390</v>
      </c>
      <c r="E549" s="14" t="s">
        <v>1391</v>
      </c>
      <c r="F549" s="14" t="s">
        <v>1420</v>
      </c>
      <c r="G549" s="15" t="str">
        <f>CONCATENATE([1]Sheet4!H34,[1]Sheet4!K34)</f>
        <v>OE02</v>
      </c>
      <c r="H549">
        <v>1</v>
      </c>
      <c r="I549" s="15" t="str">
        <f>CONCATENATE([1]Sheet4!H34,[1]Sheet4!K34,[1]Sheet4!S34)</f>
        <v>OE020015</v>
      </c>
      <c r="L549" s="27">
        <v>354</v>
      </c>
      <c r="N549">
        <v>5</v>
      </c>
      <c r="O549"/>
      <c r="P549">
        <v>2</v>
      </c>
      <c r="Q549" s="20">
        <f>20%</f>
        <v>0.2</v>
      </c>
      <c r="R549" s="16" t="s">
        <v>47</v>
      </c>
      <c r="S549" s="18">
        <v>1805.5508532681422</v>
      </c>
      <c r="T549" s="16" t="s">
        <v>47</v>
      </c>
      <c r="V549" s="27" t="s">
        <v>2134</v>
      </c>
      <c r="Z549" s="15" t="s">
        <v>55</v>
      </c>
      <c r="AB549"/>
      <c r="AF549"/>
      <c r="AG549" s="16" t="s">
        <v>47</v>
      </c>
      <c r="AH549" s="18">
        <v>3735.0180867311956</v>
      </c>
      <c r="AM549" s="19" t="s">
        <v>151</v>
      </c>
      <c r="AN549" t="s">
        <v>1394</v>
      </c>
      <c r="AO549" t="s">
        <v>184</v>
      </c>
      <c r="AP549" s="19" t="s">
        <v>51</v>
      </c>
      <c r="AQ549">
        <v>1</v>
      </c>
    </row>
    <row r="550" spans="1:43">
      <c r="A550" s="13" t="s">
        <v>1449</v>
      </c>
      <c r="B550" s="14" t="s">
        <v>1450</v>
      </c>
      <c r="C550" s="15" t="s">
        <v>1420</v>
      </c>
      <c r="D550" s="14" t="s">
        <v>1390</v>
      </c>
      <c r="E550" s="14" t="s">
        <v>1391</v>
      </c>
      <c r="F550" s="14" t="s">
        <v>1420</v>
      </c>
      <c r="G550" s="15" t="str">
        <f>CONCATENATE([1]Sheet4!H35,[1]Sheet4!K35)</f>
        <v>OE02</v>
      </c>
      <c r="H550">
        <v>1</v>
      </c>
      <c r="I550" s="15" t="str">
        <f>CONCATENATE([1]Sheet4!H35,[1]Sheet4!K35,[1]Sheet4!S35)</f>
        <v>OE020016</v>
      </c>
      <c r="L550" s="27">
        <v>354</v>
      </c>
      <c r="N550">
        <v>5</v>
      </c>
      <c r="O550"/>
      <c r="P550">
        <v>2</v>
      </c>
      <c r="Q550" s="20">
        <f>20%</f>
        <v>0.2</v>
      </c>
      <c r="R550" s="16" t="s">
        <v>47</v>
      </c>
      <c r="S550" s="18">
        <v>1805.5508532681422</v>
      </c>
      <c r="T550" s="16" t="s">
        <v>47</v>
      </c>
      <c r="V550" s="27" t="s">
        <v>2134</v>
      </c>
      <c r="Z550" s="15" t="s">
        <v>55</v>
      </c>
      <c r="AB550"/>
      <c r="AF550"/>
      <c r="AG550" s="16" t="s">
        <v>47</v>
      </c>
      <c r="AH550" s="18">
        <v>3735.0180867311956</v>
      </c>
      <c r="AM550" s="19" t="s">
        <v>151</v>
      </c>
      <c r="AN550" t="s">
        <v>1394</v>
      </c>
      <c r="AO550" t="s">
        <v>184</v>
      </c>
      <c r="AP550" s="19" t="s">
        <v>51</v>
      </c>
      <c r="AQ550">
        <v>1</v>
      </c>
    </row>
    <row r="551" spans="1:43">
      <c r="A551" s="13" t="s">
        <v>1451</v>
      </c>
      <c r="B551" s="14" t="s">
        <v>1452</v>
      </c>
      <c r="C551" s="15" t="s">
        <v>1420</v>
      </c>
      <c r="D551" s="14" t="s">
        <v>1390</v>
      </c>
      <c r="E551" s="14" t="s">
        <v>1391</v>
      </c>
      <c r="F551" s="14" t="s">
        <v>1420</v>
      </c>
      <c r="G551" s="15" t="str">
        <f>CONCATENATE([1]Sheet4!H36,[1]Sheet4!K36)</f>
        <v>OE02</v>
      </c>
      <c r="H551">
        <v>1</v>
      </c>
      <c r="I551" s="15" t="str">
        <f>CONCATENATE([1]Sheet4!H36,[1]Sheet4!K36,[1]Sheet4!S36)</f>
        <v>OE020017</v>
      </c>
      <c r="L551" s="27">
        <v>354</v>
      </c>
      <c r="N551">
        <v>5</v>
      </c>
      <c r="O551"/>
      <c r="P551">
        <v>2</v>
      </c>
      <c r="Q551" s="20">
        <f>20%</f>
        <v>0.2</v>
      </c>
      <c r="R551" s="16" t="s">
        <v>47</v>
      </c>
      <c r="S551" s="18">
        <v>1805.5508532681422</v>
      </c>
      <c r="T551" s="16" t="s">
        <v>47</v>
      </c>
      <c r="V551" s="27" t="s">
        <v>2134</v>
      </c>
      <c r="Z551" s="15" t="s">
        <v>55</v>
      </c>
      <c r="AB551"/>
      <c r="AF551"/>
      <c r="AG551" s="16" t="s">
        <v>47</v>
      </c>
      <c r="AH551" s="18">
        <v>3735.0180867311956</v>
      </c>
      <c r="AM551" s="19" t="s">
        <v>151</v>
      </c>
      <c r="AN551" t="s">
        <v>1394</v>
      </c>
      <c r="AO551" t="s">
        <v>184</v>
      </c>
      <c r="AP551" s="19" t="s">
        <v>51</v>
      </c>
      <c r="AQ551">
        <v>1</v>
      </c>
    </row>
    <row r="552" spans="1:43">
      <c r="A552" s="13" t="s">
        <v>1453</v>
      </c>
      <c r="B552" s="14" t="s">
        <v>1454</v>
      </c>
      <c r="C552" s="15" t="s">
        <v>1420</v>
      </c>
      <c r="D552" s="14" t="s">
        <v>1390</v>
      </c>
      <c r="E552" s="14" t="s">
        <v>1391</v>
      </c>
      <c r="F552" s="14" t="s">
        <v>1420</v>
      </c>
      <c r="G552" s="15" t="str">
        <f>CONCATENATE([1]Sheet4!H37,[1]Sheet4!K37)</f>
        <v>OE02</v>
      </c>
      <c r="H552">
        <v>1</v>
      </c>
      <c r="I552" s="15" t="str">
        <f>CONCATENATE([1]Sheet4!H37,[1]Sheet4!K37,[1]Sheet4!S37)</f>
        <v>OE020018</v>
      </c>
      <c r="L552" s="27">
        <v>354</v>
      </c>
      <c r="N552">
        <v>5</v>
      </c>
      <c r="O552"/>
      <c r="P552">
        <v>2</v>
      </c>
      <c r="Q552" s="20">
        <f>20%</f>
        <v>0.2</v>
      </c>
      <c r="R552" s="16" t="s">
        <v>47</v>
      </c>
      <c r="S552" s="18">
        <v>1805.5508532681422</v>
      </c>
      <c r="T552" s="16" t="s">
        <v>47</v>
      </c>
      <c r="V552" s="27" t="s">
        <v>2134</v>
      </c>
      <c r="Z552" s="15" t="s">
        <v>55</v>
      </c>
      <c r="AB552"/>
      <c r="AF552"/>
      <c r="AG552" s="16" t="s">
        <v>47</v>
      </c>
      <c r="AH552" s="18">
        <v>3735.0180867311956</v>
      </c>
      <c r="AM552" s="19" t="s">
        <v>151</v>
      </c>
      <c r="AN552" t="s">
        <v>1394</v>
      </c>
      <c r="AO552" t="s">
        <v>184</v>
      </c>
      <c r="AP552" s="19" t="s">
        <v>51</v>
      </c>
      <c r="AQ552">
        <v>1</v>
      </c>
    </row>
    <row r="553" spans="1:43">
      <c r="A553" s="13" t="s">
        <v>1455</v>
      </c>
      <c r="B553" s="14" t="s">
        <v>1456</v>
      </c>
      <c r="C553" s="15" t="s">
        <v>1420</v>
      </c>
      <c r="D553" s="14" t="s">
        <v>1390</v>
      </c>
      <c r="E553" s="14" t="s">
        <v>1391</v>
      </c>
      <c r="F553" s="14" t="s">
        <v>1420</v>
      </c>
      <c r="G553" s="15" t="str">
        <f>CONCATENATE([1]Sheet4!H38,[1]Sheet4!K38)</f>
        <v>OE02</v>
      </c>
      <c r="H553">
        <v>1</v>
      </c>
      <c r="I553" s="15" t="str">
        <f>CONCATENATE([1]Sheet4!H38,[1]Sheet4!K38,[1]Sheet4!S38)</f>
        <v>OE020019</v>
      </c>
      <c r="L553" s="27">
        <v>354</v>
      </c>
      <c r="N553">
        <v>5</v>
      </c>
      <c r="O553"/>
      <c r="P553">
        <v>2</v>
      </c>
      <c r="Q553" s="20">
        <f>20%</f>
        <v>0.2</v>
      </c>
      <c r="R553" s="16" t="s">
        <v>47</v>
      </c>
      <c r="S553" s="18">
        <v>1805.5508532681422</v>
      </c>
      <c r="T553" s="16" t="s">
        <v>47</v>
      </c>
      <c r="V553" s="27" t="s">
        <v>2134</v>
      </c>
      <c r="Z553" s="15" t="s">
        <v>55</v>
      </c>
      <c r="AB553"/>
      <c r="AF553"/>
      <c r="AG553" s="16" t="s">
        <v>47</v>
      </c>
      <c r="AH553" s="18">
        <v>3735.0180867311956</v>
      </c>
      <c r="AM553" s="19" t="s">
        <v>151</v>
      </c>
      <c r="AN553" t="s">
        <v>1394</v>
      </c>
      <c r="AO553" t="s">
        <v>184</v>
      </c>
      <c r="AP553" s="19" t="s">
        <v>51</v>
      </c>
      <c r="AQ553">
        <v>1</v>
      </c>
    </row>
    <row r="554" spans="1:43">
      <c r="A554" s="13" t="s">
        <v>1457</v>
      </c>
      <c r="B554" s="14" t="s">
        <v>1458</v>
      </c>
      <c r="C554" s="15" t="s">
        <v>1420</v>
      </c>
      <c r="D554" s="14" t="s">
        <v>1390</v>
      </c>
      <c r="E554" s="14" t="s">
        <v>1391</v>
      </c>
      <c r="F554" s="14" t="s">
        <v>1420</v>
      </c>
      <c r="G554" s="15" t="str">
        <f>CONCATENATE([1]Sheet4!H39,[1]Sheet4!K39)</f>
        <v>OE02</v>
      </c>
      <c r="H554">
        <v>1</v>
      </c>
      <c r="I554" s="15" t="str">
        <f>CONCATENATE([1]Sheet4!H39,[1]Sheet4!K39,[1]Sheet4!S39)</f>
        <v>OE020020</v>
      </c>
      <c r="L554" s="27">
        <v>354</v>
      </c>
      <c r="N554">
        <v>5</v>
      </c>
      <c r="O554"/>
      <c r="P554">
        <v>2</v>
      </c>
      <c r="Q554" s="20">
        <f>20%</f>
        <v>0.2</v>
      </c>
      <c r="R554" s="16" t="s">
        <v>47</v>
      </c>
      <c r="S554" s="18">
        <v>1805.5508532681422</v>
      </c>
      <c r="T554" s="16" t="s">
        <v>47</v>
      </c>
      <c r="V554" s="27" t="s">
        <v>2134</v>
      </c>
      <c r="Z554" s="15" t="s">
        <v>55</v>
      </c>
      <c r="AB554"/>
      <c r="AF554"/>
      <c r="AG554" s="16" t="s">
        <v>47</v>
      </c>
      <c r="AH554" s="18">
        <v>3735.0180867311956</v>
      </c>
      <c r="AM554" s="19" t="s">
        <v>151</v>
      </c>
      <c r="AN554" t="s">
        <v>1394</v>
      </c>
      <c r="AO554" t="s">
        <v>184</v>
      </c>
      <c r="AP554" s="19" t="s">
        <v>51</v>
      </c>
      <c r="AQ554">
        <v>1</v>
      </c>
    </row>
    <row r="555" spans="1:43">
      <c r="A555" s="13" t="s">
        <v>1459</v>
      </c>
      <c r="B555" s="14" t="s">
        <v>1460</v>
      </c>
      <c r="C555" s="15" t="s">
        <v>1420</v>
      </c>
      <c r="D555" s="14" t="s">
        <v>1390</v>
      </c>
      <c r="E555" s="14" t="s">
        <v>1391</v>
      </c>
      <c r="F555" s="14" t="s">
        <v>1420</v>
      </c>
      <c r="G555" s="15" t="str">
        <f>CONCATENATE([1]Sheet4!H40,[1]Sheet4!K40)</f>
        <v>OE02</v>
      </c>
      <c r="H555">
        <v>1</v>
      </c>
      <c r="I555" s="15" t="str">
        <f>CONCATENATE([1]Sheet4!H40,[1]Sheet4!K40,[1]Sheet4!S40)</f>
        <v>OE020021</v>
      </c>
      <c r="L555" s="27">
        <v>354</v>
      </c>
      <c r="N555">
        <v>5</v>
      </c>
      <c r="O555"/>
      <c r="P555">
        <v>2</v>
      </c>
      <c r="Q555" s="20">
        <f>20%</f>
        <v>0.2</v>
      </c>
      <c r="R555" s="16" t="s">
        <v>47</v>
      </c>
      <c r="S555" s="18">
        <v>1805.5508532681422</v>
      </c>
      <c r="T555" s="16" t="s">
        <v>47</v>
      </c>
      <c r="V555" s="27" t="s">
        <v>2134</v>
      </c>
      <c r="Z555" s="15" t="s">
        <v>55</v>
      </c>
      <c r="AB555"/>
      <c r="AF555"/>
      <c r="AG555" s="16" t="s">
        <v>47</v>
      </c>
      <c r="AH555" s="18">
        <v>3735.0180867311956</v>
      </c>
      <c r="AM555" s="19" t="s">
        <v>151</v>
      </c>
      <c r="AN555" t="s">
        <v>1394</v>
      </c>
      <c r="AO555" t="s">
        <v>184</v>
      </c>
      <c r="AP555" s="19" t="s">
        <v>51</v>
      </c>
      <c r="AQ555">
        <v>1</v>
      </c>
    </row>
    <row r="556" spans="1:43">
      <c r="A556" s="13" t="s">
        <v>1461</v>
      </c>
      <c r="B556" s="14" t="s">
        <v>1462</v>
      </c>
      <c r="C556" s="15" t="s">
        <v>1420</v>
      </c>
      <c r="D556" s="14" t="s">
        <v>1390</v>
      </c>
      <c r="E556" s="14" t="s">
        <v>1391</v>
      </c>
      <c r="F556" s="14" t="s">
        <v>1420</v>
      </c>
      <c r="G556" s="15" t="str">
        <f>CONCATENATE([1]Sheet4!H41,[1]Sheet4!K41)</f>
        <v>OE02</v>
      </c>
      <c r="H556">
        <v>1</v>
      </c>
      <c r="I556" s="15" t="str">
        <f>CONCATENATE([1]Sheet4!H41,[1]Sheet4!K41,[1]Sheet4!S41)</f>
        <v>OE020022</v>
      </c>
      <c r="L556" s="27">
        <v>354</v>
      </c>
      <c r="N556">
        <v>5</v>
      </c>
      <c r="O556"/>
      <c r="P556">
        <v>2</v>
      </c>
      <c r="Q556" s="20">
        <f>20%</f>
        <v>0.2</v>
      </c>
      <c r="R556" s="16" t="s">
        <v>47</v>
      </c>
      <c r="S556" s="18">
        <v>1805.5508532681422</v>
      </c>
      <c r="T556" s="16" t="s">
        <v>47</v>
      </c>
      <c r="V556" s="27" t="s">
        <v>2134</v>
      </c>
      <c r="Z556" s="15" t="s">
        <v>55</v>
      </c>
      <c r="AB556"/>
      <c r="AF556"/>
      <c r="AG556" s="16" t="s">
        <v>47</v>
      </c>
      <c r="AH556" s="18">
        <v>3735.0180867311956</v>
      </c>
      <c r="AM556" s="19" t="s">
        <v>151</v>
      </c>
      <c r="AN556" t="s">
        <v>1394</v>
      </c>
      <c r="AO556" t="s">
        <v>184</v>
      </c>
      <c r="AP556" s="19" t="s">
        <v>51</v>
      </c>
      <c r="AQ556">
        <v>1</v>
      </c>
    </row>
    <row r="557" spans="1:43">
      <c r="A557" s="13" t="s">
        <v>1463</v>
      </c>
      <c r="B557" s="14" t="s">
        <v>1464</v>
      </c>
      <c r="C557" s="15" t="s">
        <v>1420</v>
      </c>
      <c r="D557" s="14" t="s">
        <v>1390</v>
      </c>
      <c r="E557" s="14" t="s">
        <v>1391</v>
      </c>
      <c r="F557" s="14" t="s">
        <v>1420</v>
      </c>
      <c r="G557" s="15" t="str">
        <f>CONCATENATE([1]Sheet4!H42,[1]Sheet4!K42)</f>
        <v>OE02</v>
      </c>
      <c r="H557">
        <v>1</v>
      </c>
      <c r="I557" s="15" t="str">
        <f>CONCATENATE([1]Sheet4!H42,[1]Sheet4!K42,[1]Sheet4!S42)</f>
        <v>OE020023</v>
      </c>
      <c r="L557" s="27">
        <v>354</v>
      </c>
      <c r="N557">
        <v>5</v>
      </c>
      <c r="O557"/>
      <c r="P557">
        <v>2</v>
      </c>
      <c r="Q557" s="20">
        <f>20%</f>
        <v>0.2</v>
      </c>
      <c r="R557" s="16" t="s">
        <v>47</v>
      </c>
      <c r="S557" s="18">
        <v>1805.5508532681422</v>
      </c>
      <c r="T557" s="16" t="s">
        <v>47</v>
      </c>
      <c r="V557" s="27" t="s">
        <v>2134</v>
      </c>
      <c r="Z557" s="15" t="s">
        <v>55</v>
      </c>
      <c r="AB557"/>
      <c r="AF557"/>
      <c r="AG557" s="16" t="s">
        <v>47</v>
      </c>
      <c r="AH557" s="18">
        <v>3735.0180867311956</v>
      </c>
      <c r="AM557" s="19" t="s">
        <v>151</v>
      </c>
      <c r="AN557" t="s">
        <v>1394</v>
      </c>
      <c r="AO557" t="s">
        <v>184</v>
      </c>
      <c r="AP557" s="19" t="s">
        <v>51</v>
      </c>
      <c r="AQ557">
        <v>1</v>
      </c>
    </row>
    <row r="558" spans="1:43">
      <c r="A558" s="13" t="s">
        <v>1465</v>
      </c>
      <c r="B558" s="14" t="s">
        <v>1466</v>
      </c>
      <c r="C558" s="15" t="s">
        <v>1420</v>
      </c>
      <c r="D558" s="14" t="s">
        <v>1390</v>
      </c>
      <c r="E558" s="14" t="s">
        <v>1391</v>
      </c>
      <c r="F558" s="14" t="s">
        <v>1420</v>
      </c>
      <c r="G558" s="15" t="str">
        <f>CONCATENATE([1]Sheet4!H43,[1]Sheet4!K43)</f>
        <v>OE02</v>
      </c>
      <c r="H558">
        <v>1</v>
      </c>
      <c r="I558" s="15" t="str">
        <f>CONCATENATE([1]Sheet4!H43,[1]Sheet4!K43,[1]Sheet4!S43)</f>
        <v>OE020024</v>
      </c>
      <c r="L558" s="27">
        <v>354</v>
      </c>
      <c r="N558">
        <v>5</v>
      </c>
      <c r="O558"/>
      <c r="P558">
        <v>2</v>
      </c>
      <c r="Q558" s="20">
        <f>20%</f>
        <v>0.2</v>
      </c>
      <c r="R558" s="16" t="s">
        <v>47</v>
      </c>
      <c r="S558" s="18">
        <v>1805.5508532681422</v>
      </c>
      <c r="T558" s="16" t="s">
        <v>47</v>
      </c>
      <c r="V558" s="27" t="s">
        <v>2134</v>
      </c>
      <c r="Z558" s="15" t="s">
        <v>55</v>
      </c>
      <c r="AB558"/>
      <c r="AF558"/>
      <c r="AG558" s="16" t="s">
        <v>47</v>
      </c>
      <c r="AH558" s="18">
        <v>3735.0180867311956</v>
      </c>
      <c r="AM558" s="19" t="s">
        <v>151</v>
      </c>
      <c r="AN558" t="s">
        <v>1394</v>
      </c>
      <c r="AO558" t="s">
        <v>184</v>
      </c>
      <c r="AP558" s="19" t="s">
        <v>51</v>
      </c>
      <c r="AQ558">
        <v>1</v>
      </c>
    </row>
    <row r="559" spans="1:43">
      <c r="A559" s="13" t="s">
        <v>1467</v>
      </c>
      <c r="B559" s="14" t="s">
        <v>1468</v>
      </c>
      <c r="C559" s="15" t="s">
        <v>1469</v>
      </c>
      <c r="D559" s="14" t="s">
        <v>1390</v>
      </c>
      <c r="E559" s="14" t="s">
        <v>1391</v>
      </c>
      <c r="F559" s="14" t="s">
        <v>1420</v>
      </c>
      <c r="G559" s="15" t="str">
        <f>CONCATENATE([1]Sheet4!H44,[1]Sheet4!K44)</f>
        <v>OE02</v>
      </c>
      <c r="H559">
        <v>1</v>
      </c>
      <c r="I559" s="15" t="str">
        <f>CONCATENATE([1]Sheet4!H44,[1]Sheet4!K44,[1]Sheet4!S44)</f>
        <v>OE020025</v>
      </c>
      <c r="L559" s="27">
        <v>354</v>
      </c>
      <c r="N559">
        <v>5</v>
      </c>
      <c r="O559"/>
      <c r="P559">
        <v>2</v>
      </c>
      <c r="Q559" s="20">
        <f>20%</f>
        <v>0.2</v>
      </c>
      <c r="R559" s="16" t="s">
        <v>47</v>
      </c>
      <c r="S559" s="18">
        <v>55972.076451312416</v>
      </c>
      <c r="T559" s="16" t="s">
        <v>47</v>
      </c>
      <c r="V559" s="27" t="s">
        <v>2134</v>
      </c>
      <c r="Z559" s="15" t="s">
        <v>55</v>
      </c>
      <c r="AB559"/>
      <c r="AF559"/>
      <c r="AG559" s="16" t="s">
        <v>47</v>
      </c>
      <c r="AH559" s="18">
        <v>115785.56068866707</v>
      </c>
      <c r="AM559" s="19" t="s">
        <v>151</v>
      </c>
      <c r="AN559" t="s">
        <v>1394</v>
      </c>
      <c r="AO559" t="s">
        <v>184</v>
      </c>
      <c r="AP559" s="19" t="s">
        <v>51</v>
      </c>
      <c r="AQ559">
        <v>1</v>
      </c>
    </row>
    <row r="560" spans="1:43">
      <c r="A560" s="13" t="s">
        <v>1470</v>
      </c>
      <c r="B560" s="14" t="s">
        <v>1471</v>
      </c>
      <c r="C560" s="15" t="s">
        <v>1472</v>
      </c>
      <c r="D560" s="14" t="s">
        <v>1390</v>
      </c>
      <c r="E560" s="14" t="s">
        <v>1391</v>
      </c>
      <c r="F560" s="14" t="s">
        <v>1472</v>
      </c>
      <c r="G560" s="15" t="str">
        <f>CONCATENATE([1]Sheet4!H45,[1]Sheet4!K45)</f>
        <v>OE03</v>
      </c>
      <c r="H560">
        <v>1</v>
      </c>
      <c r="I560" s="15" t="str">
        <f>CONCATENATE([1]Sheet4!H45,[1]Sheet4!K45,[1]Sheet4!S45)</f>
        <v>OE030001</v>
      </c>
      <c r="L560" s="27">
        <v>354</v>
      </c>
      <c r="N560">
        <v>5</v>
      </c>
      <c r="O560"/>
      <c r="P560">
        <v>2</v>
      </c>
      <c r="Q560" s="20">
        <f>20%</f>
        <v>0.2</v>
      </c>
      <c r="R560" s="16" t="s">
        <v>47</v>
      </c>
      <c r="S560" s="18">
        <v>1258.414231065675</v>
      </c>
      <c r="T560" s="16" t="s">
        <v>47</v>
      </c>
      <c r="V560" s="27" t="s">
        <v>2134</v>
      </c>
      <c r="Z560" s="15" t="s">
        <v>55</v>
      </c>
      <c r="AB560"/>
      <c r="AF560"/>
      <c r="AG560" s="16" t="s">
        <v>47</v>
      </c>
      <c r="AH560" s="18">
        <v>2603.1944240853791</v>
      </c>
      <c r="AM560" s="19" t="s">
        <v>151</v>
      </c>
      <c r="AN560" t="s">
        <v>1394</v>
      </c>
      <c r="AO560" t="s">
        <v>184</v>
      </c>
      <c r="AP560" s="19" t="s">
        <v>51</v>
      </c>
      <c r="AQ560">
        <v>1</v>
      </c>
    </row>
    <row r="561" spans="1:43">
      <c r="A561" s="13" t="s">
        <v>1473</v>
      </c>
      <c r="B561" s="14" t="s">
        <v>1474</v>
      </c>
      <c r="C561" s="15" t="s">
        <v>1472</v>
      </c>
      <c r="D561" s="14" t="s">
        <v>1390</v>
      </c>
      <c r="E561" s="14" t="s">
        <v>1391</v>
      </c>
      <c r="F561" s="14" t="s">
        <v>1472</v>
      </c>
      <c r="G561" s="15" t="str">
        <f>CONCATENATE([1]Sheet4!H46,[1]Sheet4!K46)</f>
        <v>OE03</v>
      </c>
      <c r="H561">
        <v>1</v>
      </c>
      <c r="I561" s="15" t="str">
        <f>CONCATENATE([1]Sheet4!H46,[1]Sheet4!K46,[1]Sheet4!S46)</f>
        <v>OE030002</v>
      </c>
      <c r="L561" s="27">
        <v>354</v>
      </c>
      <c r="N561">
        <v>5</v>
      </c>
      <c r="O561"/>
      <c r="P561">
        <v>2</v>
      </c>
      <c r="Q561" s="20">
        <f>20%</f>
        <v>0.2</v>
      </c>
      <c r="R561" s="16" t="s">
        <v>47</v>
      </c>
      <c r="S561" s="18">
        <v>1258.414231065675</v>
      </c>
      <c r="T561" s="16" t="s">
        <v>47</v>
      </c>
      <c r="V561" s="27" t="s">
        <v>2134</v>
      </c>
      <c r="Z561" s="15" t="s">
        <v>55</v>
      </c>
      <c r="AB561"/>
      <c r="AF561"/>
      <c r="AG561" s="16" t="s">
        <v>47</v>
      </c>
      <c r="AH561" s="18">
        <v>2603.1944240853791</v>
      </c>
      <c r="AM561" s="19" t="s">
        <v>151</v>
      </c>
      <c r="AN561" t="s">
        <v>1394</v>
      </c>
      <c r="AO561" t="s">
        <v>184</v>
      </c>
      <c r="AP561" s="19" t="s">
        <v>51</v>
      </c>
      <c r="AQ561">
        <v>1</v>
      </c>
    </row>
    <row r="562" spans="1:43">
      <c r="A562" s="13" t="s">
        <v>1475</v>
      </c>
      <c r="B562" s="14" t="s">
        <v>1476</v>
      </c>
      <c r="C562" s="15" t="s">
        <v>1472</v>
      </c>
      <c r="D562" s="14" t="s">
        <v>1390</v>
      </c>
      <c r="E562" s="14" t="s">
        <v>1391</v>
      </c>
      <c r="F562" s="14" t="s">
        <v>1472</v>
      </c>
      <c r="G562" s="15" t="str">
        <f>CONCATENATE([1]Sheet4!H47,[1]Sheet4!K47)</f>
        <v>OE03</v>
      </c>
      <c r="H562">
        <v>1</v>
      </c>
      <c r="I562" s="15" t="str">
        <f>CONCATENATE([1]Sheet4!H47,[1]Sheet4!K47,[1]Sheet4!S47)</f>
        <v>OE030003</v>
      </c>
      <c r="L562" s="27">
        <v>354</v>
      </c>
      <c r="N562">
        <v>5</v>
      </c>
      <c r="O562"/>
      <c r="P562">
        <v>2</v>
      </c>
      <c r="Q562" s="20">
        <f>20%</f>
        <v>0.2</v>
      </c>
      <c r="R562" s="16" t="s">
        <v>47</v>
      </c>
      <c r="S562" s="18">
        <v>1258.414231065675</v>
      </c>
      <c r="T562" s="16" t="s">
        <v>47</v>
      </c>
      <c r="V562" s="27" t="s">
        <v>2134</v>
      </c>
      <c r="Z562" s="15" t="s">
        <v>55</v>
      </c>
      <c r="AB562"/>
      <c r="AF562"/>
      <c r="AG562" s="16" t="s">
        <v>47</v>
      </c>
      <c r="AH562" s="18">
        <v>2603.1944240853791</v>
      </c>
      <c r="AM562" s="19" t="s">
        <v>151</v>
      </c>
      <c r="AN562" t="s">
        <v>1394</v>
      </c>
      <c r="AO562" t="s">
        <v>184</v>
      </c>
      <c r="AP562" s="19" t="s">
        <v>51</v>
      </c>
      <c r="AQ562">
        <v>1</v>
      </c>
    </row>
    <row r="563" spans="1:43">
      <c r="A563" s="13" t="s">
        <v>1477</v>
      </c>
      <c r="B563" s="14" t="s">
        <v>1478</v>
      </c>
      <c r="C563" s="15" t="s">
        <v>1472</v>
      </c>
      <c r="D563" s="14" t="s">
        <v>1390</v>
      </c>
      <c r="E563" s="14" t="s">
        <v>1391</v>
      </c>
      <c r="F563" s="14" t="s">
        <v>1472</v>
      </c>
      <c r="G563" s="15" t="str">
        <f>CONCATENATE([1]Sheet4!H48,[1]Sheet4!K48)</f>
        <v>OE03</v>
      </c>
      <c r="H563">
        <v>1</v>
      </c>
      <c r="I563" s="15" t="str">
        <f>CONCATENATE([1]Sheet4!H48,[1]Sheet4!K48,[1]Sheet4!S48)</f>
        <v>OE030004</v>
      </c>
      <c r="L563" s="27">
        <v>354</v>
      </c>
      <c r="N563">
        <v>5</v>
      </c>
      <c r="O563"/>
      <c r="P563">
        <v>2</v>
      </c>
      <c r="Q563" s="20">
        <f>20%</f>
        <v>0.2</v>
      </c>
      <c r="R563" s="16" t="s">
        <v>47</v>
      </c>
      <c r="S563" s="18">
        <v>1258.414231065675</v>
      </c>
      <c r="T563" s="16" t="s">
        <v>47</v>
      </c>
      <c r="V563" s="27" t="s">
        <v>2134</v>
      </c>
      <c r="Z563" s="15" t="s">
        <v>55</v>
      </c>
      <c r="AB563"/>
      <c r="AF563"/>
      <c r="AG563" s="16" t="s">
        <v>47</v>
      </c>
      <c r="AH563" s="18">
        <v>2603.1944240853791</v>
      </c>
      <c r="AM563" s="19" t="s">
        <v>151</v>
      </c>
      <c r="AN563" t="s">
        <v>1394</v>
      </c>
      <c r="AO563" t="s">
        <v>184</v>
      </c>
      <c r="AP563" s="19" t="s">
        <v>51</v>
      </c>
      <c r="AQ563">
        <v>1</v>
      </c>
    </row>
    <row r="564" spans="1:43">
      <c r="A564" s="13" t="s">
        <v>1479</v>
      </c>
      <c r="B564" s="14" t="s">
        <v>1480</v>
      </c>
      <c r="C564" s="15" t="s">
        <v>1472</v>
      </c>
      <c r="D564" s="14" t="s">
        <v>1390</v>
      </c>
      <c r="E564" s="14" t="s">
        <v>1391</v>
      </c>
      <c r="F564" s="14" t="s">
        <v>1472</v>
      </c>
      <c r="G564" s="15" t="str">
        <f>CONCATENATE([1]Sheet4!H49,[1]Sheet4!K49)</f>
        <v>OE03</v>
      </c>
      <c r="H564">
        <v>1</v>
      </c>
      <c r="I564" s="15" t="str">
        <f>CONCATENATE([1]Sheet4!H49,[1]Sheet4!K49,[1]Sheet4!S49)</f>
        <v>OE030005</v>
      </c>
      <c r="L564" s="27">
        <v>354</v>
      </c>
      <c r="N564">
        <v>5</v>
      </c>
      <c r="O564"/>
      <c r="P564">
        <v>2</v>
      </c>
      <c r="Q564" s="20">
        <f>20%</f>
        <v>0.2</v>
      </c>
      <c r="R564" s="16" t="s">
        <v>47</v>
      </c>
      <c r="S564" s="18">
        <v>1258.414231065675</v>
      </c>
      <c r="T564" s="16" t="s">
        <v>47</v>
      </c>
      <c r="V564" s="27" t="s">
        <v>2134</v>
      </c>
      <c r="Z564" s="15" t="s">
        <v>55</v>
      </c>
      <c r="AB564"/>
      <c r="AF564"/>
      <c r="AG564" s="16" t="s">
        <v>47</v>
      </c>
      <c r="AH564" s="18">
        <v>2603.1944240853791</v>
      </c>
      <c r="AM564" s="19" t="s">
        <v>151</v>
      </c>
      <c r="AN564" t="s">
        <v>1394</v>
      </c>
      <c r="AO564" t="s">
        <v>184</v>
      </c>
      <c r="AP564" s="19" t="s">
        <v>51</v>
      </c>
      <c r="AQ564">
        <v>1</v>
      </c>
    </row>
    <row r="565" spans="1:43">
      <c r="A565" s="13" t="s">
        <v>1481</v>
      </c>
      <c r="B565" s="14" t="s">
        <v>1482</v>
      </c>
      <c r="C565" s="15" t="s">
        <v>1472</v>
      </c>
      <c r="D565" s="14" t="s">
        <v>1390</v>
      </c>
      <c r="E565" s="14" t="s">
        <v>1391</v>
      </c>
      <c r="F565" s="14" t="s">
        <v>1472</v>
      </c>
      <c r="G565" s="15" t="str">
        <f>CONCATENATE([1]Sheet4!H50,[1]Sheet4!K50)</f>
        <v>OE03</v>
      </c>
      <c r="H565">
        <v>1</v>
      </c>
      <c r="I565" s="15" t="str">
        <f>CONCATENATE([1]Sheet4!H50,[1]Sheet4!K50,[1]Sheet4!S50)</f>
        <v>OE030006</v>
      </c>
      <c r="L565" s="27">
        <v>354</v>
      </c>
      <c r="N565">
        <v>5</v>
      </c>
      <c r="O565"/>
      <c r="P565">
        <v>2</v>
      </c>
      <c r="Q565" s="20">
        <f>20%</f>
        <v>0.2</v>
      </c>
      <c r="R565" s="16" t="s">
        <v>47</v>
      </c>
      <c r="S565" s="18">
        <v>1258.414231065675</v>
      </c>
      <c r="T565" s="16" t="s">
        <v>47</v>
      </c>
      <c r="V565" s="27" t="s">
        <v>2134</v>
      </c>
      <c r="Z565" s="15" t="s">
        <v>55</v>
      </c>
      <c r="AB565"/>
      <c r="AF565"/>
      <c r="AG565" s="16" t="s">
        <v>47</v>
      </c>
      <c r="AH565" s="18">
        <v>2603.1944240853791</v>
      </c>
      <c r="AM565" s="19" t="s">
        <v>151</v>
      </c>
      <c r="AN565" t="s">
        <v>1394</v>
      </c>
      <c r="AO565" t="s">
        <v>184</v>
      </c>
      <c r="AP565" s="19" t="s">
        <v>51</v>
      </c>
      <c r="AQ565">
        <v>1</v>
      </c>
    </row>
    <row r="566" spans="1:43">
      <c r="A566" s="13" t="s">
        <v>1483</v>
      </c>
      <c r="B566" s="14" t="s">
        <v>1484</v>
      </c>
      <c r="C566" s="15" t="s">
        <v>1472</v>
      </c>
      <c r="D566" s="14" t="s">
        <v>1390</v>
      </c>
      <c r="E566" s="14" t="s">
        <v>1391</v>
      </c>
      <c r="F566" s="14" t="s">
        <v>1472</v>
      </c>
      <c r="G566" s="15" t="str">
        <f>CONCATENATE([1]Sheet4!H51,[1]Sheet4!K51)</f>
        <v>OE03</v>
      </c>
      <c r="H566">
        <v>1</v>
      </c>
      <c r="I566" s="15" t="str">
        <f>CONCATENATE([1]Sheet4!H51,[1]Sheet4!K51,[1]Sheet4!S51)</f>
        <v>OE030007</v>
      </c>
      <c r="L566" s="27">
        <v>354</v>
      </c>
      <c r="N566">
        <v>5</v>
      </c>
      <c r="O566"/>
      <c r="P566">
        <v>2</v>
      </c>
      <c r="Q566" s="20">
        <f>20%</f>
        <v>0.2</v>
      </c>
      <c r="R566" s="16" t="s">
        <v>47</v>
      </c>
      <c r="S566" s="18">
        <v>1258.414231065675</v>
      </c>
      <c r="T566" s="16" t="s">
        <v>47</v>
      </c>
      <c r="V566" s="27" t="s">
        <v>2134</v>
      </c>
      <c r="Z566" s="15" t="s">
        <v>55</v>
      </c>
      <c r="AB566"/>
      <c r="AF566"/>
      <c r="AG566" s="16" t="s">
        <v>47</v>
      </c>
      <c r="AH566" s="18">
        <v>2603.1944240853791</v>
      </c>
      <c r="AM566" s="19" t="s">
        <v>151</v>
      </c>
      <c r="AN566" t="s">
        <v>1394</v>
      </c>
      <c r="AO566" t="s">
        <v>184</v>
      </c>
      <c r="AP566" s="19" t="s">
        <v>51</v>
      </c>
      <c r="AQ566">
        <v>1</v>
      </c>
    </row>
    <row r="567" spans="1:43">
      <c r="A567" s="13" t="s">
        <v>1485</v>
      </c>
      <c r="B567" s="14" t="s">
        <v>1486</v>
      </c>
      <c r="C567" s="15" t="s">
        <v>1472</v>
      </c>
      <c r="D567" s="14" t="s">
        <v>1390</v>
      </c>
      <c r="E567" s="14" t="s">
        <v>1391</v>
      </c>
      <c r="F567" s="14" t="s">
        <v>1472</v>
      </c>
      <c r="G567" s="15" t="str">
        <f>CONCATENATE([1]Sheet4!H52,[1]Sheet4!K52)</f>
        <v>OE03</v>
      </c>
      <c r="H567">
        <v>1</v>
      </c>
      <c r="I567" s="15" t="str">
        <f>CONCATENATE([1]Sheet4!H52,[1]Sheet4!K52,[1]Sheet4!S52)</f>
        <v>OE030008</v>
      </c>
      <c r="L567" s="27">
        <v>354</v>
      </c>
      <c r="N567">
        <v>5</v>
      </c>
      <c r="O567"/>
      <c r="P567">
        <v>2</v>
      </c>
      <c r="Q567" s="20">
        <f>20%</f>
        <v>0.2</v>
      </c>
      <c r="R567" s="16" t="s">
        <v>47</v>
      </c>
      <c r="S567" s="18">
        <v>1258.414231065675</v>
      </c>
      <c r="T567" s="16" t="s">
        <v>47</v>
      </c>
      <c r="V567" s="27" t="s">
        <v>2134</v>
      </c>
      <c r="Z567" s="15" t="s">
        <v>55</v>
      </c>
      <c r="AB567"/>
      <c r="AF567"/>
      <c r="AG567" s="16" t="s">
        <v>47</v>
      </c>
      <c r="AH567" s="18">
        <v>2603.1944240853791</v>
      </c>
      <c r="AM567" s="19" t="s">
        <v>151</v>
      </c>
      <c r="AN567" t="s">
        <v>1394</v>
      </c>
      <c r="AO567" t="s">
        <v>184</v>
      </c>
      <c r="AP567" s="19" t="s">
        <v>51</v>
      </c>
      <c r="AQ567">
        <v>1</v>
      </c>
    </row>
    <row r="568" spans="1:43">
      <c r="A568" s="13" t="s">
        <v>1487</v>
      </c>
      <c r="B568" s="14" t="s">
        <v>1488</v>
      </c>
      <c r="C568" s="15" t="s">
        <v>1472</v>
      </c>
      <c r="D568" s="14" t="s">
        <v>1390</v>
      </c>
      <c r="E568" s="14" t="s">
        <v>1391</v>
      </c>
      <c r="F568" s="14" t="s">
        <v>1472</v>
      </c>
      <c r="G568" s="15" t="str">
        <f>CONCATENATE([1]Sheet4!H53,[1]Sheet4!K53)</f>
        <v>OE03</v>
      </c>
      <c r="H568">
        <v>1</v>
      </c>
      <c r="I568" s="15" t="str">
        <f>CONCATENATE([1]Sheet4!H53,[1]Sheet4!K53,[1]Sheet4!S53)</f>
        <v>OE030009</v>
      </c>
      <c r="L568" s="27">
        <v>354</v>
      </c>
      <c r="N568">
        <v>5</v>
      </c>
      <c r="O568"/>
      <c r="P568">
        <v>2</v>
      </c>
      <c r="Q568" s="20">
        <f>20%</f>
        <v>0.2</v>
      </c>
      <c r="R568" s="16" t="s">
        <v>47</v>
      </c>
      <c r="S568" s="18">
        <v>1258.414231065675</v>
      </c>
      <c r="T568" s="16" t="s">
        <v>47</v>
      </c>
      <c r="V568" s="27" t="s">
        <v>2134</v>
      </c>
      <c r="Z568" s="15" t="s">
        <v>55</v>
      </c>
      <c r="AB568"/>
      <c r="AF568"/>
      <c r="AG568" s="16" t="s">
        <v>47</v>
      </c>
      <c r="AH568" s="18">
        <v>2603.1944240853791</v>
      </c>
      <c r="AM568" s="19" t="s">
        <v>151</v>
      </c>
      <c r="AN568" t="s">
        <v>1394</v>
      </c>
      <c r="AO568" t="s">
        <v>184</v>
      </c>
      <c r="AP568" s="19" t="s">
        <v>51</v>
      </c>
      <c r="AQ568">
        <v>1</v>
      </c>
    </row>
    <row r="569" spans="1:43">
      <c r="A569" s="13" t="s">
        <v>1489</v>
      </c>
      <c r="B569" s="14" t="s">
        <v>1490</v>
      </c>
      <c r="C569" s="15" t="s">
        <v>1472</v>
      </c>
      <c r="D569" s="14" t="s">
        <v>1390</v>
      </c>
      <c r="E569" s="14" t="s">
        <v>1391</v>
      </c>
      <c r="F569" s="14" t="s">
        <v>1472</v>
      </c>
      <c r="G569" s="15" t="str">
        <f>CONCATENATE([1]Sheet4!H54,[1]Sheet4!K54)</f>
        <v>OE03</v>
      </c>
      <c r="H569">
        <v>1</v>
      </c>
      <c r="I569" s="15" t="str">
        <f>CONCATENATE([1]Sheet4!H54,[1]Sheet4!K54,[1]Sheet4!S54)</f>
        <v>OE030010</v>
      </c>
      <c r="L569" s="27">
        <v>354</v>
      </c>
      <c r="N569">
        <v>5</v>
      </c>
      <c r="O569"/>
      <c r="P569">
        <v>2</v>
      </c>
      <c r="Q569" s="20">
        <f>20%</f>
        <v>0.2</v>
      </c>
      <c r="R569" s="16" t="s">
        <v>47</v>
      </c>
      <c r="S569" s="18">
        <v>1258.414231065675</v>
      </c>
      <c r="T569" s="16" t="s">
        <v>47</v>
      </c>
      <c r="V569" s="27" t="s">
        <v>2134</v>
      </c>
      <c r="Z569" s="15" t="s">
        <v>55</v>
      </c>
      <c r="AB569"/>
      <c r="AF569"/>
      <c r="AG569" s="16" t="s">
        <v>47</v>
      </c>
      <c r="AH569" s="18">
        <v>2603.1944240853791</v>
      </c>
      <c r="AM569" s="19" t="s">
        <v>151</v>
      </c>
      <c r="AN569" t="s">
        <v>1394</v>
      </c>
      <c r="AO569" t="s">
        <v>184</v>
      </c>
      <c r="AP569" s="19" t="s">
        <v>51</v>
      </c>
      <c r="AQ569">
        <v>1</v>
      </c>
    </row>
    <row r="570" spans="1:43">
      <c r="A570" s="13" t="s">
        <v>1491</v>
      </c>
      <c r="B570" s="14" t="s">
        <v>1492</v>
      </c>
      <c r="C570" s="15" t="s">
        <v>1472</v>
      </c>
      <c r="D570" s="14" t="s">
        <v>1390</v>
      </c>
      <c r="E570" s="14" t="s">
        <v>1391</v>
      </c>
      <c r="F570" s="14" t="s">
        <v>1472</v>
      </c>
      <c r="G570" s="15" t="str">
        <f>CONCATENATE([1]Sheet4!H55,[1]Sheet4!K55)</f>
        <v>OE03</v>
      </c>
      <c r="H570">
        <v>1</v>
      </c>
      <c r="I570" s="15" t="str">
        <f>CONCATENATE([1]Sheet4!H55,[1]Sheet4!K55,[1]Sheet4!S55)</f>
        <v>OE030011</v>
      </c>
      <c r="L570" s="27">
        <v>354</v>
      </c>
      <c r="N570">
        <v>5</v>
      </c>
      <c r="O570"/>
      <c r="P570">
        <v>2</v>
      </c>
      <c r="Q570" s="20">
        <f>20%</f>
        <v>0.2</v>
      </c>
      <c r="R570" s="16" t="s">
        <v>47</v>
      </c>
      <c r="S570" s="18">
        <v>1258.414231065675</v>
      </c>
      <c r="T570" s="16" t="s">
        <v>47</v>
      </c>
      <c r="V570" s="27" t="s">
        <v>2134</v>
      </c>
      <c r="Z570" s="15" t="s">
        <v>55</v>
      </c>
      <c r="AB570"/>
      <c r="AF570"/>
      <c r="AG570" s="16" t="s">
        <v>47</v>
      </c>
      <c r="AH570" s="18">
        <v>2603.1944240853791</v>
      </c>
      <c r="AM570" s="19" t="s">
        <v>151</v>
      </c>
      <c r="AN570" t="s">
        <v>1394</v>
      </c>
      <c r="AO570" t="s">
        <v>184</v>
      </c>
      <c r="AP570" s="19" t="s">
        <v>51</v>
      </c>
      <c r="AQ570">
        <v>1</v>
      </c>
    </row>
    <row r="571" spans="1:43">
      <c r="A571" s="13" t="s">
        <v>1493</v>
      </c>
      <c r="B571" s="14" t="s">
        <v>1494</v>
      </c>
      <c r="C571" s="15" t="s">
        <v>1472</v>
      </c>
      <c r="D571" s="14" t="s">
        <v>1390</v>
      </c>
      <c r="E571" s="14" t="s">
        <v>1391</v>
      </c>
      <c r="F571" s="14" t="s">
        <v>1472</v>
      </c>
      <c r="G571" s="15" t="str">
        <f>CONCATENATE([1]Sheet4!H56,[1]Sheet4!K56)</f>
        <v>OE03</v>
      </c>
      <c r="H571">
        <v>1</v>
      </c>
      <c r="I571" s="15" t="str">
        <f>CONCATENATE([1]Sheet4!H56,[1]Sheet4!K56,[1]Sheet4!S56)</f>
        <v>OE030012</v>
      </c>
      <c r="L571" s="27">
        <v>354</v>
      </c>
      <c r="N571">
        <v>5</v>
      </c>
      <c r="O571"/>
      <c r="P571">
        <v>2</v>
      </c>
      <c r="Q571" s="20">
        <f>20%</f>
        <v>0.2</v>
      </c>
      <c r="R571" s="16" t="s">
        <v>47</v>
      </c>
      <c r="S571" s="18">
        <v>1258.414231065675</v>
      </c>
      <c r="T571" s="16" t="s">
        <v>47</v>
      </c>
      <c r="V571" s="27" t="s">
        <v>2134</v>
      </c>
      <c r="Z571" s="15" t="s">
        <v>55</v>
      </c>
      <c r="AB571"/>
      <c r="AF571"/>
      <c r="AG571" s="16" t="s">
        <v>47</v>
      </c>
      <c r="AH571" s="18">
        <v>2603.1944240853791</v>
      </c>
      <c r="AM571" s="19" t="s">
        <v>151</v>
      </c>
      <c r="AN571" t="s">
        <v>1394</v>
      </c>
      <c r="AO571" t="s">
        <v>184</v>
      </c>
      <c r="AP571" s="19" t="s">
        <v>51</v>
      </c>
      <c r="AQ571">
        <v>1</v>
      </c>
    </row>
    <row r="572" spans="1:43">
      <c r="A572" s="13" t="s">
        <v>1495</v>
      </c>
      <c r="B572" s="14" t="s">
        <v>1496</v>
      </c>
      <c r="C572" s="15" t="s">
        <v>1472</v>
      </c>
      <c r="D572" s="14" t="s">
        <v>1390</v>
      </c>
      <c r="E572" s="14" t="s">
        <v>1391</v>
      </c>
      <c r="F572" s="14" t="s">
        <v>1472</v>
      </c>
      <c r="G572" s="15" t="str">
        <f>CONCATENATE([1]Sheet4!H57,[1]Sheet4!K57)</f>
        <v>OE03</v>
      </c>
      <c r="H572">
        <v>1</v>
      </c>
      <c r="I572" s="15" t="str">
        <f>CONCATENATE([1]Sheet4!H57,[1]Sheet4!K57,[1]Sheet4!S57)</f>
        <v>OE030013</v>
      </c>
      <c r="L572" s="27">
        <v>354</v>
      </c>
      <c r="N572">
        <v>5</v>
      </c>
      <c r="O572"/>
      <c r="P572">
        <v>2</v>
      </c>
      <c r="Q572" s="20">
        <f>20%</f>
        <v>0.2</v>
      </c>
      <c r="R572" s="16" t="s">
        <v>47</v>
      </c>
      <c r="S572" s="18">
        <v>1258.414231065675</v>
      </c>
      <c r="T572" s="16" t="s">
        <v>47</v>
      </c>
      <c r="V572" s="27" t="s">
        <v>2134</v>
      </c>
      <c r="Z572" s="15" t="s">
        <v>55</v>
      </c>
      <c r="AB572"/>
      <c r="AF572"/>
      <c r="AG572" s="16" t="s">
        <v>47</v>
      </c>
      <c r="AH572" s="18">
        <v>2603.1944240853791</v>
      </c>
      <c r="AM572" s="19" t="s">
        <v>151</v>
      </c>
      <c r="AN572" t="s">
        <v>1394</v>
      </c>
      <c r="AO572" t="s">
        <v>184</v>
      </c>
      <c r="AP572" s="19" t="s">
        <v>51</v>
      </c>
      <c r="AQ572">
        <v>1</v>
      </c>
    </row>
    <row r="573" spans="1:43">
      <c r="A573" s="13" t="s">
        <v>1497</v>
      </c>
      <c r="B573" s="14" t="s">
        <v>1498</v>
      </c>
      <c r="C573" s="15" t="s">
        <v>1472</v>
      </c>
      <c r="D573" s="14" t="s">
        <v>1390</v>
      </c>
      <c r="E573" s="14" t="s">
        <v>1391</v>
      </c>
      <c r="F573" s="14" t="s">
        <v>1472</v>
      </c>
      <c r="G573" s="15" t="str">
        <f>CONCATENATE([1]Sheet4!H58,[1]Sheet4!K58)</f>
        <v>OE03</v>
      </c>
      <c r="H573">
        <v>1</v>
      </c>
      <c r="I573" s="15" t="str">
        <f>CONCATENATE([1]Sheet4!H58,[1]Sheet4!K58,[1]Sheet4!S58)</f>
        <v>OE030014</v>
      </c>
      <c r="L573" s="27">
        <v>354</v>
      </c>
      <c r="N573">
        <v>5</v>
      </c>
      <c r="O573"/>
      <c r="P573">
        <v>2</v>
      </c>
      <c r="Q573" s="20">
        <f>20%</f>
        <v>0.2</v>
      </c>
      <c r="R573" s="16" t="s">
        <v>47</v>
      </c>
      <c r="S573" s="18">
        <v>1258.414231065675</v>
      </c>
      <c r="T573" s="16" t="s">
        <v>47</v>
      </c>
      <c r="V573" s="27" t="s">
        <v>2134</v>
      </c>
      <c r="Z573" s="15" t="s">
        <v>55</v>
      </c>
      <c r="AB573"/>
      <c r="AF573"/>
      <c r="AG573" s="16" t="s">
        <v>47</v>
      </c>
      <c r="AH573" s="18">
        <v>2603.1944240853791</v>
      </c>
      <c r="AM573" s="19" t="s">
        <v>151</v>
      </c>
      <c r="AN573" t="s">
        <v>1394</v>
      </c>
      <c r="AO573" t="s">
        <v>184</v>
      </c>
      <c r="AP573" s="19" t="s">
        <v>51</v>
      </c>
      <c r="AQ573">
        <v>1</v>
      </c>
    </row>
    <row r="574" spans="1:43">
      <c r="A574" s="13" t="s">
        <v>1499</v>
      </c>
      <c r="B574" s="14" t="s">
        <v>1500</v>
      </c>
      <c r="C574" s="15" t="s">
        <v>1472</v>
      </c>
      <c r="D574" s="14" t="s">
        <v>1390</v>
      </c>
      <c r="E574" s="14" t="s">
        <v>1391</v>
      </c>
      <c r="F574" s="14" t="s">
        <v>1472</v>
      </c>
      <c r="G574" s="15" t="str">
        <f>CONCATENATE([1]Sheet4!H59,[1]Sheet4!K59)</f>
        <v>OE03</v>
      </c>
      <c r="H574">
        <v>1</v>
      </c>
      <c r="I574" s="15" t="str">
        <f>CONCATENATE([1]Sheet4!H59,[1]Sheet4!K59,[1]Sheet4!S59)</f>
        <v>OE030015</v>
      </c>
      <c r="L574" s="27">
        <v>354</v>
      </c>
      <c r="N574">
        <v>5</v>
      </c>
      <c r="O574"/>
      <c r="P574">
        <v>2</v>
      </c>
      <c r="Q574" s="20">
        <f>20%</f>
        <v>0.2</v>
      </c>
      <c r="R574" s="16" t="s">
        <v>47</v>
      </c>
      <c r="S574" s="18">
        <v>1258.414231065675</v>
      </c>
      <c r="T574" s="16" t="s">
        <v>47</v>
      </c>
      <c r="V574" s="27" t="s">
        <v>2134</v>
      </c>
      <c r="Z574" s="15" t="s">
        <v>55</v>
      </c>
      <c r="AB574"/>
      <c r="AF574"/>
      <c r="AG574" s="16" t="s">
        <v>47</v>
      </c>
      <c r="AH574" s="18">
        <v>2603.1944240853791</v>
      </c>
      <c r="AM574" s="19" t="s">
        <v>151</v>
      </c>
      <c r="AN574" t="s">
        <v>1394</v>
      </c>
      <c r="AO574" t="s">
        <v>184</v>
      </c>
      <c r="AP574" s="19" t="s">
        <v>51</v>
      </c>
      <c r="AQ574">
        <v>1</v>
      </c>
    </row>
    <row r="575" spans="1:43">
      <c r="A575" s="13" t="s">
        <v>1501</v>
      </c>
      <c r="B575" s="14" t="s">
        <v>1502</v>
      </c>
      <c r="C575" s="15" t="s">
        <v>1472</v>
      </c>
      <c r="D575" s="14" t="s">
        <v>1390</v>
      </c>
      <c r="E575" s="14" t="s">
        <v>1391</v>
      </c>
      <c r="F575" s="14" t="s">
        <v>1472</v>
      </c>
      <c r="G575" s="15" t="str">
        <f>CONCATENATE([1]Sheet4!H60,[1]Sheet4!K60)</f>
        <v>OE03</v>
      </c>
      <c r="H575">
        <v>1</v>
      </c>
      <c r="I575" s="15" t="str">
        <f>CONCATENATE([1]Sheet4!H60,[1]Sheet4!K60,[1]Sheet4!S60)</f>
        <v>OE030016</v>
      </c>
      <c r="L575" s="27">
        <v>354</v>
      </c>
      <c r="N575">
        <v>5</v>
      </c>
      <c r="O575"/>
      <c r="P575">
        <v>2</v>
      </c>
      <c r="Q575" s="20">
        <f>20%</f>
        <v>0.2</v>
      </c>
      <c r="R575" s="16" t="s">
        <v>47</v>
      </c>
      <c r="S575" s="18">
        <v>1258.414231065675</v>
      </c>
      <c r="T575" s="16" t="s">
        <v>47</v>
      </c>
      <c r="V575" s="27" t="s">
        <v>2134</v>
      </c>
      <c r="Z575" s="15" t="s">
        <v>55</v>
      </c>
      <c r="AB575"/>
      <c r="AF575"/>
      <c r="AG575" s="16" t="s">
        <v>47</v>
      </c>
      <c r="AH575" s="18">
        <v>2603.1944240853791</v>
      </c>
      <c r="AM575" s="19" t="s">
        <v>151</v>
      </c>
      <c r="AN575" t="s">
        <v>1394</v>
      </c>
      <c r="AO575" t="s">
        <v>184</v>
      </c>
      <c r="AP575" s="19" t="s">
        <v>51</v>
      </c>
      <c r="AQ575">
        <v>1</v>
      </c>
    </row>
    <row r="576" spans="1:43">
      <c r="A576" s="13" t="s">
        <v>1503</v>
      </c>
      <c r="B576" s="14" t="s">
        <v>1504</v>
      </c>
      <c r="C576" s="15" t="s">
        <v>1472</v>
      </c>
      <c r="D576" s="14" t="s">
        <v>1390</v>
      </c>
      <c r="E576" s="14" t="s">
        <v>1391</v>
      </c>
      <c r="F576" s="14" t="s">
        <v>1472</v>
      </c>
      <c r="G576" s="15" t="str">
        <f>CONCATENATE([1]Sheet4!H61,[1]Sheet4!K61)</f>
        <v>OE03</v>
      </c>
      <c r="H576">
        <v>1</v>
      </c>
      <c r="I576" s="15" t="str">
        <f>CONCATENATE([1]Sheet4!H61,[1]Sheet4!K61,[1]Sheet4!S61)</f>
        <v>OE030017</v>
      </c>
      <c r="L576" s="27">
        <v>354</v>
      </c>
      <c r="N576">
        <v>5</v>
      </c>
      <c r="O576"/>
      <c r="P576">
        <v>2</v>
      </c>
      <c r="Q576" s="20">
        <f>20%</f>
        <v>0.2</v>
      </c>
      <c r="R576" s="16" t="s">
        <v>47</v>
      </c>
      <c r="S576" s="18">
        <v>1258.414231065675</v>
      </c>
      <c r="T576" s="16" t="s">
        <v>47</v>
      </c>
      <c r="V576" s="27" t="s">
        <v>2134</v>
      </c>
      <c r="Z576" s="15" t="s">
        <v>55</v>
      </c>
      <c r="AB576"/>
      <c r="AF576"/>
      <c r="AG576" s="16" t="s">
        <v>47</v>
      </c>
      <c r="AH576" s="18">
        <v>2603.1944240853791</v>
      </c>
      <c r="AM576" s="19" t="s">
        <v>151</v>
      </c>
      <c r="AN576" t="s">
        <v>1394</v>
      </c>
      <c r="AO576" t="s">
        <v>184</v>
      </c>
      <c r="AP576" s="19" t="s">
        <v>51</v>
      </c>
      <c r="AQ576">
        <v>1</v>
      </c>
    </row>
    <row r="577" spans="1:43">
      <c r="A577" s="13" t="s">
        <v>1505</v>
      </c>
      <c r="B577" s="14" t="s">
        <v>1506</v>
      </c>
      <c r="C577" s="15" t="s">
        <v>1472</v>
      </c>
      <c r="D577" s="14" t="s">
        <v>1390</v>
      </c>
      <c r="E577" s="14" t="s">
        <v>1391</v>
      </c>
      <c r="F577" s="14" t="s">
        <v>1472</v>
      </c>
      <c r="G577" s="15" t="str">
        <f>CONCATENATE([1]Sheet4!H62,[1]Sheet4!K62)</f>
        <v>OE03</v>
      </c>
      <c r="H577">
        <v>1</v>
      </c>
      <c r="I577" s="15" t="str">
        <f>CONCATENATE([1]Sheet4!H62,[1]Sheet4!K62,[1]Sheet4!S62)</f>
        <v>OE030018</v>
      </c>
      <c r="L577" s="27">
        <v>354</v>
      </c>
      <c r="N577">
        <v>5</v>
      </c>
      <c r="O577"/>
      <c r="P577">
        <v>2</v>
      </c>
      <c r="Q577" s="20">
        <f>20%</f>
        <v>0.2</v>
      </c>
      <c r="R577" s="16" t="s">
        <v>47</v>
      </c>
      <c r="S577" s="18">
        <v>1258.414231065675</v>
      </c>
      <c r="T577" s="16" t="s">
        <v>47</v>
      </c>
      <c r="V577" s="27" t="s">
        <v>2134</v>
      </c>
      <c r="Z577" s="15" t="s">
        <v>55</v>
      </c>
      <c r="AB577"/>
      <c r="AF577"/>
      <c r="AG577" s="16" t="s">
        <v>47</v>
      </c>
      <c r="AH577" s="18">
        <v>2603.1944240853791</v>
      </c>
      <c r="AM577" s="19" t="s">
        <v>151</v>
      </c>
      <c r="AN577" t="s">
        <v>1394</v>
      </c>
      <c r="AO577" t="s">
        <v>184</v>
      </c>
      <c r="AP577" s="19" t="s">
        <v>51</v>
      </c>
      <c r="AQ577">
        <v>1</v>
      </c>
    </row>
    <row r="578" spans="1:43">
      <c r="A578" s="13" t="s">
        <v>1507</v>
      </c>
      <c r="B578" s="14" t="s">
        <v>1508</v>
      </c>
      <c r="C578" s="15" t="s">
        <v>1472</v>
      </c>
      <c r="D578" s="14" t="s">
        <v>1390</v>
      </c>
      <c r="E578" s="14" t="s">
        <v>1391</v>
      </c>
      <c r="F578" s="14" t="s">
        <v>1472</v>
      </c>
      <c r="G578" s="15" t="str">
        <f>CONCATENATE([1]Sheet4!H63,[1]Sheet4!K63)</f>
        <v>OE03</v>
      </c>
      <c r="H578">
        <v>1</v>
      </c>
      <c r="I578" s="15" t="str">
        <f>CONCATENATE([1]Sheet4!H63,[1]Sheet4!K63,[1]Sheet4!S63)</f>
        <v>OE030019</v>
      </c>
      <c r="L578" s="27">
        <v>354</v>
      </c>
      <c r="N578">
        <v>5</v>
      </c>
      <c r="O578"/>
      <c r="P578">
        <v>2</v>
      </c>
      <c r="Q578" s="20">
        <f>20%</f>
        <v>0.2</v>
      </c>
      <c r="R578" s="16" t="s">
        <v>47</v>
      </c>
      <c r="S578" s="18">
        <v>1258.414231065675</v>
      </c>
      <c r="T578" s="16" t="s">
        <v>47</v>
      </c>
      <c r="V578" s="27" t="s">
        <v>2134</v>
      </c>
      <c r="Z578" s="15" t="s">
        <v>55</v>
      </c>
      <c r="AB578"/>
      <c r="AF578"/>
      <c r="AG578" s="16" t="s">
        <v>47</v>
      </c>
      <c r="AH578" s="18">
        <v>2603.1944240853791</v>
      </c>
      <c r="AM578" s="19" t="s">
        <v>151</v>
      </c>
      <c r="AN578" t="s">
        <v>1394</v>
      </c>
      <c r="AO578" t="s">
        <v>184</v>
      </c>
      <c r="AP578" s="19" t="s">
        <v>51</v>
      </c>
      <c r="AQ578">
        <v>1</v>
      </c>
    </row>
    <row r="579" spans="1:43">
      <c r="A579" s="13" t="s">
        <v>1509</v>
      </c>
      <c r="B579" s="14" t="s">
        <v>1510</v>
      </c>
      <c r="C579" s="15" t="s">
        <v>1472</v>
      </c>
      <c r="D579" s="14" t="s">
        <v>1390</v>
      </c>
      <c r="E579" s="14" t="s">
        <v>1391</v>
      </c>
      <c r="F579" s="14" t="s">
        <v>1472</v>
      </c>
      <c r="G579" s="15" t="str">
        <f>CONCATENATE([1]Sheet4!H64,[1]Sheet4!K64)</f>
        <v>OE03</v>
      </c>
      <c r="H579">
        <v>1</v>
      </c>
      <c r="I579" s="15" t="str">
        <f>CONCATENATE([1]Sheet4!H64,[1]Sheet4!K64,[1]Sheet4!S64)</f>
        <v>OE030020</v>
      </c>
      <c r="L579" s="27">
        <v>354</v>
      </c>
      <c r="N579">
        <v>5</v>
      </c>
      <c r="O579"/>
      <c r="P579">
        <v>2</v>
      </c>
      <c r="Q579" s="20">
        <f>20%</f>
        <v>0.2</v>
      </c>
      <c r="R579" s="16" t="s">
        <v>47</v>
      </c>
      <c r="S579" s="18">
        <v>1258.414231065675</v>
      </c>
      <c r="T579" s="16" t="s">
        <v>47</v>
      </c>
      <c r="V579" s="27" t="s">
        <v>2134</v>
      </c>
      <c r="Z579" s="15" t="s">
        <v>55</v>
      </c>
      <c r="AB579"/>
      <c r="AF579"/>
      <c r="AG579" s="16" t="s">
        <v>47</v>
      </c>
      <c r="AH579" s="18">
        <v>2603.1944240853791</v>
      </c>
      <c r="AM579" s="19" t="s">
        <v>151</v>
      </c>
      <c r="AN579" t="s">
        <v>1394</v>
      </c>
      <c r="AO579" t="s">
        <v>184</v>
      </c>
      <c r="AP579" s="19" t="s">
        <v>51</v>
      </c>
      <c r="AQ579">
        <v>1</v>
      </c>
    </row>
    <row r="580" spans="1:43">
      <c r="A580" s="13" t="s">
        <v>1511</v>
      </c>
      <c r="B580" s="14" t="s">
        <v>1512</v>
      </c>
      <c r="C580" s="15" t="s">
        <v>1472</v>
      </c>
      <c r="D580" s="14" t="s">
        <v>1390</v>
      </c>
      <c r="E580" s="14" t="s">
        <v>1391</v>
      </c>
      <c r="F580" s="14" t="s">
        <v>1472</v>
      </c>
      <c r="G580" s="15" t="str">
        <f>CONCATENATE([1]Sheet4!H65,[1]Sheet4!K65)</f>
        <v>OE03</v>
      </c>
      <c r="H580">
        <v>1</v>
      </c>
      <c r="I580" s="15" t="str">
        <f>CONCATENATE([1]Sheet4!H65,[1]Sheet4!K65,[1]Sheet4!S65)</f>
        <v>OE030021</v>
      </c>
      <c r="L580" s="27">
        <v>354</v>
      </c>
      <c r="N580">
        <v>5</v>
      </c>
      <c r="O580"/>
      <c r="P580">
        <v>2</v>
      </c>
      <c r="Q580" s="20">
        <f>20%</f>
        <v>0.2</v>
      </c>
      <c r="R580" s="16" t="s">
        <v>47</v>
      </c>
      <c r="S580" s="18">
        <v>1258.414231065675</v>
      </c>
      <c r="T580" s="16" t="s">
        <v>47</v>
      </c>
      <c r="V580" s="27" t="s">
        <v>2134</v>
      </c>
      <c r="Z580" s="15" t="s">
        <v>55</v>
      </c>
      <c r="AB580"/>
      <c r="AF580"/>
      <c r="AG580" s="16" t="s">
        <v>47</v>
      </c>
      <c r="AH580" s="18">
        <v>2603.1944240853791</v>
      </c>
      <c r="AM580" s="19" t="s">
        <v>151</v>
      </c>
      <c r="AN580" t="s">
        <v>1394</v>
      </c>
      <c r="AO580" t="s">
        <v>184</v>
      </c>
      <c r="AP580" s="19" t="s">
        <v>51</v>
      </c>
      <c r="AQ580">
        <v>1</v>
      </c>
    </row>
    <row r="581" spans="1:43">
      <c r="A581" s="13" t="s">
        <v>1513</v>
      </c>
      <c r="B581" s="14" t="s">
        <v>1514</v>
      </c>
      <c r="C581" s="15" t="s">
        <v>1472</v>
      </c>
      <c r="D581" s="14" t="s">
        <v>1390</v>
      </c>
      <c r="E581" s="14" t="s">
        <v>1391</v>
      </c>
      <c r="F581" s="14" t="s">
        <v>1472</v>
      </c>
      <c r="G581" s="15" t="str">
        <f>CONCATENATE([1]Sheet4!H66,[1]Sheet4!K66)</f>
        <v>OE03</v>
      </c>
      <c r="H581">
        <v>1</v>
      </c>
      <c r="I581" s="15" t="str">
        <f>CONCATENATE([1]Sheet4!H66,[1]Sheet4!K66,[1]Sheet4!S66)</f>
        <v>OE030022</v>
      </c>
      <c r="L581" s="27">
        <v>354</v>
      </c>
      <c r="N581">
        <v>5</v>
      </c>
      <c r="O581"/>
      <c r="P581">
        <v>2</v>
      </c>
      <c r="Q581" s="20">
        <f>20%</f>
        <v>0.2</v>
      </c>
      <c r="R581" s="16" t="s">
        <v>47</v>
      </c>
      <c r="S581" s="18">
        <v>1258.414231065675</v>
      </c>
      <c r="T581" s="16" t="s">
        <v>47</v>
      </c>
      <c r="V581" s="27" t="s">
        <v>2134</v>
      </c>
      <c r="Z581" s="15" t="s">
        <v>55</v>
      </c>
      <c r="AB581"/>
      <c r="AF581"/>
      <c r="AG581" s="16" t="s">
        <v>47</v>
      </c>
      <c r="AH581" s="18">
        <v>2603.1944240853791</v>
      </c>
      <c r="AM581" s="19" t="s">
        <v>151</v>
      </c>
      <c r="AN581" t="s">
        <v>1394</v>
      </c>
      <c r="AO581" t="s">
        <v>184</v>
      </c>
      <c r="AP581" s="19" t="s">
        <v>51</v>
      </c>
      <c r="AQ581">
        <v>1</v>
      </c>
    </row>
    <row r="582" spans="1:43">
      <c r="A582" s="13" t="s">
        <v>1515</v>
      </c>
      <c r="B582" s="14" t="s">
        <v>1516</v>
      </c>
      <c r="C582" s="15" t="s">
        <v>1472</v>
      </c>
      <c r="D582" s="14" t="s">
        <v>1390</v>
      </c>
      <c r="E582" s="14" t="s">
        <v>1391</v>
      </c>
      <c r="F582" s="14" t="s">
        <v>1472</v>
      </c>
      <c r="G582" s="15" t="str">
        <f>CONCATENATE([1]Sheet4!H67,[1]Sheet4!K67)</f>
        <v>OE03</v>
      </c>
      <c r="H582">
        <v>1</v>
      </c>
      <c r="I582" s="15" t="str">
        <f>CONCATENATE([1]Sheet4!H67,[1]Sheet4!K67,[1]Sheet4!S67)</f>
        <v>OE030023</v>
      </c>
      <c r="L582" s="27">
        <v>354</v>
      </c>
      <c r="N582">
        <v>5</v>
      </c>
      <c r="O582"/>
      <c r="P582">
        <v>2</v>
      </c>
      <c r="Q582" s="20">
        <f>20%</f>
        <v>0.2</v>
      </c>
      <c r="R582" s="16" t="s">
        <v>47</v>
      </c>
      <c r="S582" s="18">
        <v>1258.414231065675</v>
      </c>
      <c r="T582" s="16" t="s">
        <v>47</v>
      </c>
      <c r="V582" s="27" t="s">
        <v>2134</v>
      </c>
      <c r="Z582" s="15" t="s">
        <v>55</v>
      </c>
      <c r="AB582"/>
      <c r="AF582"/>
      <c r="AG582" s="16" t="s">
        <v>47</v>
      </c>
      <c r="AH582" s="18">
        <v>2603.1944240853791</v>
      </c>
      <c r="AM582" s="19" t="s">
        <v>151</v>
      </c>
      <c r="AN582" t="s">
        <v>1394</v>
      </c>
      <c r="AO582" t="s">
        <v>184</v>
      </c>
      <c r="AP582" s="19" t="s">
        <v>51</v>
      </c>
      <c r="AQ582">
        <v>1</v>
      </c>
    </row>
    <row r="583" spans="1:43">
      <c r="A583" s="13" t="s">
        <v>1517</v>
      </c>
      <c r="B583" s="14" t="s">
        <v>1518</v>
      </c>
      <c r="C583" s="15" t="s">
        <v>1472</v>
      </c>
      <c r="D583" s="14" t="s">
        <v>1390</v>
      </c>
      <c r="E583" s="14" t="s">
        <v>1391</v>
      </c>
      <c r="F583" s="14" t="s">
        <v>1472</v>
      </c>
      <c r="G583" s="15" t="str">
        <f>CONCATENATE([1]Sheet4!H68,[1]Sheet4!K68)</f>
        <v>OE03</v>
      </c>
      <c r="H583">
        <v>1</v>
      </c>
      <c r="I583" s="15" t="str">
        <f>CONCATENATE([1]Sheet4!H68,[1]Sheet4!K68,[1]Sheet4!S68)</f>
        <v>OE030024</v>
      </c>
      <c r="L583" s="27">
        <v>354</v>
      </c>
      <c r="N583">
        <v>5</v>
      </c>
      <c r="O583"/>
      <c r="P583">
        <v>2</v>
      </c>
      <c r="Q583" s="20">
        <f>20%</f>
        <v>0.2</v>
      </c>
      <c r="R583" s="16" t="s">
        <v>47</v>
      </c>
      <c r="S583" s="18">
        <v>1258.414231065675</v>
      </c>
      <c r="T583" s="16" t="s">
        <v>47</v>
      </c>
      <c r="V583" s="27" t="s">
        <v>2134</v>
      </c>
      <c r="Z583" s="15" t="s">
        <v>55</v>
      </c>
      <c r="AB583"/>
      <c r="AF583"/>
      <c r="AG583" s="16" t="s">
        <v>47</v>
      </c>
      <c r="AH583" s="18">
        <v>2603.1944240853791</v>
      </c>
      <c r="AM583" s="19" t="s">
        <v>151</v>
      </c>
      <c r="AN583" t="s">
        <v>1394</v>
      </c>
      <c r="AO583" t="s">
        <v>184</v>
      </c>
      <c r="AP583" s="19" t="s">
        <v>51</v>
      </c>
      <c r="AQ583">
        <v>1</v>
      </c>
    </row>
    <row r="584" spans="1:43">
      <c r="A584" s="13" t="s">
        <v>1519</v>
      </c>
      <c r="B584" s="14" t="s">
        <v>1520</v>
      </c>
      <c r="C584" s="15" t="s">
        <v>1521</v>
      </c>
      <c r="D584" s="14" t="s">
        <v>1390</v>
      </c>
      <c r="E584" s="14" t="s">
        <v>1391</v>
      </c>
      <c r="F584" s="14" t="s">
        <v>1521</v>
      </c>
      <c r="G584" s="15" t="str">
        <f>CONCATENATE([1]Sheet4!H69,[1]Sheet4!K69)</f>
        <v>OE04</v>
      </c>
      <c r="H584">
        <v>1</v>
      </c>
      <c r="I584" s="15" t="str">
        <f>CONCATENATE([1]Sheet4!H69,[1]Sheet4!K69,[1]Sheet4!S69)</f>
        <v>OE040001</v>
      </c>
      <c r="L584" s="27">
        <v>354</v>
      </c>
      <c r="N584">
        <v>5</v>
      </c>
      <c r="O584"/>
      <c r="P584">
        <v>2</v>
      </c>
      <c r="Q584" s="20">
        <f>20%</f>
        <v>0.2</v>
      </c>
      <c r="R584" s="16" t="s">
        <v>47</v>
      </c>
      <c r="S584" s="18">
        <v>1914.9781777086357</v>
      </c>
      <c r="T584" s="16" t="s">
        <v>47</v>
      </c>
      <c r="V584" s="27" t="s">
        <v>2134</v>
      </c>
      <c r="Z584" s="15" t="s">
        <v>49</v>
      </c>
      <c r="AB584"/>
      <c r="AF584"/>
      <c r="AG584" s="16" t="s">
        <v>47</v>
      </c>
      <c r="AH584" s="18">
        <v>3961.3828192603592</v>
      </c>
      <c r="AM584" s="19" t="s">
        <v>151</v>
      </c>
      <c r="AN584" t="s">
        <v>1394</v>
      </c>
      <c r="AO584" t="s">
        <v>184</v>
      </c>
      <c r="AP584" s="19" t="s">
        <v>51</v>
      </c>
      <c r="AQ584">
        <v>1</v>
      </c>
    </row>
    <row r="585" spans="1:43">
      <c r="A585" s="13" t="s">
        <v>1522</v>
      </c>
      <c r="B585" s="14" t="s">
        <v>1523</v>
      </c>
      <c r="C585" s="15" t="s">
        <v>1521</v>
      </c>
      <c r="D585" s="14" t="s">
        <v>1390</v>
      </c>
      <c r="E585" s="14" t="s">
        <v>1391</v>
      </c>
      <c r="F585" s="14" t="s">
        <v>1521</v>
      </c>
      <c r="G585" s="15" t="str">
        <f>CONCATENATE([1]Sheet4!H70,[1]Sheet4!K70)</f>
        <v>OE04</v>
      </c>
      <c r="H585">
        <v>1</v>
      </c>
      <c r="I585" s="15" t="str">
        <f>CONCATENATE([1]Sheet4!H70,[1]Sheet4!K70,[1]Sheet4!S70)</f>
        <v>OE040002</v>
      </c>
      <c r="L585" s="27">
        <v>354</v>
      </c>
      <c r="N585">
        <v>5</v>
      </c>
      <c r="O585"/>
      <c r="P585">
        <v>2</v>
      </c>
      <c r="Q585" s="20">
        <f>20%</f>
        <v>0.2</v>
      </c>
      <c r="R585" s="16" t="s">
        <v>47</v>
      </c>
      <c r="S585" s="18">
        <v>1914.9781777086357</v>
      </c>
      <c r="T585" s="16" t="s">
        <v>47</v>
      </c>
      <c r="V585" s="27" t="s">
        <v>2134</v>
      </c>
      <c r="Z585" s="15" t="s">
        <v>49</v>
      </c>
      <c r="AB585"/>
      <c r="AF585"/>
      <c r="AG585" s="16" t="s">
        <v>47</v>
      </c>
      <c r="AH585" s="18">
        <v>3961.3828192603592</v>
      </c>
      <c r="AM585" s="19" t="s">
        <v>151</v>
      </c>
      <c r="AN585" t="s">
        <v>1394</v>
      </c>
      <c r="AO585" t="s">
        <v>184</v>
      </c>
      <c r="AP585" s="19" t="s">
        <v>51</v>
      </c>
      <c r="AQ585">
        <v>1</v>
      </c>
    </row>
    <row r="586" spans="1:43">
      <c r="A586" s="13" t="s">
        <v>1524</v>
      </c>
      <c r="B586" s="14" t="s">
        <v>1525</v>
      </c>
      <c r="C586" s="15" t="s">
        <v>1526</v>
      </c>
      <c r="D586" s="14" t="s">
        <v>1390</v>
      </c>
      <c r="E586" s="14" t="s">
        <v>1391</v>
      </c>
      <c r="F586" s="14" t="s">
        <v>1527</v>
      </c>
      <c r="G586" s="15" t="str">
        <f>CONCATENATE([1]Sheet4!H71,[1]Sheet4!K71)</f>
        <v>OE05</v>
      </c>
      <c r="H586">
        <v>1</v>
      </c>
      <c r="I586" s="15" t="str">
        <f>CONCATENATE([1]Sheet4!H71,[1]Sheet4!K71,[1]Sheet4!S71)</f>
        <v>OE050001</v>
      </c>
      <c r="L586" s="27">
        <v>354</v>
      </c>
      <c r="N586">
        <v>5</v>
      </c>
      <c r="O586"/>
      <c r="P586">
        <v>2</v>
      </c>
      <c r="Q586" s="20">
        <f>20%</f>
        <v>0.2</v>
      </c>
      <c r="R586" s="16" t="s">
        <v>47</v>
      </c>
      <c r="S586" s="18">
        <v>547.13662220246738</v>
      </c>
      <c r="T586" s="16" t="s">
        <v>47</v>
      </c>
      <c r="V586" s="27" t="s">
        <v>2134</v>
      </c>
      <c r="Z586" s="15" t="s">
        <v>49</v>
      </c>
      <c r="AB586"/>
      <c r="AF586"/>
      <c r="AG586" s="16" t="s">
        <v>47</v>
      </c>
      <c r="AH586" s="18">
        <v>1131.823662645817</v>
      </c>
      <c r="AM586" s="19" t="s">
        <v>151</v>
      </c>
      <c r="AN586" t="s">
        <v>1394</v>
      </c>
      <c r="AO586" t="s">
        <v>184</v>
      </c>
      <c r="AP586" s="19" t="s">
        <v>51</v>
      </c>
      <c r="AQ586">
        <v>1</v>
      </c>
    </row>
    <row r="587" spans="1:43">
      <c r="A587" s="13" t="s">
        <v>1528</v>
      </c>
      <c r="B587" s="14" t="s">
        <v>1529</v>
      </c>
      <c r="C587" s="15" t="s">
        <v>1526</v>
      </c>
      <c r="D587" s="14" t="s">
        <v>1390</v>
      </c>
      <c r="E587" s="14" t="s">
        <v>1391</v>
      </c>
      <c r="F587" s="14" t="s">
        <v>1527</v>
      </c>
      <c r="G587" s="15" t="str">
        <f>CONCATENATE([1]Sheet4!H72,[1]Sheet4!K72)</f>
        <v>OE05</v>
      </c>
      <c r="H587">
        <v>1</v>
      </c>
      <c r="I587" s="15" t="str">
        <f>CONCATENATE([1]Sheet4!H72,[1]Sheet4!K72,[1]Sheet4!S72)</f>
        <v>OE050002</v>
      </c>
      <c r="L587" s="27">
        <v>354</v>
      </c>
      <c r="N587">
        <v>5</v>
      </c>
      <c r="O587"/>
      <c r="P587">
        <v>2</v>
      </c>
      <c r="Q587" s="20">
        <f>20%</f>
        <v>0.2</v>
      </c>
      <c r="R587" s="16" t="s">
        <v>47</v>
      </c>
      <c r="S587" s="18">
        <v>547.13662220246738</v>
      </c>
      <c r="T587" s="16" t="s">
        <v>47</v>
      </c>
      <c r="V587" s="27" t="s">
        <v>2134</v>
      </c>
      <c r="Z587" s="15" t="s">
        <v>49</v>
      </c>
      <c r="AB587"/>
      <c r="AF587"/>
      <c r="AG587" s="16" t="s">
        <v>47</v>
      </c>
      <c r="AH587" s="18">
        <v>1131.823662645817</v>
      </c>
      <c r="AM587" s="19" t="s">
        <v>151</v>
      </c>
      <c r="AN587" t="s">
        <v>1394</v>
      </c>
      <c r="AO587" t="s">
        <v>184</v>
      </c>
      <c r="AP587" s="19" t="s">
        <v>51</v>
      </c>
      <c r="AQ587">
        <v>1</v>
      </c>
    </row>
    <row r="588" spans="1:43">
      <c r="A588" s="13" t="s">
        <v>1530</v>
      </c>
      <c r="B588" s="14" t="s">
        <v>1531</v>
      </c>
      <c r="C588" s="15" t="s">
        <v>1526</v>
      </c>
      <c r="D588" s="14" t="s">
        <v>1390</v>
      </c>
      <c r="E588" s="14" t="s">
        <v>1391</v>
      </c>
      <c r="F588" s="14" t="s">
        <v>1527</v>
      </c>
      <c r="G588" s="15" t="str">
        <f>CONCATENATE([1]Sheet4!H73,[1]Sheet4!K73)</f>
        <v>OE05</v>
      </c>
      <c r="H588">
        <v>1</v>
      </c>
      <c r="I588" s="15" t="str">
        <f>CONCATENATE([1]Sheet4!H73,[1]Sheet4!K73,[1]Sheet4!S73)</f>
        <v>OE050003</v>
      </c>
      <c r="L588" s="27">
        <v>354</v>
      </c>
      <c r="N588">
        <v>5</v>
      </c>
      <c r="O588"/>
      <c r="P588">
        <v>2</v>
      </c>
      <c r="Q588" s="20">
        <f>20%</f>
        <v>0.2</v>
      </c>
      <c r="R588" s="16" t="s">
        <v>47</v>
      </c>
      <c r="S588" s="18">
        <v>547.13662220246738</v>
      </c>
      <c r="T588" s="16" t="s">
        <v>47</v>
      </c>
      <c r="V588" s="27" t="s">
        <v>2134</v>
      </c>
      <c r="Z588" s="15" t="s">
        <v>49</v>
      </c>
      <c r="AB588"/>
      <c r="AF588"/>
      <c r="AG588" s="16" t="s">
        <v>47</v>
      </c>
      <c r="AH588" s="18">
        <v>1131.823662645817</v>
      </c>
      <c r="AM588" s="19" t="s">
        <v>151</v>
      </c>
      <c r="AN588" t="s">
        <v>1394</v>
      </c>
      <c r="AO588" t="s">
        <v>184</v>
      </c>
      <c r="AP588" s="19" t="s">
        <v>51</v>
      </c>
      <c r="AQ588">
        <v>1</v>
      </c>
    </row>
    <row r="589" spans="1:43">
      <c r="A589" s="13" t="s">
        <v>1532</v>
      </c>
      <c r="B589" s="14" t="s">
        <v>1533</v>
      </c>
      <c r="C589" s="15" t="s">
        <v>1526</v>
      </c>
      <c r="D589" s="14" t="s">
        <v>1390</v>
      </c>
      <c r="E589" s="14" t="s">
        <v>1391</v>
      </c>
      <c r="F589" s="14" t="s">
        <v>1527</v>
      </c>
      <c r="G589" s="15" t="str">
        <f>CONCATENATE([1]Sheet4!H74,[1]Sheet4!K74)</f>
        <v>OE05</v>
      </c>
      <c r="H589">
        <v>1</v>
      </c>
      <c r="I589" s="15" t="str">
        <f>CONCATENATE([1]Sheet4!H74,[1]Sheet4!K74,[1]Sheet4!S74)</f>
        <v>OE050004</v>
      </c>
      <c r="L589" s="27">
        <v>354</v>
      </c>
      <c r="N589">
        <v>5</v>
      </c>
      <c r="O589"/>
      <c r="P589">
        <v>2</v>
      </c>
      <c r="Q589" s="20">
        <f>20%</f>
        <v>0.2</v>
      </c>
      <c r="R589" s="16" t="s">
        <v>47</v>
      </c>
      <c r="S589" s="18">
        <v>547.13662220246738</v>
      </c>
      <c r="T589" s="16" t="s">
        <v>47</v>
      </c>
      <c r="V589" s="27" t="s">
        <v>2134</v>
      </c>
      <c r="Z589" s="15" t="s">
        <v>49</v>
      </c>
      <c r="AB589"/>
      <c r="AF589"/>
      <c r="AG589" s="16" t="s">
        <v>47</v>
      </c>
      <c r="AH589" s="18">
        <v>1131.823662645817</v>
      </c>
      <c r="AM589" s="19" t="s">
        <v>151</v>
      </c>
      <c r="AN589" t="s">
        <v>1394</v>
      </c>
      <c r="AO589" t="s">
        <v>184</v>
      </c>
      <c r="AP589" s="19" t="s">
        <v>51</v>
      </c>
      <c r="AQ589">
        <v>1</v>
      </c>
    </row>
    <row r="590" spans="1:43">
      <c r="A590" s="13" t="s">
        <v>1534</v>
      </c>
      <c r="B590" s="14" t="s">
        <v>1535</v>
      </c>
      <c r="C590" s="15" t="s">
        <v>1526</v>
      </c>
      <c r="D590" s="14" t="s">
        <v>1390</v>
      </c>
      <c r="E590" s="14" t="s">
        <v>1391</v>
      </c>
      <c r="F590" s="14" t="s">
        <v>1527</v>
      </c>
      <c r="G590" s="15" t="str">
        <f>CONCATENATE([1]Sheet4!H75,[1]Sheet4!K75)</f>
        <v>OE05</v>
      </c>
      <c r="H590">
        <v>1</v>
      </c>
      <c r="I590" s="15" t="str">
        <f>CONCATENATE([1]Sheet4!H75,[1]Sheet4!K75,[1]Sheet4!S75)</f>
        <v>OE050005</v>
      </c>
      <c r="L590" s="27">
        <v>354</v>
      </c>
      <c r="N590">
        <v>5</v>
      </c>
      <c r="O590"/>
      <c r="P590">
        <v>2</v>
      </c>
      <c r="Q590" s="20">
        <f>20%</f>
        <v>0.2</v>
      </c>
      <c r="R590" s="16" t="s">
        <v>47</v>
      </c>
      <c r="S590" s="18">
        <v>547.13662220246738</v>
      </c>
      <c r="T590" s="16" t="s">
        <v>47</v>
      </c>
      <c r="V590" s="27" t="s">
        <v>2134</v>
      </c>
      <c r="Z590" s="15" t="s">
        <v>49</v>
      </c>
      <c r="AB590"/>
      <c r="AF590"/>
      <c r="AG590" s="16" t="s">
        <v>47</v>
      </c>
      <c r="AH590" s="18">
        <v>1131.823662645817</v>
      </c>
      <c r="AM590" s="19" t="s">
        <v>151</v>
      </c>
      <c r="AN590" t="s">
        <v>1394</v>
      </c>
      <c r="AO590" t="s">
        <v>184</v>
      </c>
      <c r="AP590" s="19" t="s">
        <v>51</v>
      </c>
      <c r="AQ590">
        <v>1</v>
      </c>
    </row>
    <row r="591" spans="1:43">
      <c r="A591" s="13" t="s">
        <v>1536</v>
      </c>
      <c r="B591" s="14" t="s">
        <v>1537</v>
      </c>
      <c r="C591" s="15" t="s">
        <v>1526</v>
      </c>
      <c r="D591" s="14" t="s">
        <v>1390</v>
      </c>
      <c r="E591" s="14" t="s">
        <v>1391</v>
      </c>
      <c r="F591" s="14" t="s">
        <v>1527</v>
      </c>
      <c r="G591" s="15" t="str">
        <f>CONCATENATE([1]Sheet4!H76,[1]Sheet4!K76)</f>
        <v>OE05</v>
      </c>
      <c r="H591">
        <v>1</v>
      </c>
      <c r="I591" s="15" t="str">
        <f>CONCATENATE([1]Sheet4!H76,[1]Sheet4!K76,[1]Sheet4!S76)</f>
        <v>OE050006</v>
      </c>
      <c r="L591" s="27">
        <v>354</v>
      </c>
      <c r="N591">
        <v>5</v>
      </c>
      <c r="O591"/>
      <c r="P591">
        <v>2</v>
      </c>
      <c r="Q591" s="20">
        <f>20%</f>
        <v>0.2</v>
      </c>
      <c r="R591" s="16" t="s">
        <v>47</v>
      </c>
      <c r="S591" s="18">
        <v>547.13662220246738</v>
      </c>
      <c r="T591" s="16" t="s">
        <v>47</v>
      </c>
      <c r="V591" s="27" t="s">
        <v>2134</v>
      </c>
      <c r="Z591" s="15" t="s">
        <v>49</v>
      </c>
      <c r="AB591"/>
      <c r="AF591"/>
      <c r="AG591" s="16" t="s">
        <v>47</v>
      </c>
      <c r="AH591" s="18">
        <v>1131.823662645817</v>
      </c>
      <c r="AM591" s="19" t="s">
        <v>151</v>
      </c>
      <c r="AN591" t="s">
        <v>1394</v>
      </c>
      <c r="AO591" t="s">
        <v>184</v>
      </c>
      <c r="AP591" s="19" t="s">
        <v>51</v>
      </c>
      <c r="AQ591">
        <v>1</v>
      </c>
    </row>
    <row r="592" spans="1:43">
      <c r="A592" s="13" t="s">
        <v>1538</v>
      </c>
      <c r="B592" s="14" t="s">
        <v>1539</v>
      </c>
      <c r="C592" s="15" t="s">
        <v>1526</v>
      </c>
      <c r="D592" s="14" t="s">
        <v>1390</v>
      </c>
      <c r="E592" s="14" t="s">
        <v>1391</v>
      </c>
      <c r="F592" s="14" t="s">
        <v>1527</v>
      </c>
      <c r="G592" s="15" t="str">
        <f>CONCATENATE([1]Sheet4!H77,[1]Sheet4!K77)</f>
        <v>OE05</v>
      </c>
      <c r="H592">
        <v>1</v>
      </c>
      <c r="I592" s="15" t="str">
        <f>CONCATENATE([1]Sheet4!H77,[1]Sheet4!K77,[1]Sheet4!S77)</f>
        <v>OE050007</v>
      </c>
      <c r="L592" s="27">
        <v>354</v>
      </c>
      <c r="N592">
        <v>5</v>
      </c>
      <c r="O592"/>
      <c r="P592">
        <v>2</v>
      </c>
      <c r="Q592" s="20">
        <f>20%</f>
        <v>0.2</v>
      </c>
      <c r="R592" s="16" t="s">
        <v>47</v>
      </c>
      <c r="S592" s="18">
        <v>547.13662220246738</v>
      </c>
      <c r="T592" s="16" t="s">
        <v>47</v>
      </c>
      <c r="V592" s="27" t="s">
        <v>2134</v>
      </c>
      <c r="Z592" s="15" t="s">
        <v>49</v>
      </c>
      <c r="AB592"/>
      <c r="AF592"/>
      <c r="AG592" s="16" t="s">
        <v>47</v>
      </c>
      <c r="AH592" s="18">
        <v>1131.823662645817</v>
      </c>
      <c r="AM592" s="19" t="s">
        <v>151</v>
      </c>
      <c r="AN592" t="s">
        <v>1394</v>
      </c>
      <c r="AO592" t="s">
        <v>184</v>
      </c>
      <c r="AP592" s="19" t="s">
        <v>51</v>
      </c>
      <c r="AQ592">
        <v>1</v>
      </c>
    </row>
    <row r="593" spans="1:43">
      <c r="A593" s="13" t="s">
        <v>1540</v>
      </c>
      <c r="B593" s="14" t="s">
        <v>1541</v>
      </c>
      <c r="C593" s="15" t="s">
        <v>1526</v>
      </c>
      <c r="D593" s="14" t="s">
        <v>1390</v>
      </c>
      <c r="E593" s="14" t="s">
        <v>1391</v>
      </c>
      <c r="F593" s="14" t="s">
        <v>1527</v>
      </c>
      <c r="G593" s="15" t="str">
        <f>CONCATENATE([1]Sheet4!H78,[1]Sheet4!K78)</f>
        <v>OE05</v>
      </c>
      <c r="H593">
        <v>1</v>
      </c>
      <c r="I593" s="15" t="str">
        <f>CONCATENATE([1]Sheet4!H78,[1]Sheet4!K78,[1]Sheet4!S78)</f>
        <v>OE050008</v>
      </c>
      <c r="L593" s="27">
        <v>354</v>
      </c>
      <c r="N593">
        <v>5</v>
      </c>
      <c r="O593"/>
      <c r="P593">
        <v>2</v>
      </c>
      <c r="Q593" s="20">
        <f>20%</f>
        <v>0.2</v>
      </c>
      <c r="R593" s="16" t="s">
        <v>47</v>
      </c>
      <c r="S593" s="18">
        <v>547.13662220246738</v>
      </c>
      <c r="T593" s="16" t="s">
        <v>47</v>
      </c>
      <c r="V593" s="27" t="s">
        <v>2134</v>
      </c>
      <c r="Z593" s="15" t="s">
        <v>49</v>
      </c>
      <c r="AB593"/>
      <c r="AF593"/>
      <c r="AG593" s="16" t="s">
        <v>47</v>
      </c>
      <c r="AH593" s="18">
        <v>1131.823662645817</v>
      </c>
      <c r="AM593" s="19" t="s">
        <v>151</v>
      </c>
      <c r="AN593" t="s">
        <v>1394</v>
      </c>
      <c r="AO593" t="s">
        <v>184</v>
      </c>
      <c r="AP593" s="19" t="s">
        <v>51</v>
      </c>
      <c r="AQ593">
        <v>1</v>
      </c>
    </row>
    <row r="594" spans="1:43">
      <c r="A594" s="13" t="s">
        <v>1542</v>
      </c>
      <c r="B594" s="14" t="s">
        <v>1543</v>
      </c>
      <c r="C594" s="15" t="s">
        <v>1526</v>
      </c>
      <c r="D594" s="14" t="s">
        <v>1390</v>
      </c>
      <c r="E594" s="14" t="s">
        <v>1391</v>
      </c>
      <c r="F594" s="14" t="s">
        <v>1527</v>
      </c>
      <c r="G594" s="15" t="str">
        <f>CONCATENATE([1]Sheet4!H79,[1]Sheet4!K79)</f>
        <v>OE05</v>
      </c>
      <c r="H594">
        <v>1</v>
      </c>
      <c r="I594" s="15" t="str">
        <f>CONCATENATE([1]Sheet4!H79,[1]Sheet4!K79,[1]Sheet4!S79)</f>
        <v>OE050009</v>
      </c>
      <c r="L594" s="27">
        <v>354</v>
      </c>
      <c r="N594">
        <v>5</v>
      </c>
      <c r="O594"/>
      <c r="P594">
        <v>2</v>
      </c>
      <c r="Q594" s="20">
        <f>20%</f>
        <v>0.2</v>
      </c>
      <c r="R594" s="16" t="s">
        <v>47</v>
      </c>
      <c r="S594" s="18">
        <v>547.13662220246738</v>
      </c>
      <c r="T594" s="16" t="s">
        <v>47</v>
      </c>
      <c r="V594" s="27" t="s">
        <v>2134</v>
      </c>
      <c r="Z594" s="15" t="s">
        <v>49</v>
      </c>
      <c r="AB594"/>
      <c r="AF594"/>
      <c r="AG594" s="16" t="s">
        <v>47</v>
      </c>
      <c r="AH594" s="18">
        <v>1131.823662645817</v>
      </c>
      <c r="AM594" s="19" t="s">
        <v>151</v>
      </c>
      <c r="AN594" t="s">
        <v>1394</v>
      </c>
      <c r="AO594" t="s">
        <v>184</v>
      </c>
      <c r="AP594" s="19" t="s">
        <v>51</v>
      </c>
      <c r="AQ594">
        <v>1</v>
      </c>
    </row>
    <row r="595" spans="1:43">
      <c r="A595" s="13" t="s">
        <v>1544</v>
      </c>
      <c r="B595" s="14" t="s">
        <v>1545</v>
      </c>
      <c r="C595" s="15" t="s">
        <v>1526</v>
      </c>
      <c r="D595" s="14" t="s">
        <v>1390</v>
      </c>
      <c r="E595" s="14" t="s">
        <v>1391</v>
      </c>
      <c r="F595" s="14" t="s">
        <v>1527</v>
      </c>
      <c r="G595" s="15" t="str">
        <f>CONCATENATE([1]Sheet4!H80,[1]Sheet4!K80)</f>
        <v>OE05</v>
      </c>
      <c r="H595">
        <v>1</v>
      </c>
      <c r="I595" s="15" t="str">
        <f>CONCATENATE([1]Sheet4!H80,[1]Sheet4!K80,[1]Sheet4!S80)</f>
        <v>OE050010</v>
      </c>
      <c r="L595" s="27">
        <v>354</v>
      </c>
      <c r="N595">
        <v>5</v>
      </c>
      <c r="O595"/>
      <c r="P595">
        <v>2</v>
      </c>
      <c r="Q595" s="20">
        <f>20%</f>
        <v>0.2</v>
      </c>
      <c r="R595" s="16" t="s">
        <v>47</v>
      </c>
      <c r="S595" s="18">
        <v>547.13662220246738</v>
      </c>
      <c r="T595" s="16" t="s">
        <v>47</v>
      </c>
      <c r="V595" s="27" t="s">
        <v>2134</v>
      </c>
      <c r="Z595" s="15" t="s">
        <v>49</v>
      </c>
      <c r="AB595"/>
      <c r="AF595"/>
      <c r="AG595" s="16" t="s">
        <v>47</v>
      </c>
      <c r="AH595" s="18">
        <v>1131.823662645817</v>
      </c>
      <c r="AM595" s="19" t="s">
        <v>151</v>
      </c>
      <c r="AN595" t="s">
        <v>1394</v>
      </c>
      <c r="AO595" t="s">
        <v>184</v>
      </c>
      <c r="AP595" s="19" t="s">
        <v>51</v>
      </c>
      <c r="AQ595">
        <v>1</v>
      </c>
    </row>
    <row r="596" spans="1:43">
      <c r="A596" s="13" t="s">
        <v>1546</v>
      </c>
      <c r="B596" s="14" t="s">
        <v>1547</v>
      </c>
      <c r="C596" s="15" t="s">
        <v>1526</v>
      </c>
      <c r="D596" s="14" t="s">
        <v>1390</v>
      </c>
      <c r="E596" s="14" t="s">
        <v>1391</v>
      </c>
      <c r="F596" s="14" t="s">
        <v>1527</v>
      </c>
      <c r="G596" s="15" t="str">
        <f>CONCATENATE([1]Sheet4!H81,[1]Sheet4!K81)</f>
        <v>OE05</v>
      </c>
      <c r="H596">
        <v>1</v>
      </c>
      <c r="I596" s="15" t="str">
        <f>CONCATENATE([1]Sheet4!H81,[1]Sheet4!K81,[1]Sheet4!S81)</f>
        <v>OE050011</v>
      </c>
      <c r="L596" s="27">
        <v>354</v>
      </c>
      <c r="N596">
        <v>5</v>
      </c>
      <c r="O596"/>
      <c r="P596">
        <v>2</v>
      </c>
      <c r="Q596" s="20">
        <f>20%</f>
        <v>0.2</v>
      </c>
      <c r="R596" s="16" t="s">
        <v>47</v>
      </c>
      <c r="S596" s="18">
        <v>547.13662220246738</v>
      </c>
      <c r="T596" s="16" t="s">
        <v>47</v>
      </c>
      <c r="V596" s="27" t="s">
        <v>2134</v>
      </c>
      <c r="Z596" s="15" t="s">
        <v>49</v>
      </c>
      <c r="AB596"/>
      <c r="AF596"/>
      <c r="AG596" s="16" t="s">
        <v>47</v>
      </c>
      <c r="AH596" s="18">
        <v>1131.823662645817</v>
      </c>
      <c r="AM596" s="19" t="s">
        <v>151</v>
      </c>
      <c r="AN596" t="s">
        <v>1394</v>
      </c>
      <c r="AO596" t="s">
        <v>184</v>
      </c>
      <c r="AP596" s="19" t="s">
        <v>51</v>
      </c>
      <c r="AQ596">
        <v>1</v>
      </c>
    </row>
    <row r="597" spans="1:43">
      <c r="A597" s="13" t="s">
        <v>1548</v>
      </c>
      <c r="B597" s="14" t="s">
        <v>1549</v>
      </c>
      <c r="C597" s="15" t="s">
        <v>1526</v>
      </c>
      <c r="D597" s="14" t="s">
        <v>1390</v>
      </c>
      <c r="E597" s="14" t="s">
        <v>1391</v>
      </c>
      <c r="F597" s="14" t="s">
        <v>1527</v>
      </c>
      <c r="G597" s="15" t="str">
        <f>CONCATENATE([1]Sheet4!H82,[1]Sheet4!K82)</f>
        <v>OE05</v>
      </c>
      <c r="H597">
        <v>1</v>
      </c>
      <c r="I597" s="15" t="str">
        <f>CONCATENATE([1]Sheet4!H82,[1]Sheet4!K82,[1]Sheet4!S82)</f>
        <v>OE050012</v>
      </c>
      <c r="L597" s="27">
        <v>354</v>
      </c>
      <c r="N597">
        <v>5</v>
      </c>
      <c r="O597"/>
      <c r="P597">
        <v>2</v>
      </c>
      <c r="Q597" s="20">
        <f>20%</f>
        <v>0.2</v>
      </c>
      <c r="R597" s="16" t="s">
        <v>47</v>
      </c>
      <c r="S597" s="18">
        <v>547.13662220246738</v>
      </c>
      <c r="T597" s="16" t="s">
        <v>47</v>
      </c>
      <c r="V597" s="27" t="s">
        <v>2134</v>
      </c>
      <c r="Z597" s="15" t="s">
        <v>49</v>
      </c>
      <c r="AB597"/>
      <c r="AF597"/>
      <c r="AG597" s="16" t="s">
        <v>47</v>
      </c>
      <c r="AH597" s="18">
        <v>1131.823662645817</v>
      </c>
      <c r="AM597" s="19" t="s">
        <v>151</v>
      </c>
      <c r="AN597" t="s">
        <v>1394</v>
      </c>
      <c r="AO597" t="s">
        <v>184</v>
      </c>
      <c r="AP597" s="19" t="s">
        <v>51</v>
      </c>
      <c r="AQ597">
        <v>1</v>
      </c>
    </row>
    <row r="598" spans="1:43">
      <c r="A598" s="13" t="s">
        <v>1550</v>
      </c>
      <c r="B598" s="14" t="s">
        <v>1551</v>
      </c>
      <c r="C598" s="15" t="s">
        <v>1552</v>
      </c>
      <c r="D598" s="14" t="s">
        <v>1390</v>
      </c>
      <c r="E598" s="14" t="s">
        <v>1391</v>
      </c>
      <c r="F598" s="14" t="s">
        <v>1527</v>
      </c>
      <c r="G598" s="15" t="str">
        <f>CONCATENATE([1]Sheet4!H83,[1]Sheet4!K83)</f>
        <v>OE05</v>
      </c>
      <c r="H598">
        <v>1</v>
      </c>
      <c r="I598" s="15" t="str">
        <f>CONCATENATE([1]Sheet4!H83,[1]Sheet4!K83,[1]Sheet4!S83)</f>
        <v>OE050013</v>
      </c>
      <c r="L598" s="27">
        <v>354</v>
      </c>
      <c r="N598">
        <v>5</v>
      </c>
      <c r="O598"/>
      <c r="P598">
        <v>2</v>
      </c>
      <c r="Q598" s="20">
        <f>20%</f>
        <v>0.2</v>
      </c>
      <c r="R598" s="16" t="s">
        <v>47</v>
      </c>
      <c r="S598" s="18">
        <v>1367.8415555061683</v>
      </c>
      <c r="T598" s="16" t="s">
        <v>47</v>
      </c>
      <c r="V598" s="27" t="s">
        <v>2134</v>
      </c>
      <c r="Z598" s="15" t="s">
        <v>49</v>
      </c>
      <c r="AB598"/>
      <c r="AF598"/>
      <c r="AG598" s="16" t="s">
        <v>47</v>
      </c>
      <c r="AH598" s="18">
        <v>2829.5591566145422</v>
      </c>
      <c r="AM598" s="19" t="s">
        <v>151</v>
      </c>
      <c r="AN598" t="s">
        <v>1394</v>
      </c>
      <c r="AO598" t="s">
        <v>184</v>
      </c>
      <c r="AP598" s="19" t="s">
        <v>51</v>
      </c>
      <c r="AQ598">
        <v>1</v>
      </c>
    </row>
    <row r="599" spans="1:43">
      <c r="A599" s="13" t="s">
        <v>1553</v>
      </c>
      <c r="B599" s="14" t="s">
        <v>1554</v>
      </c>
      <c r="C599" s="15" t="s">
        <v>1552</v>
      </c>
      <c r="D599" s="14" t="s">
        <v>1390</v>
      </c>
      <c r="E599" s="14" t="s">
        <v>1391</v>
      </c>
      <c r="F599" s="14" t="s">
        <v>1527</v>
      </c>
      <c r="G599" s="15" t="str">
        <f>CONCATENATE([1]Sheet4!H84,[1]Sheet4!K84)</f>
        <v>OE05</v>
      </c>
      <c r="H599">
        <v>1</v>
      </c>
      <c r="I599" s="15" t="str">
        <f>CONCATENATE([1]Sheet4!H84,[1]Sheet4!K84,[1]Sheet4!S84)</f>
        <v>OE050014</v>
      </c>
      <c r="L599" s="27">
        <v>354</v>
      </c>
      <c r="N599">
        <v>5</v>
      </c>
      <c r="O599"/>
      <c r="P599">
        <v>2</v>
      </c>
      <c r="Q599" s="20">
        <f>20%</f>
        <v>0.2</v>
      </c>
      <c r="R599" s="16" t="s">
        <v>47</v>
      </c>
      <c r="S599" s="18">
        <v>1367.8415555061683</v>
      </c>
      <c r="T599" s="16" t="s">
        <v>47</v>
      </c>
      <c r="V599" s="27" t="s">
        <v>2134</v>
      </c>
      <c r="Z599" s="15" t="s">
        <v>49</v>
      </c>
      <c r="AB599"/>
      <c r="AF599"/>
      <c r="AG599" s="16" t="s">
        <v>47</v>
      </c>
      <c r="AH599" s="18">
        <v>2829.5591566145422</v>
      </c>
      <c r="AM599" s="19" t="s">
        <v>151</v>
      </c>
      <c r="AN599" t="s">
        <v>1394</v>
      </c>
      <c r="AO599" t="s">
        <v>184</v>
      </c>
      <c r="AP599" s="19" t="s">
        <v>51</v>
      </c>
      <c r="AQ599">
        <v>1</v>
      </c>
    </row>
    <row r="600" spans="1:43">
      <c r="A600" s="13" t="s">
        <v>1555</v>
      </c>
      <c r="B600" s="14" t="s">
        <v>1556</v>
      </c>
      <c r="C600" s="15" t="s">
        <v>1552</v>
      </c>
      <c r="D600" s="14" t="s">
        <v>1390</v>
      </c>
      <c r="E600" s="14" t="s">
        <v>1391</v>
      </c>
      <c r="F600" s="14" t="s">
        <v>1527</v>
      </c>
      <c r="G600" s="15" t="str">
        <f>CONCATENATE([1]Sheet4!H85,[1]Sheet4!K85)</f>
        <v>OE05</v>
      </c>
      <c r="H600">
        <v>1</v>
      </c>
      <c r="I600" s="15" t="str">
        <f>CONCATENATE([1]Sheet4!H85,[1]Sheet4!K85,[1]Sheet4!S85)</f>
        <v>OE050015</v>
      </c>
      <c r="L600" s="27">
        <v>354</v>
      </c>
      <c r="N600">
        <v>5</v>
      </c>
      <c r="O600"/>
      <c r="P600">
        <v>2</v>
      </c>
      <c r="Q600" s="20">
        <f>20%</f>
        <v>0.2</v>
      </c>
      <c r="R600" s="16" t="s">
        <v>47</v>
      </c>
      <c r="S600" s="18">
        <v>1367.8415555061683</v>
      </c>
      <c r="T600" s="16" t="s">
        <v>47</v>
      </c>
      <c r="V600" s="27" t="s">
        <v>2134</v>
      </c>
      <c r="Z600" s="15" t="s">
        <v>49</v>
      </c>
      <c r="AB600"/>
      <c r="AF600"/>
      <c r="AG600" s="16" t="s">
        <v>47</v>
      </c>
      <c r="AH600" s="18">
        <v>2829.5591566145422</v>
      </c>
      <c r="AM600" s="19" t="s">
        <v>151</v>
      </c>
      <c r="AN600" t="s">
        <v>1394</v>
      </c>
      <c r="AO600" t="s">
        <v>184</v>
      </c>
      <c r="AP600" s="19" t="s">
        <v>51</v>
      </c>
      <c r="AQ600">
        <v>1</v>
      </c>
    </row>
    <row r="601" spans="1:43">
      <c r="A601" s="13" t="s">
        <v>1557</v>
      </c>
      <c r="B601" s="14" t="s">
        <v>1558</v>
      </c>
      <c r="C601" s="15" t="s">
        <v>1552</v>
      </c>
      <c r="D601" s="14" t="s">
        <v>1390</v>
      </c>
      <c r="E601" s="14" t="s">
        <v>1391</v>
      </c>
      <c r="F601" s="14" t="s">
        <v>1527</v>
      </c>
      <c r="G601" s="15" t="str">
        <f>CONCATENATE([1]Sheet4!H86,[1]Sheet4!K86)</f>
        <v>OE05</v>
      </c>
      <c r="H601">
        <v>1</v>
      </c>
      <c r="I601" s="15" t="str">
        <f>CONCATENATE([1]Sheet4!H86,[1]Sheet4!K86,[1]Sheet4!S86)</f>
        <v>OE050016</v>
      </c>
      <c r="L601" s="27">
        <v>354</v>
      </c>
      <c r="N601">
        <v>5</v>
      </c>
      <c r="O601"/>
      <c r="P601">
        <v>2</v>
      </c>
      <c r="Q601" s="20">
        <f>20%</f>
        <v>0.2</v>
      </c>
      <c r="R601" s="16" t="s">
        <v>47</v>
      </c>
      <c r="S601" s="18">
        <v>1367.8415555061683</v>
      </c>
      <c r="T601" s="16" t="s">
        <v>47</v>
      </c>
      <c r="V601" s="27" t="s">
        <v>2134</v>
      </c>
      <c r="Z601" s="15" t="s">
        <v>49</v>
      </c>
      <c r="AB601"/>
      <c r="AF601"/>
      <c r="AG601" s="16" t="s">
        <v>47</v>
      </c>
      <c r="AH601" s="18">
        <v>2829.5591566145422</v>
      </c>
      <c r="AM601" s="19" t="s">
        <v>151</v>
      </c>
      <c r="AN601" t="s">
        <v>1394</v>
      </c>
      <c r="AO601" t="s">
        <v>184</v>
      </c>
      <c r="AP601" s="19" t="s">
        <v>51</v>
      </c>
      <c r="AQ601">
        <v>1</v>
      </c>
    </row>
    <row r="602" spans="1:43">
      <c r="A602" s="13" t="s">
        <v>1559</v>
      </c>
      <c r="B602" s="14" t="s">
        <v>1560</v>
      </c>
      <c r="C602" s="15" t="s">
        <v>1552</v>
      </c>
      <c r="D602" s="14" t="s">
        <v>1390</v>
      </c>
      <c r="E602" s="14" t="s">
        <v>1391</v>
      </c>
      <c r="F602" s="14" t="s">
        <v>1527</v>
      </c>
      <c r="G602" s="15" t="str">
        <f>CONCATENATE([1]Sheet4!H87,[1]Sheet4!K87)</f>
        <v>OE05</v>
      </c>
      <c r="H602">
        <v>1</v>
      </c>
      <c r="I602" s="15" t="str">
        <f>CONCATENATE([1]Sheet4!H87,[1]Sheet4!K87,[1]Sheet4!S87)</f>
        <v>OE050017</v>
      </c>
      <c r="L602" s="27">
        <v>354</v>
      </c>
      <c r="N602">
        <v>5</v>
      </c>
      <c r="O602"/>
      <c r="P602">
        <v>2</v>
      </c>
      <c r="Q602" s="20">
        <f>20%</f>
        <v>0.2</v>
      </c>
      <c r="R602" s="16" t="s">
        <v>47</v>
      </c>
      <c r="S602" s="18">
        <v>1367.8415555061683</v>
      </c>
      <c r="T602" s="16" t="s">
        <v>47</v>
      </c>
      <c r="V602" s="27" t="s">
        <v>2134</v>
      </c>
      <c r="Z602" s="15" t="s">
        <v>49</v>
      </c>
      <c r="AB602"/>
      <c r="AF602"/>
      <c r="AG602" s="16" t="s">
        <v>47</v>
      </c>
      <c r="AH602" s="18">
        <v>2829.5591566145422</v>
      </c>
      <c r="AM602" s="19" t="s">
        <v>151</v>
      </c>
      <c r="AN602" t="s">
        <v>1394</v>
      </c>
      <c r="AO602" t="s">
        <v>184</v>
      </c>
      <c r="AP602" s="19" t="s">
        <v>51</v>
      </c>
      <c r="AQ602">
        <v>1</v>
      </c>
    </row>
    <row r="603" spans="1:43">
      <c r="A603" s="13" t="s">
        <v>1561</v>
      </c>
      <c r="B603" s="14" t="s">
        <v>1562</v>
      </c>
      <c r="C603" s="15" t="s">
        <v>1552</v>
      </c>
      <c r="D603" s="14" t="s">
        <v>1390</v>
      </c>
      <c r="E603" s="14" t="s">
        <v>1391</v>
      </c>
      <c r="F603" s="14" t="s">
        <v>1527</v>
      </c>
      <c r="G603" s="15" t="str">
        <f>CONCATENATE([1]Sheet4!H88,[1]Sheet4!K88)</f>
        <v>OE05</v>
      </c>
      <c r="H603">
        <v>1</v>
      </c>
      <c r="I603" s="15" t="str">
        <f>CONCATENATE([1]Sheet4!H88,[1]Sheet4!K88,[1]Sheet4!S88)</f>
        <v>OE050018</v>
      </c>
      <c r="L603" s="27">
        <v>354</v>
      </c>
      <c r="N603">
        <v>5</v>
      </c>
      <c r="O603"/>
      <c r="P603">
        <v>2</v>
      </c>
      <c r="Q603" s="20">
        <f>20%</f>
        <v>0.2</v>
      </c>
      <c r="R603" s="16" t="s">
        <v>47</v>
      </c>
      <c r="S603" s="18">
        <v>1367.8415555061683</v>
      </c>
      <c r="T603" s="16" t="s">
        <v>47</v>
      </c>
      <c r="V603" s="27" t="s">
        <v>2134</v>
      </c>
      <c r="Z603" s="15" t="s">
        <v>49</v>
      </c>
      <c r="AB603"/>
      <c r="AF603"/>
      <c r="AG603" s="16" t="s">
        <v>47</v>
      </c>
      <c r="AH603" s="18">
        <v>2829.5591566145422</v>
      </c>
      <c r="AM603" s="19" t="s">
        <v>151</v>
      </c>
      <c r="AN603" t="s">
        <v>1394</v>
      </c>
      <c r="AO603" t="s">
        <v>184</v>
      </c>
      <c r="AP603" s="19" t="s">
        <v>51</v>
      </c>
      <c r="AQ603">
        <v>1</v>
      </c>
    </row>
    <row r="604" spans="1:43">
      <c r="A604" s="13" t="s">
        <v>1563</v>
      </c>
      <c r="B604" s="14" t="s">
        <v>1564</v>
      </c>
      <c r="C604" s="15" t="s">
        <v>1552</v>
      </c>
      <c r="D604" s="14" t="s">
        <v>1390</v>
      </c>
      <c r="E604" s="14" t="s">
        <v>1391</v>
      </c>
      <c r="F604" s="14" t="s">
        <v>1527</v>
      </c>
      <c r="G604" s="15" t="str">
        <f>CONCATENATE([1]Sheet4!H89,[1]Sheet4!K89)</f>
        <v>OE05</v>
      </c>
      <c r="H604">
        <v>1</v>
      </c>
      <c r="I604" s="15" t="str">
        <f>CONCATENATE([1]Sheet4!H89,[1]Sheet4!K89,[1]Sheet4!S89)</f>
        <v>OE050019</v>
      </c>
      <c r="L604" s="27">
        <v>354</v>
      </c>
      <c r="N604">
        <v>5</v>
      </c>
      <c r="O604"/>
      <c r="P604">
        <v>2</v>
      </c>
      <c r="Q604" s="20">
        <f>20%</f>
        <v>0.2</v>
      </c>
      <c r="R604" s="16" t="s">
        <v>47</v>
      </c>
      <c r="S604" s="18">
        <v>1367.8415555061683</v>
      </c>
      <c r="T604" s="16" t="s">
        <v>47</v>
      </c>
      <c r="V604" s="27" t="s">
        <v>2134</v>
      </c>
      <c r="Z604" s="15" t="s">
        <v>49</v>
      </c>
      <c r="AB604"/>
      <c r="AF604"/>
      <c r="AG604" s="16" t="s">
        <v>47</v>
      </c>
      <c r="AH604" s="18">
        <v>2829.5591566145422</v>
      </c>
      <c r="AM604" s="19" t="s">
        <v>151</v>
      </c>
      <c r="AN604" t="s">
        <v>1394</v>
      </c>
      <c r="AO604" t="s">
        <v>184</v>
      </c>
      <c r="AP604" s="19" t="s">
        <v>51</v>
      </c>
      <c r="AQ604">
        <v>1</v>
      </c>
    </row>
    <row r="605" spans="1:43">
      <c r="A605" s="13" t="s">
        <v>1565</v>
      </c>
      <c r="B605" s="14" t="s">
        <v>1566</v>
      </c>
      <c r="C605" s="15" t="s">
        <v>1552</v>
      </c>
      <c r="D605" s="14" t="s">
        <v>1390</v>
      </c>
      <c r="E605" s="14" t="s">
        <v>1391</v>
      </c>
      <c r="F605" s="14" t="s">
        <v>1527</v>
      </c>
      <c r="G605" s="15" t="str">
        <f>CONCATENATE([1]Sheet4!H90,[1]Sheet4!K90)</f>
        <v>OE05</v>
      </c>
      <c r="H605">
        <v>1</v>
      </c>
      <c r="I605" s="15" t="str">
        <f>CONCATENATE([1]Sheet4!H90,[1]Sheet4!K90,[1]Sheet4!S90)</f>
        <v>OE050020</v>
      </c>
      <c r="L605" s="27">
        <v>354</v>
      </c>
      <c r="N605">
        <v>5</v>
      </c>
      <c r="O605"/>
      <c r="P605">
        <v>2</v>
      </c>
      <c r="Q605" s="20">
        <f>20%</f>
        <v>0.2</v>
      </c>
      <c r="R605" s="16" t="s">
        <v>47</v>
      </c>
      <c r="S605" s="18">
        <v>1367.8415555061683</v>
      </c>
      <c r="T605" s="16" t="s">
        <v>47</v>
      </c>
      <c r="V605" s="27" t="s">
        <v>2134</v>
      </c>
      <c r="Z605" s="15" t="s">
        <v>49</v>
      </c>
      <c r="AB605"/>
      <c r="AF605"/>
      <c r="AG605" s="16" t="s">
        <v>47</v>
      </c>
      <c r="AH605" s="18">
        <v>2829.5591566145422</v>
      </c>
      <c r="AM605" s="19" t="s">
        <v>151</v>
      </c>
      <c r="AN605" t="s">
        <v>1394</v>
      </c>
      <c r="AO605" t="s">
        <v>184</v>
      </c>
      <c r="AP605" s="19" t="s">
        <v>51</v>
      </c>
      <c r="AQ605">
        <v>1</v>
      </c>
    </row>
    <row r="606" spans="1:43">
      <c r="A606" s="13" t="s">
        <v>1567</v>
      </c>
      <c r="B606" s="14" t="s">
        <v>1568</v>
      </c>
      <c r="C606" s="15" t="s">
        <v>1552</v>
      </c>
      <c r="D606" s="14" t="s">
        <v>1390</v>
      </c>
      <c r="E606" s="14" t="s">
        <v>1391</v>
      </c>
      <c r="F606" s="14" t="s">
        <v>1527</v>
      </c>
      <c r="G606" s="15" t="str">
        <f>CONCATENATE([1]Sheet4!H91,[1]Sheet4!K91)</f>
        <v>OE05</v>
      </c>
      <c r="H606">
        <v>1</v>
      </c>
      <c r="I606" s="15" t="str">
        <f>CONCATENATE([1]Sheet4!H91,[1]Sheet4!K91,[1]Sheet4!S91)</f>
        <v>OE050021</v>
      </c>
      <c r="L606" s="27">
        <v>354</v>
      </c>
      <c r="N606">
        <v>5</v>
      </c>
      <c r="O606"/>
      <c r="P606">
        <v>2</v>
      </c>
      <c r="Q606" s="20">
        <f>20%</f>
        <v>0.2</v>
      </c>
      <c r="R606" s="16" t="s">
        <v>47</v>
      </c>
      <c r="S606" s="18">
        <v>1367.8415555061683</v>
      </c>
      <c r="T606" s="16" t="s">
        <v>47</v>
      </c>
      <c r="V606" s="27" t="s">
        <v>2134</v>
      </c>
      <c r="Z606" s="15" t="s">
        <v>49</v>
      </c>
      <c r="AB606"/>
      <c r="AF606"/>
      <c r="AG606" s="16" t="s">
        <v>47</v>
      </c>
      <c r="AH606" s="18">
        <v>2829.5591566145422</v>
      </c>
      <c r="AM606" s="19" t="s">
        <v>151</v>
      </c>
      <c r="AN606" t="s">
        <v>1394</v>
      </c>
      <c r="AO606" t="s">
        <v>184</v>
      </c>
      <c r="AP606" s="19" t="s">
        <v>51</v>
      </c>
      <c r="AQ606">
        <v>1</v>
      </c>
    </row>
    <row r="607" spans="1:43">
      <c r="A607" s="13" t="s">
        <v>1569</v>
      </c>
      <c r="B607" s="14" t="s">
        <v>1570</v>
      </c>
      <c r="C607" s="15" t="s">
        <v>1552</v>
      </c>
      <c r="D607" s="14" t="s">
        <v>1390</v>
      </c>
      <c r="E607" s="14" t="s">
        <v>1391</v>
      </c>
      <c r="F607" s="14" t="s">
        <v>1527</v>
      </c>
      <c r="G607" s="15" t="str">
        <f>CONCATENATE([1]Sheet4!H92,[1]Sheet4!K92)</f>
        <v>OE05</v>
      </c>
      <c r="H607">
        <v>1</v>
      </c>
      <c r="I607" s="15" t="str">
        <f>CONCATENATE([1]Sheet4!H92,[1]Sheet4!K92,[1]Sheet4!S92)</f>
        <v>OE050022</v>
      </c>
      <c r="L607" s="27">
        <v>354</v>
      </c>
      <c r="N607">
        <v>5</v>
      </c>
      <c r="O607"/>
      <c r="P607">
        <v>2</v>
      </c>
      <c r="Q607" s="20">
        <f>20%</f>
        <v>0.2</v>
      </c>
      <c r="R607" s="16" t="s">
        <v>47</v>
      </c>
      <c r="S607" s="18">
        <v>1367.8415555061683</v>
      </c>
      <c r="T607" s="16" t="s">
        <v>47</v>
      </c>
      <c r="V607" s="27" t="s">
        <v>2134</v>
      </c>
      <c r="Z607" s="15" t="s">
        <v>49</v>
      </c>
      <c r="AB607"/>
      <c r="AF607"/>
      <c r="AG607" s="16" t="s">
        <v>47</v>
      </c>
      <c r="AH607" s="18">
        <v>2829.5591566145422</v>
      </c>
      <c r="AM607" s="19" t="s">
        <v>151</v>
      </c>
      <c r="AN607" t="s">
        <v>1394</v>
      </c>
      <c r="AO607" t="s">
        <v>184</v>
      </c>
      <c r="AP607" s="19" t="s">
        <v>51</v>
      </c>
      <c r="AQ607">
        <v>1</v>
      </c>
    </row>
    <row r="608" spans="1:43">
      <c r="A608" s="13" t="s">
        <v>1571</v>
      </c>
      <c r="B608" s="14" t="s">
        <v>1572</v>
      </c>
      <c r="C608" s="15" t="s">
        <v>1552</v>
      </c>
      <c r="D608" s="14" t="s">
        <v>1390</v>
      </c>
      <c r="E608" s="14" t="s">
        <v>1391</v>
      </c>
      <c r="F608" s="14" t="s">
        <v>1527</v>
      </c>
      <c r="G608" s="15" t="str">
        <f>CONCATENATE([1]Sheet4!H93,[1]Sheet4!K93)</f>
        <v>OE05</v>
      </c>
      <c r="H608">
        <v>1</v>
      </c>
      <c r="I608" s="15" t="str">
        <f>CONCATENATE([1]Sheet4!H93,[1]Sheet4!K93,[1]Sheet4!S93)</f>
        <v>OE050023</v>
      </c>
      <c r="L608" s="27">
        <v>354</v>
      </c>
      <c r="N608">
        <v>5</v>
      </c>
      <c r="O608"/>
      <c r="P608">
        <v>2</v>
      </c>
      <c r="Q608" s="20">
        <f>20%</f>
        <v>0.2</v>
      </c>
      <c r="R608" s="16" t="s">
        <v>47</v>
      </c>
      <c r="S608" s="18">
        <v>1367.8415555061683</v>
      </c>
      <c r="T608" s="16" t="s">
        <v>47</v>
      </c>
      <c r="V608" s="27" t="s">
        <v>2134</v>
      </c>
      <c r="Z608" s="15" t="s">
        <v>49</v>
      </c>
      <c r="AB608"/>
      <c r="AF608"/>
      <c r="AG608" s="16" t="s">
        <v>47</v>
      </c>
      <c r="AH608" s="18">
        <v>2829.5591566145422</v>
      </c>
      <c r="AM608" s="19" t="s">
        <v>151</v>
      </c>
      <c r="AN608" t="s">
        <v>1394</v>
      </c>
      <c r="AO608" t="s">
        <v>184</v>
      </c>
      <c r="AP608" s="19" t="s">
        <v>51</v>
      </c>
      <c r="AQ608">
        <v>1</v>
      </c>
    </row>
    <row r="609" spans="1:43">
      <c r="A609" s="13" t="s">
        <v>1573</v>
      </c>
      <c r="B609" s="14" t="s">
        <v>1574</v>
      </c>
      <c r="C609" s="15" t="s">
        <v>1552</v>
      </c>
      <c r="D609" s="14" t="s">
        <v>1390</v>
      </c>
      <c r="E609" s="14" t="s">
        <v>1391</v>
      </c>
      <c r="F609" s="14" t="s">
        <v>1527</v>
      </c>
      <c r="G609" s="15" t="str">
        <f>CONCATENATE([1]Sheet4!H94,[1]Sheet4!K94)</f>
        <v>OE05</v>
      </c>
      <c r="H609">
        <v>1</v>
      </c>
      <c r="I609" s="15" t="str">
        <f>CONCATENATE([1]Sheet4!H94,[1]Sheet4!K94,[1]Sheet4!S94)</f>
        <v>OE050024</v>
      </c>
      <c r="L609" s="27">
        <v>354</v>
      </c>
      <c r="N609">
        <v>5</v>
      </c>
      <c r="O609"/>
      <c r="P609">
        <v>2</v>
      </c>
      <c r="Q609" s="20">
        <f>20%</f>
        <v>0.2</v>
      </c>
      <c r="R609" s="16" t="s">
        <v>47</v>
      </c>
      <c r="S609" s="18">
        <v>1367.8415555061683</v>
      </c>
      <c r="T609" s="16" t="s">
        <v>47</v>
      </c>
      <c r="V609" s="27" t="s">
        <v>2134</v>
      </c>
      <c r="Z609" s="15" t="s">
        <v>49</v>
      </c>
      <c r="AB609"/>
      <c r="AF609"/>
      <c r="AG609" s="16" t="s">
        <v>47</v>
      </c>
      <c r="AH609" s="18">
        <v>2829.5591566145422</v>
      </c>
      <c r="AM609" s="19" t="s">
        <v>151</v>
      </c>
      <c r="AN609" t="s">
        <v>1394</v>
      </c>
      <c r="AO609" t="s">
        <v>184</v>
      </c>
      <c r="AP609" s="19" t="s">
        <v>51</v>
      </c>
      <c r="AQ609">
        <v>1</v>
      </c>
    </row>
    <row r="610" spans="1:43">
      <c r="A610" s="13" t="s">
        <v>1575</v>
      </c>
      <c r="B610" s="14" t="s">
        <v>1576</v>
      </c>
      <c r="C610" s="15" t="s">
        <v>1552</v>
      </c>
      <c r="D610" s="14" t="s">
        <v>1390</v>
      </c>
      <c r="E610" s="14" t="s">
        <v>1391</v>
      </c>
      <c r="F610" s="14" t="s">
        <v>1527</v>
      </c>
      <c r="G610" s="15" t="str">
        <f>CONCATENATE([1]Sheet4!H95,[1]Sheet4!K95)</f>
        <v>OE05</v>
      </c>
      <c r="H610">
        <v>1</v>
      </c>
      <c r="I610" s="15" t="str">
        <f>CONCATENATE([1]Sheet4!H95,[1]Sheet4!K95,[1]Sheet4!S95)</f>
        <v>OE050025</v>
      </c>
      <c r="L610" s="27">
        <v>354</v>
      </c>
      <c r="N610">
        <v>5</v>
      </c>
      <c r="O610"/>
      <c r="P610">
        <v>2</v>
      </c>
      <c r="Q610" s="20">
        <f>20%</f>
        <v>0.2</v>
      </c>
      <c r="R610" s="16" t="s">
        <v>47</v>
      </c>
      <c r="S610" s="18">
        <v>1367.8415555061683</v>
      </c>
      <c r="T610" s="16" t="s">
        <v>47</v>
      </c>
      <c r="V610" s="27" t="s">
        <v>2134</v>
      </c>
      <c r="Z610" s="15" t="s">
        <v>49</v>
      </c>
      <c r="AB610"/>
      <c r="AF610"/>
      <c r="AG610" s="16" t="s">
        <v>47</v>
      </c>
      <c r="AH610" s="18">
        <v>2829.5591566145422</v>
      </c>
      <c r="AM610" s="19" t="s">
        <v>151</v>
      </c>
      <c r="AN610" t="s">
        <v>1394</v>
      </c>
      <c r="AO610" t="s">
        <v>184</v>
      </c>
      <c r="AP610" s="19" t="s">
        <v>51</v>
      </c>
      <c r="AQ610">
        <v>1</v>
      </c>
    </row>
    <row r="611" spans="1:43">
      <c r="A611" s="13" t="s">
        <v>1577</v>
      </c>
      <c r="B611" s="14" t="s">
        <v>1578</v>
      </c>
      <c r="C611" s="15" t="s">
        <v>1552</v>
      </c>
      <c r="D611" s="14" t="s">
        <v>1390</v>
      </c>
      <c r="E611" s="14" t="s">
        <v>1391</v>
      </c>
      <c r="F611" s="14" t="s">
        <v>1527</v>
      </c>
      <c r="G611" s="15" t="str">
        <f>CONCATENATE([1]Sheet4!H96,[1]Sheet4!K96)</f>
        <v>OE05</v>
      </c>
      <c r="H611">
        <v>1</v>
      </c>
      <c r="I611" s="15" t="str">
        <f>CONCATENATE([1]Sheet4!H96,[1]Sheet4!K96,[1]Sheet4!S96)</f>
        <v>OE050026</v>
      </c>
      <c r="L611" s="27">
        <v>354</v>
      </c>
      <c r="N611">
        <v>5</v>
      </c>
      <c r="O611"/>
      <c r="P611">
        <v>2</v>
      </c>
      <c r="Q611" s="20">
        <f>20%</f>
        <v>0.2</v>
      </c>
      <c r="R611" s="16" t="s">
        <v>47</v>
      </c>
      <c r="S611" s="18">
        <v>1367.8415555061683</v>
      </c>
      <c r="T611" s="16" t="s">
        <v>47</v>
      </c>
      <c r="V611" s="27" t="s">
        <v>2134</v>
      </c>
      <c r="Z611" s="15" t="s">
        <v>49</v>
      </c>
      <c r="AB611"/>
      <c r="AF611"/>
      <c r="AG611" s="16" t="s">
        <v>47</v>
      </c>
      <c r="AH611" s="18">
        <v>2829.5591566145422</v>
      </c>
      <c r="AM611" s="19" t="s">
        <v>151</v>
      </c>
      <c r="AN611" t="s">
        <v>1394</v>
      </c>
      <c r="AO611" t="s">
        <v>184</v>
      </c>
      <c r="AP611" s="19" t="s">
        <v>51</v>
      </c>
      <c r="AQ611">
        <v>1</v>
      </c>
    </row>
    <row r="612" spans="1:43">
      <c r="A612" s="13" t="s">
        <v>1579</v>
      </c>
      <c r="B612" s="14" t="s">
        <v>1580</v>
      </c>
      <c r="C612" s="15" t="s">
        <v>1552</v>
      </c>
      <c r="D612" s="14" t="s">
        <v>1390</v>
      </c>
      <c r="E612" s="14" t="s">
        <v>1391</v>
      </c>
      <c r="F612" s="14" t="s">
        <v>1527</v>
      </c>
      <c r="G612" s="15" t="str">
        <f>CONCATENATE([1]Sheet4!H97,[1]Sheet4!K97)</f>
        <v>OE05</v>
      </c>
      <c r="H612">
        <v>1</v>
      </c>
      <c r="I612" s="15" t="str">
        <f>CONCATENATE([1]Sheet4!H97,[1]Sheet4!K97,[1]Sheet4!S97)</f>
        <v>OE050027</v>
      </c>
      <c r="L612" s="27">
        <v>354</v>
      </c>
      <c r="N612">
        <v>5</v>
      </c>
      <c r="O612"/>
      <c r="P612">
        <v>2</v>
      </c>
      <c r="Q612" s="20">
        <f>20%</f>
        <v>0.2</v>
      </c>
      <c r="R612" s="16" t="s">
        <v>47</v>
      </c>
      <c r="S612" s="18">
        <v>1367.8415555061683</v>
      </c>
      <c r="T612" s="16" t="s">
        <v>47</v>
      </c>
      <c r="V612" s="27" t="s">
        <v>2134</v>
      </c>
      <c r="Z612" s="15" t="s">
        <v>49</v>
      </c>
      <c r="AB612"/>
      <c r="AF612"/>
      <c r="AG612" s="16" t="s">
        <v>47</v>
      </c>
      <c r="AH612" s="18">
        <v>2829.5591566145422</v>
      </c>
      <c r="AM612" s="19" t="s">
        <v>151</v>
      </c>
      <c r="AN612" t="s">
        <v>1394</v>
      </c>
      <c r="AO612" t="s">
        <v>184</v>
      </c>
      <c r="AP612" s="19" t="s">
        <v>51</v>
      </c>
      <c r="AQ612">
        <v>1</v>
      </c>
    </row>
    <row r="613" spans="1:43">
      <c r="A613" s="13" t="s">
        <v>1581</v>
      </c>
      <c r="B613" s="14" t="s">
        <v>1582</v>
      </c>
      <c r="C613" s="15" t="s">
        <v>1552</v>
      </c>
      <c r="D613" s="14" t="s">
        <v>1390</v>
      </c>
      <c r="E613" s="14" t="s">
        <v>1391</v>
      </c>
      <c r="F613" s="14" t="s">
        <v>1527</v>
      </c>
      <c r="G613" s="15" t="str">
        <f>CONCATENATE([1]Sheet4!H98,[1]Sheet4!K98)</f>
        <v>OE05</v>
      </c>
      <c r="H613">
        <v>1</v>
      </c>
      <c r="I613" s="15" t="str">
        <f>CONCATENATE([1]Sheet4!H98,[1]Sheet4!K98,[1]Sheet4!S98)</f>
        <v>OE050028</v>
      </c>
      <c r="L613" s="27">
        <v>354</v>
      </c>
      <c r="N613">
        <v>5</v>
      </c>
      <c r="O613"/>
      <c r="P613">
        <v>2</v>
      </c>
      <c r="Q613" s="20">
        <f>20%</f>
        <v>0.2</v>
      </c>
      <c r="R613" s="16" t="s">
        <v>47</v>
      </c>
      <c r="S613" s="18">
        <v>1367.8415555061683</v>
      </c>
      <c r="T613" s="16" t="s">
        <v>47</v>
      </c>
      <c r="V613" s="27" t="s">
        <v>2134</v>
      </c>
      <c r="Z613" s="15" t="s">
        <v>49</v>
      </c>
      <c r="AB613"/>
      <c r="AF613"/>
      <c r="AG613" s="16" t="s">
        <v>47</v>
      </c>
      <c r="AH613" s="18">
        <v>2829.5591566145422</v>
      </c>
      <c r="AM613" s="19" t="s">
        <v>151</v>
      </c>
      <c r="AN613" t="s">
        <v>1394</v>
      </c>
      <c r="AO613" t="s">
        <v>184</v>
      </c>
      <c r="AP613" s="19" t="s">
        <v>51</v>
      </c>
      <c r="AQ613">
        <v>1</v>
      </c>
    </row>
    <row r="614" spans="1:43">
      <c r="A614" s="13" t="s">
        <v>1583</v>
      </c>
      <c r="B614" s="14" t="s">
        <v>1584</v>
      </c>
      <c r="C614" s="15" t="s">
        <v>1552</v>
      </c>
      <c r="D614" s="14" t="s">
        <v>1390</v>
      </c>
      <c r="E614" s="14" t="s">
        <v>1391</v>
      </c>
      <c r="F614" s="14" t="s">
        <v>1527</v>
      </c>
      <c r="G614" s="15" t="str">
        <f>CONCATENATE([1]Sheet4!H99,[1]Sheet4!K99)</f>
        <v>OE05</v>
      </c>
      <c r="H614">
        <v>1</v>
      </c>
      <c r="I614" s="15" t="str">
        <f>CONCATENATE([1]Sheet4!H99,[1]Sheet4!K99,[1]Sheet4!S99)</f>
        <v>OE050029</v>
      </c>
      <c r="L614" s="27">
        <v>354</v>
      </c>
      <c r="N614">
        <v>5</v>
      </c>
      <c r="O614"/>
      <c r="P614">
        <v>2</v>
      </c>
      <c r="Q614" s="20">
        <f>20%</f>
        <v>0.2</v>
      </c>
      <c r="R614" s="16" t="s">
        <v>47</v>
      </c>
      <c r="S614" s="18">
        <v>1367.8415555061683</v>
      </c>
      <c r="T614" s="16" t="s">
        <v>47</v>
      </c>
      <c r="V614" s="27" t="s">
        <v>2134</v>
      </c>
      <c r="Z614" s="15" t="s">
        <v>49</v>
      </c>
      <c r="AB614"/>
      <c r="AF614"/>
      <c r="AG614" s="16" t="s">
        <v>47</v>
      </c>
      <c r="AH614" s="18">
        <v>2829.5591566145422</v>
      </c>
      <c r="AM614" s="19" t="s">
        <v>151</v>
      </c>
      <c r="AN614" t="s">
        <v>1394</v>
      </c>
      <c r="AO614" t="s">
        <v>184</v>
      </c>
      <c r="AP614" s="19" t="s">
        <v>51</v>
      </c>
      <c r="AQ614">
        <v>1</v>
      </c>
    </row>
    <row r="615" spans="1:43">
      <c r="A615" s="13" t="s">
        <v>1585</v>
      </c>
      <c r="B615" s="14" t="s">
        <v>1586</v>
      </c>
      <c r="C615" s="15" t="s">
        <v>1552</v>
      </c>
      <c r="D615" s="14" t="s">
        <v>1390</v>
      </c>
      <c r="E615" s="14" t="s">
        <v>1391</v>
      </c>
      <c r="F615" s="14" t="s">
        <v>1527</v>
      </c>
      <c r="G615" s="15" t="str">
        <f>CONCATENATE([1]Sheet4!H100,[1]Sheet4!K100)</f>
        <v>OE05</v>
      </c>
      <c r="H615">
        <v>1</v>
      </c>
      <c r="I615" s="15" t="str">
        <f>CONCATENATE([1]Sheet4!H100,[1]Sheet4!K100,[1]Sheet4!S100)</f>
        <v>OE050030</v>
      </c>
      <c r="L615" s="27">
        <v>354</v>
      </c>
      <c r="N615">
        <v>5</v>
      </c>
      <c r="O615"/>
      <c r="P615">
        <v>2</v>
      </c>
      <c r="Q615" s="20">
        <f>20%</f>
        <v>0.2</v>
      </c>
      <c r="R615" s="16" t="s">
        <v>47</v>
      </c>
      <c r="S615" s="18">
        <v>1367.8415555061683</v>
      </c>
      <c r="T615" s="16" t="s">
        <v>47</v>
      </c>
      <c r="V615" s="27" t="s">
        <v>2134</v>
      </c>
      <c r="Z615" s="15" t="s">
        <v>49</v>
      </c>
      <c r="AB615"/>
      <c r="AF615"/>
      <c r="AG615" s="16" t="s">
        <v>47</v>
      </c>
      <c r="AH615" s="18">
        <v>2829.5591566145422</v>
      </c>
      <c r="AM615" s="19" t="s">
        <v>151</v>
      </c>
      <c r="AN615" t="s">
        <v>1394</v>
      </c>
      <c r="AO615" t="s">
        <v>184</v>
      </c>
      <c r="AP615" s="19" t="s">
        <v>51</v>
      </c>
      <c r="AQ615">
        <v>1</v>
      </c>
    </row>
    <row r="616" spans="1:43">
      <c r="A616" s="13" t="s">
        <v>1587</v>
      </c>
      <c r="B616" s="14" t="s">
        <v>1588</v>
      </c>
      <c r="C616" s="15" t="s">
        <v>1552</v>
      </c>
      <c r="D616" s="14" t="s">
        <v>1390</v>
      </c>
      <c r="E616" s="14" t="s">
        <v>1391</v>
      </c>
      <c r="F616" s="14" t="s">
        <v>1527</v>
      </c>
      <c r="G616" s="15" t="str">
        <f>CONCATENATE([1]Sheet4!H101,[1]Sheet4!K101)</f>
        <v>OE05</v>
      </c>
      <c r="H616">
        <v>1</v>
      </c>
      <c r="I616" s="15" t="str">
        <f>CONCATENATE([1]Sheet4!H101,[1]Sheet4!K101,[1]Sheet4!S101)</f>
        <v>OE050031</v>
      </c>
      <c r="L616" s="27">
        <v>354</v>
      </c>
      <c r="N616">
        <v>5</v>
      </c>
      <c r="O616"/>
      <c r="P616">
        <v>2</v>
      </c>
      <c r="Q616" s="20">
        <f>20%</f>
        <v>0.2</v>
      </c>
      <c r="R616" s="16" t="s">
        <v>47</v>
      </c>
      <c r="S616" s="18">
        <v>1367.8415555061683</v>
      </c>
      <c r="T616" s="16" t="s">
        <v>47</v>
      </c>
      <c r="V616" s="27" t="s">
        <v>2134</v>
      </c>
      <c r="Z616" s="15" t="s">
        <v>49</v>
      </c>
      <c r="AB616"/>
      <c r="AF616"/>
      <c r="AG616" s="16" t="s">
        <v>47</v>
      </c>
      <c r="AH616" s="18">
        <v>2829.5591566145422</v>
      </c>
      <c r="AM616" s="19" t="s">
        <v>151</v>
      </c>
      <c r="AN616" t="s">
        <v>1394</v>
      </c>
      <c r="AO616" t="s">
        <v>184</v>
      </c>
      <c r="AP616" s="19" t="s">
        <v>51</v>
      </c>
      <c r="AQ616">
        <v>1</v>
      </c>
    </row>
    <row r="617" spans="1:43">
      <c r="A617" s="13" t="s">
        <v>1589</v>
      </c>
      <c r="B617" s="14" t="s">
        <v>1590</v>
      </c>
      <c r="C617" s="15" t="s">
        <v>1552</v>
      </c>
      <c r="D617" s="14" t="s">
        <v>1390</v>
      </c>
      <c r="E617" s="14" t="s">
        <v>1391</v>
      </c>
      <c r="F617" s="14" t="s">
        <v>1527</v>
      </c>
      <c r="G617" s="15" t="str">
        <f>CONCATENATE([1]Sheet4!H102,[1]Sheet4!K102)</f>
        <v>OE05</v>
      </c>
      <c r="H617">
        <v>1</v>
      </c>
      <c r="I617" s="15" t="str">
        <f>CONCATENATE([1]Sheet4!H102,[1]Sheet4!K102,[1]Sheet4!S102)</f>
        <v>OE050032</v>
      </c>
      <c r="L617" s="27">
        <v>354</v>
      </c>
      <c r="N617">
        <v>5</v>
      </c>
      <c r="O617"/>
      <c r="P617">
        <v>2</v>
      </c>
      <c r="Q617" s="20">
        <f>20%</f>
        <v>0.2</v>
      </c>
      <c r="R617" s="16" t="s">
        <v>47</v>
      </c>
      <c r="S617" s="18">
        <v>1367.8415555061683</v>
      </c>
      <c r="T617" s="16" t="s">
        <v>47</v>
      </c>
      <c r="V617" s="27" t="s">
        <v>2134</v>
      </c>
      <c r="Z617" s="15" t="s">
        <v>49</v>
      </c>
      <c r="AB617"/>
      <c r="AF617"/>
      <c r="AG617" s="16" t="s">
        <v>47</v>
      </c>
      <c r="AH617" s="18">
        <v>2829.5591566145422</v>
      </c>
      <c r="AM617" s="19" t="s">
        <v>151</v>
      </c>
      <c r="AN617" t="s">
        <v>1394</v>
      </c>
      <c r="AO617" t="s">
        <v>184</v>
      </c>
      <c r="AP617" s="19" t="s">
        <v>51</v>
      </c>
      <c r="AQ617">
        <v>1</v>
      </c>
    </row>
    <row r="618" spans="1:43">
      <c r="A618" s="13" t="s">
        <v>1591</v>
      </c>
      <c r="B618" s="14" t="s">
        <v>1592</v>
      </c>
      <c r="C618" s="15" t="s">
        <v>1552</v>
      </c>
      <c r="D618" s="14" t="s">
        <v>1390</v>
      </c>
      <c r="E618" s="14" t="s">
        <v>1391</v>
      </c>
      <c r="F618" s="14" t="s">
        <v>1527</v>
      </c>
      <c r="G618" s="15" t="str">
        <f>CONCATENATE([1]Sheet4!H103,[1]Sheet4!K103)</f>
        <v>OE05</v>
      </c>
      <c r="H618">
        <v>1</v>
      </c>
      <c r="I618" s="15" t="str">
        <f>CONCATENATE([1]Sheet4!H103,[1]Sheet4!K103,[1]Sheet4!S103)</f>
        <v>OE050033</v>
      </c>
      <c r="L618" s="27">
        <v>354</v>
      </c>
      <c r="N618">
        <v>5</v>
      </c>
      <c r="O618"/>
      <c r="P618">
        <v>2</v>
      </c>
      <c r="Q618" s="20">
        <f>20%</f>
        <v>0.2</v>
      </c>
      <c r="R618" s="16" t="s">
        <v>47</v>
      </c>
      <c r="S618" s="18">
        <v>1367.8415555061683</v>
      </c>
      <c r="T618" s="16" t="s">
        <v>47</v>
      </c>
      <c r="V618" s="27" t="s">
        <v>2134</v>
      </c>
      <c r="Z618" s="15" t="s">
        <v>49</v>
      </c>
      <c r="AB618"/>
      <c r="AF618"/>
      <c r="AG618" s="16" t="s">
        <v>47</v>
      </c>
      <c r="AH618" s="18">
        <v>2829.5591566145422</v>
      </c>
      <c r="AM618" s="19" t="s">
        <v>151</v>
      </c>
      <c r="AN618" t="s">
        <v>1394</v>
      </c>
      <c r="AO618" t="s">
        <v>184</v>
      </c>
      <c r="AP618" s="19" t="s">
        <v>51</v>
      </c>
      <c r="AQ618">
        <v>1</v>
      </c>
    </row>
    <row r="619" spans="1:43">
      <c r="A619" s="13" t="s">
        <v>1593</v>
      </c>
      <c r="B619" s="14" t="s">
        <v>1594</v>
      </c>
      <c r="C619" s="15" t="s">
        <v>1552</v>
      </c>
      <c r="D619" s="14" t="s">
        <v>1390</v>
      </c>
      <c r="E619" s="14" t="s">
        <v>1391</v>
      </c>
      <c r="F619" s="14" t="s">
        <v>1527</v>
      </c>
      <c r="G619" s="15" t="str">
        <f>CONCATENATE([1]Sheet4!H104,[1]Sheet4!K104)</f>
        <v>OE05</v>
      </c>
      <c r="H619">
        <v>1</v>
      </c>
      <c r="I619" s="15" t="str">
        <f>CONCATENATE([1]Sheet4!H104,[1]Sheet4!K104,[1]Sheet4!S104)</f>
        <v>OE050034</v>
      </c>
      <c r="L619" s="27">
        <v>354</v>
      </c>
      <c r="N619">
        <v>5</v>
      </c>
      <c r="O619"/>
      <c r="P619">
        <v>2</v>
      </c>
      <c r="Q619" s="20">
        <f>20%</f>
        <v>0.2</v>
      </c>
      <c r="R619" s="16" t="s">
        <v>47</v>
      </c>
      <c r="S619" s="18">
        <v>1367.8415555061683</v>
      </c>
      <c r="T619" s="16" t="s">
        <v>47</v>
      </c>
      <c r="V619" s="27" t="s">
        <v>2134</v>
      </c>
      <c r="Z619" s="15" t="s">
        <v>49</v>
      </c>
      <c r="AB619"/>
      <c r="AF619"/>
      <c r="AG619" s="16" t="s">
        <v>47</v>
      </c>
      <c r="AH619" s="18">
        <v>2829.5591566145422</v>
      </c>
      <c r="AM619" s="19" t="s">
        <v>151</v>
      </c>
      <c r="AN619" t="s">
        <v>1394</v>
      </c>
      <c r="AO619" t="s">
        <v>184</v>
      </c>
      <c r="AP619" s="19" t="s">
        <v>51</v>
      </c>
      <c r="AQ619">
        <v>1</v>
      </c>
    </row>
    <row r="620" spans="1:43">
      <c r="A620" s="13" t="s">
        <v>1595</v>
      </c>
      <c r="B620" s="14" t="s">
        <v>1596</v>
      </c>
      <c r="C620" s="15" t="s">
        <v>1552</v>
      </c>
      <c r="D620" s="14" t="s">
        <v>1390</v>
      </c>
      <c r="E620" s="14" t="s">
        <v>1391</v>
      </c>
      <c r="F620" s="14" t="s">
        <v>1527</v>
      </c>
      <c r="G620" s="15" t="str">
        <f>CONCATENATE([1]Sheet4!H105,[1]Sheet4!K105)</f>
        <v>OE05</v>
      </c>
      <c r="H620">
        <v>1</v>
      </c>
      <c r="I620" s="15" t="str">
        <f>CONCATENATE([1]Sheet4!H105,[1]Sheet4!K105,[1]Sheet4!S105)</f>
        <v>OE050035</v>
      </c>
      <c r="L620" s="27">
        <v>354</v>
      </c>
      <c r="N620">
        <v>5</v>
      </c>
      <c r="O620"/>
      <c r="P620">
        <v>2</v>
      </c>
      <c r="Q620" s="20">
        <f>20%</f>
        <v>0.2</v>
      </c>
      <c r="R620" s="16" t="s">
        <v>47</v>
      </c>
      <c r="S620" s="18">
        <v>1367.8415555061683</v>
      </c>
      <c r="T620" s="16" t="s">
        <v>47</v>
      </c>
      <c r="V620" s="27" t="s">
        <v>2134</v>
      </c>
      <c r="Z620" s="15" t="s">
        <v>49</v>
      </c>
      <c r="AB620"/>
      <c r="AF620"/>
      <c r="AG620" s="16" t="s">
        <v>47</v>
      </c>
      <c r="AH620" s="18">
        <v>2829.5591566145422</v>
      </c>
      <c r="AM620" s="19" t="s">
        <v>151</v>
      </c>
      <c r="AN620" t="s">
        <v>1394</v>
      </c>
      <c r="AO620" t="s">
        <v>184</v>
      </c>
      <c r="AP620" s="19" t="s">
        <v>51</v>
      </c>
      <c r="AQ620">
        <v>1</v>
      </c>
    </row>
    <row r="621" spans="1:43">
      <c r="A621" s="13" t="s">
        <v>1597</v>
      </c>
      <c r="B621" s="14" t="s">
        <v>1598</v>
      </c>
      <c r="C621" s="15" t="s">
        <v>1552</v>
      </c>
      <c r="D621" s="14" t="s">
        <v>1390</v>
      </c>
      <c r="E621" s="14" t="s">
        <v>1391</v>
      </c>
      <c r="F621" s="14" t="s">
        <v>1527</v>
      </c>
      <c r="G621" s="15" t="str">
        <f>CONCATENATE([1]Sheet4!H106,[1]Sheet4!K106)</f>
        <v>OE05</v>
      </c>
      <c r="H621">
        <v>1</v>
      </c>
      <c r="I621" s="15" t="str">
        <f>CONCATENATE([1]Sheet4!H106,[1]Sheet4!K106,[1]Sheet4!S106)</f>
        <v>OE050036</v>
      </c>
      <c r="L621" s="27">
        <v>354</v>
      </c>
      <c r="N621">
        <v>5</v>
      </c>
      <c r="O621"/>
      <c r="P621">
        <v>2</v>
      </c>
      <c r="Q621" s="20">
        <f>20%</f>
        <v>0.2</v>
      </c>
      <c r="R621" s="16" t="s">
        <v>47</v>
      </c>
      <c r="S621" s="18">
        <v>1367.8415555061683</v>
      </c>
      <c r="T621" s="16" t="s">
        <v>47</v>
      </c>
      <c r="V621" s="27" t="s">
        <v>2134</v>
      </c>
      <c r="Z621" s="15" t="s">
        <v>49</v>
      </c>
      <c r="AB621"/>
      <c r="AF621"/>
      <c r="AG621" s="16" t="s">
        <v>47</v>
      </c>
      <c r="AH621" s="18">
        <v>2829.5591566145422</v>
      </c>
      <c r="AM621" s="19" t="s">
        <v>151</v>
      </c>
      <c r="AN621" t="s">
        <v>1394</v>
      </c>
      <c r="AO621" t="s">
        <v>184</v>
      </c>
      <c r="AP621" s="19" t="s">
        <v>51</v>
      </c>
      <c r="AQ621">
        <v>1</v>
      </c>
    </row>
    <row r="622" spans="1:43">
      <c r="A622" s="13" t="s">
        <v>1599</v>
      </c>
      <c r="B622" s="14" t="s">
        <v>1600</v>
      </c>
      <c r="C622" s="15" t="s">
        <v>1552</v>
      </c>
      <c r="D622" s="14" t="s">
        <v>1390</v>
      </c>
      <c r="E622" s="14" t="s">
        <v>1391</v>
      </c>
      <c r="F622" s="14" t="s">
        <v>1527</v>
      </c>
      <c r="G622" s="15" t="str">
        <f>CONCATENATE([1]Sheet4!H107,[1]Sheet4!K107)</f>
        <v>OE05</v>
      </c>
      <c r="H622">
        <v>1</v>
      </c>
      <c r="I622" s="15" t="str">
        <f>CONCATENATE([1]Sheet4!H107,[1]Sheet4!K107,[1]Sheet4!S107)</f>
        <v>OE050037</v>
      </c>
      <c r="L622" s="27">
        <v>354</v>
      </c>
      <c r="N622">
        <v>5</v>
      </c>
      <c r="O622"/>
      <c r="P622">
        <v>2</v>
      </c>
      <c r="Q622" s="20">
        <f>20%</f>
        <v>0.2</v>
      </c>
      <c r="R622" s="16" t="s">
        <v>47</v>
      </c>
      <c r="S622" s="18">
        <v>1367.8415555061683</v>
      </c>
      <c r="T622" s="16" t="s">
        <v>47</v>
      </c>
      <c r="V622" s="27" t="s">
        <v>2134</v>
      </c>
      <c r="Z622" s="15" t="s">
        <v>49</v>
      </c>
      <c r="AB622"/>
      <c r="AF622"/>
      <c r="AG622" s="16" t="s">
        <v>47</v>
      </c>
      <c r="AH622" s="18">
        <v>2829.5591566145422</v>
      </c>
      <c r="AM622" s="19" t="s">
        <v>151</v>
      </c>
      <c r="AN622" t="s">
        <v>1394</v>
      </c>
      <c r="AO622" t="s">
        <v>184</v>
      </c>
      <c r="AP622" s="19" t="s">
        <v>51</v>
      </c>
      <c r="AQ622">
        <v>1</v>
      </c>
    </row>
    <row r="623" spans="1:43">
      <c r="A623" s="13" t="s">
        <v>1601</v>
      </c>
      <c r="B623" s="14" t="s">
        <v>1602</v>
      </c>
      <c r="C623" s="15" t="s">
        <v>1552</v>
      </c>
      <c r="D623" s="14" t="s">
        <v>1390</v>
      </c>
      <c r="E623" s="14" t="s">
        <v>1391</v>
      </c>
      <c r="F623" s="14" t="s">
        <v>1527</v>
      </c>
      <c r="G623" s="15" t="str">
        <f>CONCATENATE([1]Sheet4!H108,[1]Sheet4!K108)</f>
        <v>OE05</v>
      </c>
      <c r="H623">
        <v>1</v>
      </c>
      <c r="I623" s="15" t="str">
        <f>CONCATENATE([1]Sheet4!H108,[1]Sheet4!K108,[1]Sheet4!S108)</f>
        <v>OE050038</v>
      </c>
      <c r="L623" s="27">
        <v>354</v>
      </c>
      <c r="N623">
        <v>5</v>
      </c>
      <c r="O623"/>
      <c r="P623">
        <v>2</v>
      </c>
      <c r="Q623" s="20">
        <f>20%</f>
        <v>0.2</v>
      </c>
      <c r="R623" s="16" t="s">
        <v>47</v>
      </c>
      <c r="S623" s="18">
        <v>1367.8415555061683</v>
      </c>
      <c r="T623" s="16" t="s">
        <v>47</v>
      </c>
      <c r="V623" s="27" t="s">
        <v>2134</v>
      </c>
      <c r="Z623" s="15" t="s">
        <v>49</v>
      </c>
      <c r="AB623"/>
      <c r="AF623"/>
      <c r="AG623" s="16" t="s">
        <v>47</v>
      </c>
      <c r="AH623" s="18">
        <v>2829.5591566145422</v>
      </c>
      <c r="AM623" s="19" t="s">
        <v>151</v>
      </c>
      <c r="AN623" t="s">
        <v>1394</v>
      </c>
      <c r="AO623" t="s">
        <v>184</v>
      </c>
      <c r="AP623" s="19" t="s">
        <v>51</v>
      </c>
      <c r="AQ623">
        <v>1</v>
      </c>
    </row>
    <row r="624" spans="1:43">
      <c r="A624" s="13" t="s">
        <v>1603</v>
      </c>
      <c r="B624" s="14" t="s">
        <v>1604</v>
      </c>
      <c r="C624" s="15" t="s">
        <v>1552</v>
      </c>
      <c r="D624" s="14" t="s">
        <v>1390</v>
      </c>
      <c r="E624" s="14" t="s">
        <v>1391</v>
      </c>
      <c r="F624" s="14" t="s">
        <v>1527</v>
      </c>
      <c r="G624" s="15" t="str">
        <f>CONCATENATE([1]Sheet4!H109,[1]Sheet4!K109)</f>
        <v>OE05</v>
      </c>
      <c r="H624">
        <v>1</v>
      </c>
      <c r="I624" s="15" t="str">
        <f>CONCATENATE([1]Sheet4!H109,[1]Sheet4!K109,[1]Sheet4!S109)</f>
        <v>OE050039</v>
      </c>
      <c r="L624" s="27">
        <v>354</v>
      </c>
      <c r="N624">
        <v>5</v>
      </c>
      <c r="O624"/>
      <c r="P624">
        <v>2</v>
      </c>
      <c r="Q624" s="20">
        <f>20%</f>
        <v>0.2</v>
      </c>
      <c r="R624" s="16" t="s">
        <v>47</v>
      </c>
      <c r="S624" s="18">
        <v>1367.8415555061683</v>
      </c>
      <c r="T624" s="16" t="s">
        <v>47</v>
      </c>
      <c r="V624" s="27" t="s">
        <v>2134</v>
      </c>
      <c r="Z624" s="15" t="s">
        <v>49</v>
      </c>
      <c r="AB624"/>
      <c r="AF624"/>
      <c r="AG624" s="16" t="s">
        <v>47</v>
      </c>
      <c r="AH624" s="18">
        <v>2829.5591566145422</v>
      </c>
      <c r="AM624" s="19" t="s">
        <v>151</v>
      </c>
      <c r="AN624" t="s">
        <v>1394</v>
      </c>
      <c r="AO624" t="s">
        <v>184</v>
      </c>
      <c r="AP624" s="19" t="s">
        <v>51</v>
      </c>
      <c r="AQ624">
        <v>1</v>
      </c>
    </row>
    <row r="625" spans="1:43">
      <c r="A625" s="13" t="s">
        <v>1605</v>
      </c>
      <c r="B625" s="14" t="s">
        <v>1606</v>
      </c>
      <c r="C625" s="15" t="s">
        <v>1552</v>
      </c>
      <c r="D625" s="14" t="s">
        <v>1390</v>
      </c>
      <c r="E625" s="14" t="s">
        <v>1391</v>
      </c>
      <c r="F625" s="14" t="s">
        <v>1527</v>
      </c>
      <c r="G625" s="15" t="str">
        <f>CONCATENATE([1]Sheet4!H110,[1]Sheet4!K110)</f>
        <v>OE05</v>
      </c>
      <c r="H625">
        <v>1</v>
      </c>
      <c r="I625" s="15" t="str">
        <f>CONCATENATE([1]Sheet4!H110,[1]Sheet4!K110,[1]Sheet4!S110)</f>
        <v>OE050040</v>
      </c>
      <c r="L625" s="27">
        <v>354</v>
      </c>
      <c r="N625">
        <v>5</v>
      </c>
      <c r="O625"/>
      <c r="P625">
        <v>2</v>
      </c>
      <c r="Q625" s="20">
        <f>20%</f>
        <v>0.2</v>
      </c>
      <c r="R625" s="16" t="s">
        <v>47</v>
      </c>
      <c r="S625" s="18">
        <v>1367.8415555061683</v>
      </c>
      <c r="T625" s="16" t="s">
        <v>47</v>
      </c>
      <c r="V625" s="27" t="s">
        <v>2134</v>
      </c>
      <c r="Z625" s="15" t="s">
        <v>49</v>
      </c>
      <c r="AB625"/>
      <c r="AF625"/>
      <c r="AG625" s="16" t="s">
        <v>47</v>
      </c>
      <c r="AH625" s="18">
        <v>2829.5591566145422</v>
      </c>
      <c r="AM625" s="19" t="s">
        <v>151</v>
      </c>
      <c r="AN625" t="s">
        <v>1394</v>
      </c>
      <c r="AO625" t="s">
        <v>184</v>
      </c>
      <c r="AP625" s="19" t="s">
        <v>51</v>
      </c>
      <c r="AQ625">
        <v>1</v>
      </c>
    </row>
    <row r="626" spans="1:43">
      <c r="A626" s="13" t="s">
        <v>1607</v>
      </c>
      <c r="B626" s="14" t="s">
        <v>1608</v>
      </c>
      <c r="C626" s="15" t="s">
        <v>1552</v>
      </c>
      <c r="D626" s="14" t="s">
        <v>1390</v>
      </c>
      <c r="E626" s="14" t="s">
        <v>1391</v>
      </c>
      <c r="F626" s="14" t="s">
        <v>1527</v>
      </c>
      <c r="G626" s="15" t="str">
        <f>CONCATENATE([1]Sheet4!H111,[1]Sheet4!K111)</f>
        <v>OE05</v>
      </c>
      <c r="H626">
        <v>1</v>
      </c>
      <c r="I626" s="15" t="str">
        <f>CONCATENATE([1]Sheet4!H111,[1]Sheet4!K111,[1]Sheet4!S111)</f>
        <v>OE050041</v>
      </c>
      <c r="L626" s="27">
        <v>354</v>
      </c>
      <c r="N626">
        <v>5</v>
      </c>
      <c r="O626"/>
      <c r="P626">
        <v>2</v>
      </c>
      <c r="Q626" s="20">
        <f>20%</f>
        <v>0.2</v>
      </c>
      <c r="R626" s="16" t="s">
        <v>47</v>
      </c>
      <c r="S626" s="18">
        <v>1367.8415555061683</v>
      </c>
      <c r="T626" s="16" t="s">
        <v>47</v>
      </c>
      <c r="V626" s="27" t="s">
        <v>2134</v>
      </c>
      <c r="Z626" s="15" t="s">
        <v>49</v>
      </c>
      <c r="AB626"/>
      <c r="AF626"/>
      <c r="AG626" s="16" t="s">
        <v>47</v>
      </c>
      <c r="AH626" s="18">
        <v>2829.5591566145422</v>
      </c>
      <c r="AM626" s="19" t="s">
        <v>151</v>
      </c>
      <c r="AN626" t="s">
        <v>1394</v>
      </c>
      <c r="AO626" t="s">
        <v>184</v>
      </c>
      <c r="AP626" s="19" t="s">
        <v>51</v>
      </c>
      <c r="AQ626">
        <v>1</v>
      </c>
    </row>
    <row r="627" spans="1:43">
      <c r="A627" s="13" t="s">
        <v>1609</v>
      </c>
      <c r="B627" s="14" t="s">
        <v>1610</v>
      </c>
      <c r="C627" s="15" t="s">
        <v>1552</v>
      </c>
      <c r="D627" s="14" t="s">
        <v>1390</v>
      </c>
      <c r="E627" s="14" t="s">
        <v>1391</v>
      </c>
      <c r="F627" s="14" t="s">
        <v>1527</v>
      </c>
      <c r="G627" s="15" t="str">
        <f>CONCATENATE([1]Sheet4!H112,[1]Sheet4!K112)</f>
        <v>OE05</v>
      </c>
      <c r="H627">
        <v>1</v>
      </c>
      <c r="I627" s="15" t="str">
        <f>CONCATENATE([1]Sheet4!H112,[1]Sheet4!K112,[1]Sheet4!S112)</f>
        <v>OE050042</v>
      </c>
      <c r="L627" s="27">
        <v>354</v>
      </c>
      <c r="N627">
        <v>5</v>
      </c>
      <c r="O627"/>
      <c r="P627">
        <v>2</v>
      </c>
      <c r="Q627" s="20">
        <f>20%</f>
        <v>0.2</v>
      </c>
      <c r="R627" s="16" t="s">
        <v>47</v>
      </c>
      <c r="S627" s="18">
        <v>1367.8415555061683</v>
      </c>
      <c r="T627" s="16" t="s">
        <v>47</v>
      </c>
      <c r="V627" s="27" t="s">
        <v>2134</v>
      </c>
      <c r="Z627" s="15" t="s">
        <v>49</v>
      </c>
      <c r="AB627"/>
      <c r="AF627"/>
      <c r="AG627" s="16" t="s">
        <v>47</v>
      </c>
      <c r="AH627" s="18">
        <v>2829.5591566145422</v>
      </c>
      <c r="AM627" s="19" t="s">
        <v>151</v>
      </c>
      <c r="AN627" t="s">
        <v>1394</v>
      </c>
      <c r="AO627" t="s">
        <v>184</v>
      </c>
      <c r="AP627" s="19" t="s">
        <v>51</v>
      </c>
      <c r="AQ627">
        <v>1</v>
      </c>
    </row>
    <row r="628" spans="1:43">
      <c r="A628" s="13" t="s">
        <v>1611</v>
      </c>
      <c r="B628" s="14" t="s">
        <v>1612</v>
      </c>
      <c r="C628" s="15" t="s">
        <v>1552</v>
      </c>
      <c r="D628" s="14" t="s">
        <v>1390</v>
      </c>
      <c r="E628" s="14" t="s">
        <v>1391</v>
      </c>
      <c r="F628" s="14" t="s">
        <v>1527</v>
      </c>
      <c r="G628" s="15" t="str">
        <f>CONCATENATE([1]Sheet4!H113,[1]Sheet4!K113)</f>
        <v>OE05</v>
      </c>
      <c r="H628">
        <v>1</v>
      </c>
      <c r="I628" s="15" t="str">
        <f>CONCATENATE([1]Sheet4!H113,[1]Sheet4!K113,[1]Sheet4!S113)</f>
        <v>OE050043</v>
      </c>
      <c r="L628" s="27">
        <v>354</v>
      </c>
      <c r="N628">
        <v>5</v>
      </c>
      <c r="O628"/>
      <c r="P628">
        <v>2</v>
      </c>
      <c r="Q628" s="20">
        <f>20%</f>
        <v>0.2</v>
      </c>
      <c r="R628" s="16" t="s">
        <v>47</v>
      </c>
      <c r="S628" s="18">
        <v>1367.8415555061683</v>
      </c>
      <c r="T628" s="16" t="s">
        <v>47</v>
      </c>
      <c r="V628" s="27" t="s">
        <v>2134</v>
      </c>
      <c r="Z628" s="15" t="s">
        <v>49</v>
      </c>
      <c r="AB628"/>
      <c r="AF628"/>
      <c r="AG628" s="16" t="s">
        <v>47</v>
      </c>
      <c r="AH628" s="18">
        <v>2829.5591566145422</v>
      </c>
      <c r="AM628" s="19" t="s">
        <v>151</v>
      </c>
      <c r="AN628" t="s">
        <v>1394</v>
      </c>
      <c r="AO628" t="s">
        <v>184</v>
      </c>
      <c r="AP628" s="19" t="s">
        <v>51</v>
      </c>
      <c r="AQ628">
        <v>1</v>
      </c>
    </row>
    <row r="629" spans="1:43">
      <c r="A629" s="13" t="s">
        <v>1613</v>
      </c>
      <c r="B629" s="14" t="s">
        <v>1614</v>
      </c>
      <c r="C629" s="15" t="s">
        <v>1552</v>
      </c>
      <c r="D629" s="14" t="s">
        <v>1390</v>
      </c>
      <c r="E629" s="14" t="s">
        <v>1391</v>
      </c>
      <c r="F629" s="14" t="s">
        <v>1527</v>
      </c>
      <c r="G629" s="15" t="str">
        <f>CONCATENATE([1]Sheet4!H114,[1]Sheet4!K114)</f>
        <v>OE05</v>
      </c>
      <c r="H629">
        <v>1</v>
      </c>
      <c r="I629" s="15" t="str">
        <f>CONCATENATE([1]Sheet4!H114,[1]Sheet4!K114,[1]Sheet4!S114)</f>
        <v>OE050044</v>
      </c>
      <c r="L629" s="27">
        <v>354</v>
      </c>
      <c r="N629">
        <v>5</v>
      </c>
      <c r="O629"/>
      <c r="P629">
        <v>2</v>
      </c>
      <c r="Q629" s="20">
        <f>20%</f>
        <v>0.2</v>
      </c>
      <c r="R629" s="16" t="s">
        <v>47</v>
      </c>
      <c r="S629" s="18">
        <v>1367.8415555061683</v>
      </c>
      <c r="T629" s="16" t="s">
        <v>47</v>
      </c>
      <c r="V629" s="27" t="s">
        <v>2134</v>
      </c>
      <c r="Z629" s="15" t="s">
        <v>49</v>
      </c>
      <c r="AB629"/>
      <c r="AF629"/>
      <c r="AG629" s="16" t="s">
        <v>47</v>
      </c>
      <c r="AH629" s="18">
        <v>2829.5591566145422</v>
      </c>
      <c r="AM629" s="19" t="s">
        <v>151</v>
      </c>
      <c r="AN629" t="s">
        <v>1394</v>
      </c>
      <c r="AO629" t="s">
        <v>184</v>
      </c>
      <c r="AP629" s="19" t="s">
        <v>51</v>
      </c>
      <c r="AQ629">
        <v>1</v>
      </c>
    </row>
    <row r="630" spans="1:43">
      <c r="A630" s="13" t="s">
        <v>1615</v>
      </c>
      <c r="B630" s="14" t="s">
        <v>1616</v>
      </c>
      <c r="C630" s="15" t="s">
        <v>1552</v>
      </c>
      <c r="D630" s="14" t="s">
        <v>1390</v>
      </c>
      <c r="E630" s="14" t="s">
        <v>1391</v>
      </c>
      <c r="F630" s="14" t="s">
        <v>1527</v>
      </c>
      <c r="G630" s="15" t="str">
        <f>CONCATENATE([1]Sheet4!H115,[1]Sheet4!K115)</f>
        <v>OE05</v>
      </c>
      <c r="H630">
        <v>1</v>
      </c>
      <c r="I630" s="15" t="str">
        <f>CONCATENATE([1]Sheet4!H115,[1]Sheet4!K115,[1]Sheet4!S115)</f>
        <v>OE050045</v>
      </c>
      <c r="L630" s="27">
        <v>354</v>
      </c>
      <c r="N630">
        <v>5</v>
      </c>
      <c r="O630"/>
      <c r="P630">
        <v>2</v>
      </c>
      <c r="Q630" s="20">
        <f>20%</f>
        <v>0.2</v>
      </c>
      <c r="R630" s="16" t="s">
        <v>47</v>
      </c>
      <c r="S630" s="18">
        <v>1367.8415555061683</v>
      </c>
      <c r="T630" s="16" t="s">
        <v>47</v>
      </c>
      <c r="V630" s="27" t="s">
        <v>2134</v>
      </c>
      <c r="Z630" s="15" t="s">
        <v>49</v>
      </c>
      <c r="AB630"/>
      <c r="AF630"/>
      <c r="AG630" s="16" t="s">
        <v>47</v>
      </c>
      <c r="AH630" s="18">
        <v>2829.5591566145422</v>
      </c>
      <c r="AM630" s="19" t="s">
        <v>151</v>
      </c>
      <c r="AN630" t="s">
        <v>1394</v>
      </c>
      <c r="AO630" t="s">
        <v>184</v>
      </c>
      <c r="AP630" s="19" t="s">
        <v>51</v>
      </c>
      <c r="AQ630">
        <v>1</v>
      </c>
    </row>
    <row r="631" spans="1:43">
      <c r="A631" s="13" t="s">
        <v>1617</v>
      </c>
      <c r="B631" s="14" t="s">
        <v>1618</v>
      </c>
      <c r="C631" s="15" t="s">
        <v>1552</v>
      </c>
      <c r="D631" s="14" t="s">
        <v>1390</v>
      </c>
      <c r="E631" s="14" t="s">
        <v>1391</v>
      </c>
      <c r="F631" s="14" t="s">
        <v>1527</v>
      </c>
      <c r="G631" s="15" t="str">
        <f>CONCATENATE([1]Sheet4!H116,[1]Sheet4!K116)</f>
        <v>OE05</v>
      </c>
      <c r="H631">
        <v>1</v>
      </c>
      <c r="I631" s="15" t="str">
        <f>CONCATENATE([1]Sheet4!H116,[1]Sheet4!K116,[1]Sheet4!S116)</f>
        <v>OE050046</v>
      </c>
      <c r="L631" s="27">
        <v>354</v>
      </c>
      <c r="N631">
        <v>5</v>
      </c>
      <c r="O631"/>
      <c r="P631">
        <v>2</v>
      </c>
      <c r="Q631" s="20">
        <f>20%</f>
        <v>0.2</v>
      </c>
      <c r="R631" s="16" t="s">
        <v>47</v>
      </c>
      <c r="S631" s="18">
        <v>1367.8415555061683</v>
      </c>
      <c r="T631" s="16" t="s">
        <v>47</v>
      </c>
      <c r="V631" s="27" t="s">
        <v>2134</v>
      </c>
      <c r="Z631" s="15" t="s">
        <v>49</v>
      </c>
      <c r="AB631"/>
      <c r="AF631"/>
      <c r="AG631" s="16" t="s">
        <v>47</v>
      </c>
      <c r="AH631" s="18">
        <v>2829.5591566145422</v>
      </c>
      <c r="AM631" s="19" t="s">
        <v>151</v>
      </c>
      <c r="AN631" t="s">
        <v>1394</v>
      </c>
      <c r="AO631" t="s">
        <v>184</v>
      </c>
      <c r="AP631" s="19" t="s">
        <v>51</v>
      </c>
      <c r="AQ631">
        <v>1</v>
      </c>
    </row>
    <row r="632" spans="1:43">
      <c r="A632" s="13" t="s">
        <v>1619</v>
      </c>
      <c r="B632" s="14" t="s">
        <v>1620</v>
      </c>
      <c r="C632" s="15" t="s">
        <v>1552</v>
      </c>
      <c r="D632" s="14" t="s">
        <v>1390</v>
      </c>
      <c r="E632" s="14" t="s">
        <v>1391</v>
      </c>
      <c r="F632" s="14" t="s">
        <v>1527</v>
      </c>
      <c r="G632" s="15" t="str">
        <f>CONCATENATE([1]Sheet4!H117,[1]Sheet4!K117)</f>
        <v>OE05</v>
      </c>
      <c r="H632">
        <v>1</v>
      </c>
      <c r="I632" s="15" t="str">
        <f>CONCATENATE([1]Sheet4!H117,[1]Sheet4!K117,[1]Sheet4!S117)</f>
        <v>OE050047</v>
      </c>
      <c r="L632" s="27">
        <v>354</v>
      </c>
      <c r="N632">
        <v>5</v>
      </c>
      <c r="O632"/>
      <c r="P632">
        <v>2</v>
      </c>
      <c r="Q632" s="20">
        <f>20%</f>
        <v>0.2</v>
      </c>
      <c r="R632" s="16" t="s">
        <v>47</v>
      </c>
      <c r="S632" s="18">
        <v>1367.8415555061683</v>
      </c>
      <c r="T632" s="16" t="s">
        <v>47</v>
      </c>
      <c r="V632" s="27" t="s">
        <v>2134</v>
      </c>
      <c r="Z632" s="15" t="s">
        <v>49</v>
      </c>
      <c r="AB632"/>
      <c r="AF632"/>
      <c r="AG632" s="16" t="s">
        <v>47</v>
      </c>
      <c r="AH632" s="18">
        <v>2829.5591566145422</v>
      </c>
      <c r="AM632" s="19" t="s">
        <v>151</v>
      </c>
      <c r="AN632" t="s">
        <v>1394</v>
      </c>
      <c r="AO632" t="s">
        <v>184</v>
      </c>
      <c r="AP632" s="19" t="s">
        <v>51</v>
      </c>
      <c r="AQ632">
        <v>1</v>
      </c>
    </row>
    <row r="633" spans="1:43">
      <c r="A633" s="13" t="s">
        <v>1621</v>
      </c>
      <c r="B633" s="14" t="s">
        <v>1622</v>
      </c>
      <c r="C633" s="15" t="s">
        <v>1552</v>
      </c>
      <c r="D633" s="14" t="s">
        <v>1390</v>
      </c>
      <c r="E633" s="14" t="s">
        <v>1391</v>
      </c>
      <c r="F633" s="14" t="s">
        <v>1527</v>
      </c>
      <c r="G633" s="15" t="str">
        <f>CONCATENATE([1]Sheet4!H118,[1]Sheet4!K118)</f>
        <v>OE05</v>
      </c>
      <c r="H633">
        <v>1</v>
      </c>
      <c r="I633" s="15" t="str">
        <f>CONCATENATE([1]Sheet4!H118,[1]Sheet4!K118,[1]Sheet4!S118)</f>
        <v>OE050048</v>
      </c>
      <c r="L633" s="27">
        <v>354</v>
      </c>
      <c r="N633">
        <v>5</v>
      </c>
      <c r="O633"/>
      <c r="P633">
        <v>2</v>
      </c>
      <c r="Q633" s="20">
        <f>20%</f>
        <v>0.2</v>
      </c>
      <c r="R633" s="16" t="s">
        <v>47</v>
      </c>
      <c r="S633" s="18">
        <v>1367.8415555061683</v>
      </c>
      <c r="T633" s="16" t="s">
        <v>47</v>
      </c>
      <c r="V633" s="27" t="s">
        <v>2134</v>
      </c>
      <c r="Z633" s="15" t="s">
        <v>49</v>
      </c>
      <c r="AB633"/>
      <c r="AF633"/>
      <c r="AG633" s="16" t="s">
        <v>47</v>
      </c>
      <c r="AH633" s="18">
        <v>2829.5591566145422</v>
      </c>
      <c r="AM633" s="19" t="s">
        <v>151</v>
      </c>
      <c r="AN633" t="s">
        <v>1394</v>
      </c>
      <c r="AO633" t="s">
        <v>184</v>
      </c>
      <c r="AP633" s="19" t="s">
        <v>51</v>
      </c>
      <c r="AQ633">
        <v>1</v>
      </c>
    </row>
    <row r="634" spans="1:43">
      <c r="A634" s="13" t="s">
        <v>1623</v>
      </c>
      <c r="B634" s="14" t="s">
        <v>1624</v>
      </c>
      <c r="C634" s="15" t="s">
        <v>1552</v>
      </c>
      <c r="D634" s="14" t="s">
        <v>1390</v>
      </c>
      <c r="E634" s="14" t="s">
        <v>1391</v>
      </c>
      <c r="F634" s="14" t="s">
        <v>1527</v>
      </c>
      <c r="G634" s="15" t="str">
        <f>CONCATENATE([1]Sheet4!H119,[1]Sheet4!K119)</f>
        <v>OE05</v>
      </c>
      <c r="H634">
        <v>1</v>
      </c>
      <c r="I634" s="15" t="str">
        <f>CONCATENATE([1]Sheet4!H119,[1]Sheet4!K119,[1]Sheet4!S119)</f>
        <v>OE050049</v>
      </c>
      <c r="L634" s="27">
        <v>354</v>
      </c>
      <c r="N634">
        <v>5</v>
      </c>
      <c r="O634"/>
      <c r="P634">
        <v>2</v>
      </c>
      <c r="Q634" s="20">
        <f>20%</f>
        <v>0.2</v>
      </c>
      <c r="R634" s="16" t="s">
        <v>47</v>
      </c>
      <c r="S634" s="18">
        <v>1367.8415555061683</v>
      </c>
      <c r="T634" s="16" t="s">
        <v>47</v>
      </c>
      <c r="V634" s="27" t="s">
        <v>2134</v>
      </c>
      <c r="Z634" s="15" t="s">
        <v>49</v>
      </c>
      <c r="AB634"/>
      <c r="AF634"/>
      <c r="AG634" s="16" t="s">
        <v>47</v>
      </c>
      <c r="AH634" s="18">
        <v>2829.5591566145422</v>
      </c>
      <c r="AM634" s="19" t="s">
        <v>151</v>
      </c>
      <c r="AN634" t="s">
        <v>1394</v>
      </c>
      <c r="AO634" t="s">
        <v>184</v>
      </c>
      <c r="AP634" s="19" t="s">
        <v>51</v>
      </c>
      <c r="AQ634">
        <v>1</v>
      </c>
    </row>
    <row r="635" spans="1:43">
      <c r="A635" s="13" t="s">
        <v>1625</v>
      </c>
      <c r="B635" s="14" t="s">
        <v>1626</v>
      </c>
      <c r="C635" s="15" t="s">
        <v>1552</v>
      </c>
      <c r="D635" s="14" t="s">
        <v>1390</v>
      </c>
      <c r="E635" s="14" t="s">
        <v>1391</v>
      </c>
      <c r="F635" s="14" t="s">
        <v>1527</v>
      </c>
      <c r="G635" s="15" t="str">
        <f>CONCATENATE([1]Sheet4!H120,[1]Sheet4!K120)</f>
        <v>OE05</v>
      </c>
      <c r="H635">
        <v>1</v>
      </c>
      <c r="I635" s="15" t="str">
        <f>CONCATENATE([1]Sheet4!H120,[1]Sheet4!K120,[1]Sheet4!S120)</f>
        <v>OE050050</v>
      </c>
      <c r="L635" s="27">
        <v>354</v>
      </c>
      <c r="N635">
        <v>5</v>
      </c>
      <c r="O635"/>
      <c r="P635">
        <v>2</v>
      </c>
      <c r="Q635" s="20">
        <f>20%</f>
        <v>0.2</v>
      </c>
      <c r="R635" s="16" t="s">
        <v>47</v>
      </c>
      <c r="S635" s="18">
        <v>1367.8415555061683</v>
      </c>
      <c r="T635" s="16" t="s">
        <v>47</v>
      </c>
      <c r="V635" s="27" t="s">
        <v>2134</v>
      </c>
      <c r="Z635" s="15" t="s">
        <v>49</v>
      </c>
      <c r="AB635"/>
      <c r="AF635"/>
      <c r="AG635" s="16" t="s">
        <v>47</v>
      </c>
      <c r="AH635" s="18">
        <v>2829.5591566145422</v>
      </c>
      <c r="AM635" s="19" t="s">
        <v>151</v>
      </c>
      <c r="AN635" t="s">
        <v>1394</v>
      </c>
      <c r="AO635" t="s">
        <v>184</v>
      </c>
      <c r="AP635" s="19" t="s">
        <v>51</v>
      </c>
      <c r="AQ635">
        <v>1</v>
      </c>
    </row>
    <row r="636" spans="1:43">
      <c r="A636" s="13" t="s">
        <v>1627</v>
      </c>
      <c r="B636" s="14" t="s">
        <v>1628</v>
      </c>
      <c r="C636" s="15" t="s">
        <v>1552</v>
      </c>
      <c r="D636" s="14" t="s">
        <v>1390</v>
      </c>
      <c r="E636" s="14" t="s">
        <v>1391</v>
      </c>
      <c r="F636" s="14" t="s">
        <v>1527</v>
      </c>
      <c r="G636" s="15" t="str">
        <f>CONCATENATE([1]Sheet4!H121,[1]Sheet4!K121)</f>
        <v>OE05</v>
      </c>
      <c r="H636">
        <v>1</v>
      </c>
      <c r="I636" s="15" t="str">
        <f>CONCATENATE([1]Sheet4!H121,[1]Sheet4!K121,[1]Sheet4!S121)</f>
        <v>OE050051</v>
      </c>
      <c r="L636" s="27">
        <v>354</v>
      </c>
      <c r="N636">
        <v>5</v>
      </c>
      <c r="O636"/>
      <c r="P636">
        <v>2</v>
      </c>
      <c r="Q636" s="20">
        <f>20%</f>
        <v>0.2</v>
      </c>
      <c r="R636" s="16" t="s">
        <v>47</v>
      </c>
      <c r="S636" s="18">
        <v>1367.8415555061683</v>
      </c>
      <c r="T636" s="16" t="s">
        <v>47</v>
      </c>
      <c r="V636" s="27" t="s">
        <v>2134</v>
      </c>
      <c r="Z636" s="15" t="s">
        <v>49</v>
      </c>
      <c r="AB636"/>
      <c r="AF636"/>
      <c r="AG636" s="16" t="s">
        <v>47</v>
      </c>
      <c r="AH636" s="18">
        <v>2829.5591566145422</v>
      </c>
      <c r="AM636" s="19" t="s">
        <v>151</v>
      </c>
      <c r="AN636" t="s">
        <v>1394</v>
      </c>
      <c r="AO636" t="s">
        <v>184</v>
      </c>
      <c r="AP636" s="19" t="s">
        <v>51</v>
      </c>
      <c r="AQ636">
        <v>1</v>
      </c>
    </row>
    <row r="637" spans="1:43">
      <c r="A637" s="13" t="s">
        <v>1629</v>
      </c>
      <c r="B637" s="14" t="s">
        <v>1630</v>
      </c>
      <c r="C637" s="15" t="s">
        <v>1552</v>
      </c>
      <c r="D637" s="14" t="s">
        <v>1390</v>
      </c>
      <c r="E637" s="14" t="s">
        <v>1391</v>
      </c>
      <c r="F637" s="14" t="s">
        <v>1527</v>
      </c>
      <c r="G637" s="15" t="str">
        <f>CONCATENATE([1]Sheet4!H122,[1]Sheet4!K122)</f>
        <v>OE05</v>
      </c>
      <c r="H637">
        <v>1</v>
      </c>
      <c r="I637" s="15" t="str">
        <f>CONCATENATE([1]Sheet4!H122,[1]Sheet4!K122,[1]Sheet4!S122)</f>
        <v>OE050052</v>
      </c>
      <c r="L637" s="27">
        <v>354</v>
      </c>
      <c r="N637">
        <v>5</v>
      </c>
      <c r="O637"/>
      <c r="P637">
        <v>2</v>
      </c>
      <c r="Q637" s="20">
        <f>20%</f>
        <v>0.2</v>
      </c>
      <c r="R637" s="16" t="s">
        <v>47</v>
      </c>
      <c r="S637" s="18">
        <v>1367.8415555061683</v>
      </c>
      <c r="T637" s="16" t="s">
        <v>47</v>
      </c>
      <c r="V637" s="27" t="s">
        <v>2134</v>
      </c>
      <c r="Z637" s="15" t="s">
        <v>49</v>
      </c>
      <c r="AB637"/>
      <c r="AF637"/>
      <c r="AG637" s="16" t="s">
        <v>47</v>
      </c>
      <c r="AH637" s="18">
        <v>2829.5591566145422</v>
      </c>
      <c r="AM637" s="19" t="s">
        <v>151</v>
      </c>
      <c r="AN637" t="s">
        <v>1394</v>
      </c>
      <c r="AO637" t="s">
        <v>184</v>
      </c>
      <c r="AP637" s="19" t="s">
        <v>51</v>
      </c>
      <c r="AQ637">
        <v>1</v>
      </c>
    </row>
    <row r="638" spans="1:43">
      <c r="A638" s="13" t="s">
        <v>1631</v>
      </c>
      <c r="B638" s="14" t="s">
        <v>1632</v>
      </c>
      <c r="C638" s="15" t="s">
        <v>1552</v>
      </c>
      <c r="D638" s="14" t="s">
        <v>1390</v>
      </c>
      <c r="E638" s="14" t="s">
        <v>1391</v>
      </c>
      <c r="F638" s="14" t="s">
        <v>1527</v>
      </c>
      <c r="G638" s="15" t="str">
        <f>CONCATENATE([1]Sheet4!H123,[1]Sheet4!K123)</f>
        <v>OE05</v>
      </c>
      <c r="H638">
        <v>1</v>
      </c>
      <c r="I638" s="15" t="str">
        <f>CONCATENATE([1]Sheet4!H123,[1]Sheet4!K123,[1]Sheet4!S123)</f>
        <v>OE050053</v>
      </c>
      <c r="L638" s="27">
        <v>354</v>
      </c>
      <c r="N638">
        <v>5</v>
      </c>
      <c r="O638"/>
      <c r="P638">
        <v>2</v>
      </c>
      <c r="Q638" s="20">
        <f>20%</f>
        <v>0.2</v>
      </c>
      <c r="R638" s="16" t="s">
        <v>47</v>
      </c>
      <c r="S638" s="18">
        <v>1367.8415555061683</v>
      </c>
      <c r="T638" s="16" t="s">
        <v>47</v>
      </c>
      <c r="V638" s="27" t="s">
        <v>2134</v>
      </c>
      <c r="Z638" s="15" t="s">
        <v>49</v>
      </c>
      <c r="AB638"/>
      <c r="AF638"/>
      <c r="AG638" s="16" t="s">
        <v>47</v>
      </c>
      <c r="AH638" s="18">
        <v>2829.5591566145422</v>
      </c>
      <c r="AM638" s="19" t="s">
        <v>151</v>
      </c>
      <c r="AN638" t="s">
        <v>1394</v>
      </c>
      <c r="AO638" t="s">
        <v>184</v>
      </c>
      <c r="AP638" s="19" t="s">
        <v>51</v>
      </c>
      <c r="AQ638">
        <v>1</v>
      </c>
    </row>
    <row r="639" spans="1:43">
      <c r="A639" s="13" t="s">
        <v>1633</v>
      </c>
      <c r="B639" s="14" t="s">
        <v>1634</v>
      </c>
      <c r="C639" s="15" t="s">
        <v>1552</v>
      </c>
      <c r="D639" s="14" t="s">
        <v>1390</v>
      </c>
      <c r="E639" s="14" t="s">
        <v>1391</v>
      </c>
      <c r="F639" s="14" t="s">
        <v>1527</v>
      </c>
      <c r="G639" s="15" t="str">
        <f>CONCATENATE([1]Sheet4!H124,[1]Sheet4!K124)</f>
        <v>OE05</v>
      </c>
      <c r="H639">
        <v>1</v>
      </c>
      <c r="I639" s="15" t="str">
        <f>CONCATENATE([1]Sheet4!H124,[1]Sheet4!K124,[1]Sheet4!S124)</f>
        <v>OE050054</v>
      </c>
      <c r="L639" s="27">
        <v>354</v>
      </c>
      <c r="N639">
        <v>5</v>
      </c>
      <c r="O639"/>
      <c r="P639">
        <v>2</v>
      </c>
      <c r="Q639" s="20">
        <f>20%</f>
        <v>0.2</v>
      </c>
      <c r="R639" s="16" t="s">
        <v>47</v>
      </c>
      <c r="S639" s="18">
        <v>1367.8415555061683</v>
      </c>
      <c r="T639" s="16" t="s">
        <v>47</v>
      </c>
      <c r="V639" s="27" t="s">
        <v>2134</v>
      </c>
      <c r="Z639" s="15" t="s">
        <v>49</v>
      </c>
      <c r="AB639"/>
      <c r="AF639"/>
      <c r="AG639" s="16" t="s">
        <v>47</v>
      </c>
      <c r="AH639" s="18">
        <v>2829.5591566145422</v>
      </c>
      <c r="AM639" s="19" t="s">
        <v>151</v>
      </c>
      <c r="AN639" t="s">
        <v>1394</v>
      </c>
      <c r="AO639" t="s">
        <v>184</v>
      </c>
      <c r="AP639" s="19" t="s">
        <v>51</v>
      </c>
      <c r="AQ639">
        <v>1</v>
      </c>
    </row>
    <row r="640" spans="1:43">
      <c r="A640" s="13" t="s">
        <v>1635</v>
      </c>
      <c r="B640" s="14" t="s">
        <v>1636</v>
      </c>
      <c r="C640" s="15" t="s">
        <v>1552</v>
      </c>
      <c r="D640" s="14" t="s">
        <v>1390</v>
      </c>
      <c r="E640" s="14" t="s">
        <v>1391</v>
      </c>
      <c r="F640" s="14" t="s">
        <v>1527</v>
      </c>
      <c r="G640" s="15" t="str">
        <f>CONCATENATE([1]Sheet4!H125,[1]Sheet4!K125)</f>
        <v>OE05</v>
      </c>
      <c r="H640">
        <v>1</v>
      </c>
      <c r="I640" s="15" t="str">
        <f>CONCATENATE([1]Sheet4!H125,[1]Sheet4!K125,[1]Sheet4!S125)</f>
        <v>OE050055</v>
      </c>
      <c r="L640" s="27">
        <v>354</v>
      </c>
      <c r="N640">
        <v>5</v>
      </c>
      <c r="O640"/>
      <c r="P640">
        <v>2</v>
      </c>
      <c r="Q640" s="20">
        <f>20%</f>
        <v>0.2</v>
      </c>
      <c r="R640" s="16" t="s">
        <v>47</v>
      </c>
      <c r="S640" s="18">
        <v>1367.8415555061683</v>
      </c>
      <c r="T640" s="16" t="s">
        <v>47</v>
      </c>
      <c r="V640" s="27" t="s">
        <v>2134</v>
      </c>
      <c r="Z640" s="15" t="s">
        <v>49</v>
      </c>
      <c r="AB640"/>
      <c r="AF640"/>
      <c r="AG640" s="16" t="s">
        <v>47</v>
      </c>
      <c r="AH640" s="18">
        <v>2829.5591566145422</v>
      </c>
      <c r="AM640" s="19" t="s">
        <v>151</v>
      </c>
      <c r="AN640" t="s">
        <v>1394</v>
      </c>
      <c r="AO640" t="s">
        <v>184</v>
      </c>
      <c r="AP640" s="19" t="s">
        <v>51</v>
      </c>
      <c r="AQ640">
        <v>1</v>
      </c>
    </row>
    <row r="641" spans="1:43">
      <c r="A641" s="13" t="s">
        <v>1637</v>
      </c>
      <c r="B641" s="14" t="s">
        <v>1638</v>
      </c>
      <c r="C641" s="15" t="s">
        <v>1552</v>
      </c>
      <c r="D641" s="14" t="s">
        <v>1390</v>
      </c>
      <c r="E641" s="14" t="s">
        <v>1391</v>
      </c>
      <c r="F641" s="14" t="s">
        <v>1527</v>
      </c>
      <c r="G641" s="15" t="str">
        <f>CONCATENATE([1]Sheet4!H126,[1]Sheet4!K126)</f>
        <v>OE05</v>
      </c>
      <c r="H641">
        <v>1</v>
      </c>
      <c r="I641" s="15" t="str">
        <f>CONCATENATE([1]Sheet4!H126,[1]Sheet4!K126,[1]Sheet4!S126)</f>
        <v>OE050056</v>
      </c>
      <c r="L641" s="27">
        <v>354</v>
      </c>
      <c r="N641">
        <v>5</v>
      </c>
      <c r="O641"/>
      <c r="P641">
        <v>2</v>
      </c>
      <c r="Q641" s="20">
        <f>20%</f>
        <v>0.2</v>
      </c>
      <c r="R641" s="16" t="s">
        <v>47</v>
      </c>
      <c r="S641" s="18">
        <v>1367.8415555061683</v>
      </c>
      <c r="T641" s="16" t="s">
        <v>47</v>
      </c>
      <c r="V641" s="27" t="s">
        <v>2134</v>
      </c>
      <c r="Z641" s="15" t="s">
        <v>49</v>
      </c>
      <c r="AB641"/>
      <c r="AF641"/>
      <c r="AG641" s="16" t="s">
        <v>47</v>
      </c>
      <c r="AH641" s="18">
        <v>2829.5591566145422</v>
      </c>
      <c r="AM641" s="19" t="s">
        <v>151</v>
      </c>
      <c r="AN641" t="s">
        <v>1394</v>
      </c>
      <c r="AO641" t="s">
        <v>184</v>
      </c>
      <c r="AP641" s="19" t="s">
        <v>51</v>
      </c>
      <c r="AQ641">
        <v>1</v>
      </c>
    </row>
    <row r="642" spans="1:43">
      <c r="A642" s="13" t="s">
        <v>1639</v>
      </c>
      <c r="B642" s="14" t="s">
        <v>1640</v>
      </c>
      <c r="C642" s="15" t="s">
        <v>1552</v>
      </c>
      <c r="D642" s="14" t="s">
        <v>1390</v>
      </c>
      <c r="E642" s="14" t="s">
        <v>1391</v>
      </c>
      <c r="F642" s="14" t="s">
        <v>1527</v>
      </c>
      <c r="G642" s="15" t="str">
        <f>CONCATENATE([1]Sheet4!H127,[1]Sheet4!K127)</f>
        <v>OE05</v>
      </c>
      <c r="H642">
        <v>1</v>
      </c>
      <c r="I642" s="15" t="str">
        <f>CONCATENATE([1]Sheet4!H127,[1]Sheet4!K127,[1]Sheet4!S127)</f>
        <v>OE050057</v>
      </c>
      <c r="L642" s="27">
        <v>354</v>
      </c>
      <c r="N642">
        <v>5</v>
      </c>
      <c r="O642"/>
      <c r="P642">
        <v>2</v>
      </c>
      <c r="Q642" s="20">
        <f>20%</f>
        <v>0.2</v>
      </c>
      <c r="R642" s="16" t="s">
        <v>47</v>
      </c>
      <c r="S642" s="18">
        <v>1367.8415555061683</v>
      </c>
      <c r="T642" s="16" t="s">
        <v>47</v>
      </c>
      <c r="V642" s="27" t="s">
        <v>2134</v>
      </c>
      <c r="Z642" s="15" t="s">
        <v>49</v>
      </c>
      <c r="AB642"/>
      <c r="AF642"/>
      <c r="AG642" s="16" t="s">
        <v>47</v>
      </c>
      <c r="AH642" s="18">
        <v>2829.5591566145422</v>
      </c>
      <c r="AM642" s="19" t="s">
        <v>151</v>
      </c>
      <c r="AN642" t="s">
        <v>1394</v>
      </c>
      <c r="AO642" t="s">
        <v>184</v>
      </c>
      <c r="AP642" s="19" t="s">
        <v>51</v>
      </c>
      <c r="AQ642">
        <v>1</v>
      </c>
    </row>
    <row r="643" spans="1:43">
      <c r="A643" s="13" t="s">
        <v>1641</v>
      </c>
      <c r="B643" s="14" t="s">
        <v>1642</v>
      </c>
      <c r="C643" s="15" t="s">
        <v>1552</v>
      </c>
      <c r="D643" s="14" t="s">
        <v>1390</v>
      </c>
      <c r="E643" s="14" t="s">
        <v>1391</v>
      </c>
      <c r="F643" s="14" t="s">
        <v>1527</v>
      </c>
      <c r="G643" s="15" t="str">
        <f>CONCATENATE([1]Sheet4!H128,[1]Sheet4!K128)</f>
        <v>OE05</v>
      </c>
      <c r="H643">
        <v>1</v>
      </c>
      <c r="I643" s="15" t="str">
        <f>CONCATENATE([1]Sheet4!H128,[1]Sheet4!K128,[1]Sheet4!S128)</f>
        <v>OE050058</v>
      </c>
      <c r="L643" s="27">
        <v>354</v>
      </c>
      <c r="N643">
        <v>5</v>
      </c>
      <c r="O643"/>
      <c r="P643">
        <v>2</v>
      </c>
      <c r="Q643" s="20">
        <f>20%</f>
        <v>0.2</v>
      </c>
      <c r="R643" s="16" t="s">
        <v>47</v>
      </c>
      <c r="S643" s="18">
        <v>1367.8415555061683</v>
      </c>
      <c r="T643" s="16" t="s">
        <v>47</v>
      </c>
      <c r="V643" s="27" t="s">
        <v>2134</v>
      </c>
      <c r="Z643" s="15" t="s">
        <v>49</v>
      </c>
      <c r="AB643"/>
      <c r="AF643"/>
      <c r="AG643" s="16" t="s">
        <v>47</v>
      </c>
      <c r="AH643" s="18">
        <v>2829.5591566145422</v>
      </c>
      <c r="AM643" s="19" t="s">
        <v>151</v>
      </c>
      <c r="AN643" t="s">
        <v>1394</v>
      </c>
      <c r="AO643" t="s">
        <v>184</v>
      </c>
      <c r="AP643" s="19" t="s">
        <v>51</v>
      </c>
      <c r="AQ643">
        <v>1</v>
      </c>
    </row>
    <row r="644" spans="1:43">
      <c r="A644" s="13" t="s">
        <v>1643</v>
      </c>
      <c r="B644" s="14" t="s">
        <v>1644</v>
      </c>
      <c r="C644" s="15" t="s">
        <v>1552</v>
      </c>
      <c r="D644" s="14" t="s">
        <v>1390</v>
      </c>
      <c r="E644" s="14" t="s">
        <v>1391</v>
      </c>
      <c r="F644" s="14" t="s">
        <v>1527</v>
      </c>
      <c r="G644" s="15" t="str">
        <f>CONCATENATE([1]Sheet4!H129,[1]Sheet4!K129)</f>
        <v>OE05</v>
      </c>
      <c r="H644">
        <v>1</v>
      </c>
      <c r="I644" s="15" t="str">
        <f>CONCATENATE([1]Sheet4!H129,[1]Sheet4!K129,[1]Sheet4!S129)</f>
        <v>OE050059</v>
      </c>
      <c r="L644" s="27">
        <v>354</v>
      </c>
      <c r="N644">
        <v>5</v>
      </c>
      <c r="O644"/>
      <c r="P644">
        <v>2</v>
      </c>
      <c r="Q644" s="20">
        <f>20%</f>
        <v>0.2</v>
      </c>
      <c r="R644" s="16" t="s">
        <v>47</v>
      </c>
      <c r="S644" s="18">
        <v>1367.8415555061683</v>
      </c>
      <c r="T644" s="16" t="s">
        <v>47</v>
      </c>
      <c r="V644" s="27" t="s">
        <v>2134</v>
      </c>
      <c r="Z644" s="15" t="s">
        <v>49</v>
      </c>
      <c r="AB644"/>
      <c r="AF644"/>
      <c r="AG644" s="16" t="s">
        <v>47</v>
      </c>
      <c r="AH644" s="18">
        <v>2829.5591566145422</v>
      </c>
      <c r="AM644" s="19" t="s">
        <v>151</v>
      </c>
      <c r="AN644" t="s">
        <v>1394</v>
      </c>
      <c r="AO644" t="s">
        <v>184</v>
      </c>
      <c r="AP644" s="19" t="s">
        <v>51</v>
      </c>
      <c r="AQ644">
        <v>1</v>
      </c>
    </row>
    <row r="645" spans="1:43">
      <c r="A645" s="13" t="s">
        <v>1645</v>
      </c>
      <c r="B645" s="14" t="s">
        <v>1646</v>
      </c>
      <c r="C645" s="15" t="s">
        <v>1552</v>
      </c>
      <c r="D645" s="14" t="s">
        <v>1390</v>
      </c>
      <c r="E645" s="14" t="s">
        <v>1391</v>
      </c>
      <c r="F645" s="14" t="s">
        <v>1527</v>
      </c>
      <c r="G645" s="15" t="str">
        <f>CONCATENATE([1]Sheet4!H130,[1]Sheet4!K130)</f>
        <v>OE05</v>
      </c>
      <c r="H645">
        <v>1</v>
      </c>
      <c r="I645" s="15" t="str">
        <f>CONCATENATE([1]Sheet4!H130,[1]Sheet4!K130,[1]Sheet4!S130)</f>
        <v>OE050060</v>
      </c>
      <c r="L645" s="27">
        <v>354</v>
      </c>
      <c r="N645">
        <v>5</v>
      </c>
      <c r="O645"/>
      <c r="P645">
        <v>2</v>
      </c>
      <c r="Q645" s="20">
        <f>20%</f>
        <v>0.2</v>
      </c>
      <c r="R645" s="16" t="s">
        <v>47</v>
      </c>
      <c r="S645" s="18">
        <v>1367.8415555061683</v>
      </c>
      <c r="T645" s="16" t="s">
        <v>47</v>
      </c>
      <c r="V645" s="27" t="s">
        <v>2134</v>
      </c>
      <c r="Z645" s="15" t="s">
        <v>49</v>
      </c>
      <c r="AB645"/>
      <c r="AF645"/>
      <c r="AG645" s="16" t="s">
        <v>47</v>
      </c>
      <c r="AH645" s="18">
        <v>2829.5591566145422</v>
      </c>
      <c r="AM645" s="19" t="s">
        <v>151</v>
      </c>
      <c r="AN645" t="s">
        <v>1394</v>
      </c>
      <c r="AO645" t="s">
        <v>184</v>
      </c>
      <c r="AP645" s="19" t="s">
        <v>51</v>
      </c>
      <c r="AQ645">
        <v>1</v>
      </c>
    </row>
    <row r="646" spans="1:43">
      <c r="A646" s="13" t="s">
        <v>1647</v>
      </c>
      <c r="B646" s="14" t="s">
        <v>1648</v>
      </c>
      <c r="C646" s="15" t="s">
        <v>1552</v>
      </c>
      <c r="D646" s="14" t="s">
        <v>1390</v>
      </c>
      <c r="E646" s="14" t="s">
        <v>1391</v>
      </c>
      <c r="F646" s="14" t="s">
        <v>1527</v>
      </c>
      <c r="G646" s="15" t="str">
        <f>CONCATENATE([1]Sheet4!H131,[1]Sheet4!K131)</f>
        <v>OE05</v>
      </c>
      <c r="H646">
        <v>1</v>
      </c>
      <c r="I646" s="15" t="str">
        <f>CONCATENATE([1]Sheet4!H131,[1]Sheet4!K131,[1]Sheet4!S131)</f>
        <v>OE050061</v>
      </c>
      <c r="L646" s="27">
        <v>354</v>
      </c>
      <c r="N646">
        <v>5</v>
      </c>
      <c r="O646"/>
      <c r="P646">
        <v>2</v>
      </c>
      <c r="Q646" s="20">
        <f>20%</f>
        <v>0.2</v>
      </c>
      <c r="R646" s="16" t="s">
        <v>47</v>
      </c>
      <c r="S646" s="18">
        <v>1367.8415555061683</v>
      </c>
      <c r="T646" s="16" t="s">
        <v>47</v>
      </c>
      <c r="V646" s="27" t="s">
        <v>2134</v>
      </c>
      <c r="Z646" s="15" t="s">
        <v>49</v>
      </c>
      <c r="AB646"/>
      <c r="AF646"/>
      <c r="AG646" s="16" t="s">
        <v>47</v>
      </c>
      <c r="AH646" s="18">
        <v>2829.5591566145422</v>
      </c>
      <c r="AM646" s="19" t="s">
        <v>151</v>
      </c>
      <c r="AN646" t="s">
        <v>1394</v>
      </c>
      <c r="AO646" t="s">
        <v>184</v>
      </c>
      <c r="AP646" s="19" t="s">
        <v>51</v>
      </c>
      <c r="AQ646">
        <v>1</v>
      </c>
    </row>
    <row r="647" spans="1:43">
      <c r="A647" s="13" t="s">
        <v>1649</v>
      </c>
      <c r="B647" s="14" t="s">
        <v>1650</v>
      </c>
      <c r="C647" s="15" t="s">
        <v>1552</v>
      </c>
      <c r="D647" s="14" t="s">
        <v>1390</v>
      </c>
      <c r="E647" s="14" t="s">
        <v>1391</v>
      </c>
      <c r="F647" s="14" t="s">
        <v>1527</v>
      </c>
      <c r="G647" s="15" t="str">
        <f>CONCATENATE([1]Sheet4!H132,[1]Sheet4!K132)</f>
        <v>OE05</v>
      </c>
      <c r="H647">
        <v>1</v>
      </c>
      <c r="I647" s="15" t="str">
        <f>CONCATENATE([1]Sheet4!H132,[1]Sheet4!K132,[1]Sheet4!S132)</f>
        <v>OE050062</v>
      </c>
      <c r="L647" s="27">
        <v>354</v>
      </c>
      <c r="N647">
        <v>5</v>
      </c>
      <c r="O647"/>
      <c r="P647">
        <v>2</v>
      </c>
      <c r="Q647" s="20">
        <f>20%</f>
        <v>0.2</v>
      </c>
      <c r="R647" s="16" t="s">
        <v>47</v>
      </c>
      <c r="S647" s="18">
        <v>1367.8415555061683</v>
      </c>
      <c r="T647" s="16" t="s">
        <v>47</v>
      </c>
      <c r="V647" s="27" t="s">
        <v>2134</v>
      </c>
      <c r="Z647" s="15" t="s">
        <v>49</v>
      </c>
      <c r="AB647"/>
      <c r="AF647"/>
      <c r="AG647" s="16" t="s">
        <v>47</v>
      </c>
      <c r="AH647" s="18">
        <v>2829.5591566145422</v>
      </c>
      <c r="AM647" s="19" t="s">
        <v>151</v>
      </c>
      <c r="AN647" t="s">
        <v>1394</v>
      </c>
      <c r="AO647" t="s">
        <v>184</v>
      </c>
      <c r="AP647" s="19" t="s">
        <v>51</v>
      </c>
      <c r="AQ647">
        <v>1</v>
      </c>
    </row>
    <row r="648" spans="1:43">
      <c r="A648" s="13" t="s">
        <v>1651</v>
      </c>
      <c r="B648" s="14" t="s">
        <v>1652</v>
      </c>
      <c r="C648" s="15" t="s">
        <v>1552</v>
      </c>
      <c r="D648" s="14" t="s">
        <v>1390</v>
      </c>
      <c r="E648" s="14" t="s">
        <v>1391</v>
      </c>
      <c r="F648" s="14" t="s">
        <v>1527</v>
      </c>
      <c r="G648" s="15" t="str">
        <f>CONCATENATE([1]Sheet4!H133,[1]Sheet4!K133)</f>
        <v>OE05</v>
      </c>
      <c r="H648">
        <v>1</v>
      </c>
      <c r="I648" s="15" t="str">
        <f>CONCATENATE([1]Sheet4!H133,[1]Sheet4!K133,[1]Sheet4!S133)</f>
        <v>OE050063</v>
      </c>
      <c r="L648" s="27">
        <v>354</v>
      </c>
      <c r="N648">
        <v>5</v>
      </c>
      <c r="O648"/>
      <c r="P648">
        <v>2</v>
      </c>
      <c r="Q648" s="20">
        <f>20%</f>
        <v>0.2</v>
      </c>
      <c r="R648" s="16" t="s">
        <v>47</v>
      </c>
      <c r="S648" s="18">
        <v>1367.8415555061683</v>
      </c>
      <c r="T648" s="16" t="s">
        <v>47</v>
      </c>
      <c r="V648" s="27" t="s">
        <v>2134</v>
      </c>
      <c r="Z648" s="15" t="s">
        <v>49</v>
      </c>
      <c r="AB648"/>
      <c r="AF648"/>
      <c r="AG648" s="16" t="s">
        <v>47</v>
      </c>
      <c r="AH648" s="18">
        <v>2829.5591566145422</v>
      </c>
      <c r="AM648" s="19" t="s">
        <v>151</v>
      </c>
      <c r="AN648" t="s">
        <v>1394</v>
      </c>
      <c r="AO648" t="s">
        <v>184</v>
      </c>
      <c r="AP648" s="19" t="s">
        <v>51</v>
      </c>
      <c r="AQ648">
        <v>1</v>
      </c>
    </row>
    <row r="649" spans="1:43">
      <c r="A649" s="13" t="s">
        <v>1653</v>
      </c>
      <c r="B649" s="14" t="s">
        <v>1654</v>
      </c>
      <c r="C649" s="15" t="s">
        <v>1552</v>
      </c>
      <c r="D649" s="14" t="s">
        <v>1390</v>
      </c>
      <c r="E649" s="14" t="s">
        <v>1391</v>
      </c>
      <c r="F649" s="14" t="s">
        <v>1527</v>
      </c>
      <c r="G649" s="15" t="str">
        <f>CONCATENATE([1]Sheet4!H134,[1]Sheet4!K134)</f>
        <v>OE05</v>
      </c>
      <c r="H649">
        <v>1</v>
      </c>
      <c r="I649" s="15" t="str">
        <f>CONCATENATE([1]Sheet4!H134,[1]Sheet4!K134,[1]Sheet4!S134)</f>
        <v>OE050064</v>
      </c>
      <c r="L649" s="27">
        <v>354</v>
      </c>
      <c r="N649">
        <v>5</v>
      </c>
      <c r="O649"/>
      <c r="P649">
        <v>2</v>
      </c>
      <c r="Q649" s="20">
        <f>20%</f>
        <v>0.2</v>
      </c>
      <c r="R649" s="16" t="s">
        <v>47</v>
      </c>
      <c r="S649" s="18">
        <v>1367.8415555061683</v>
      </c>
      <c r="T649" s="16" t="s">
        <v>47</v>
      </c>
      <c r="V649" s="27" t="s">
        <v>2134</v>
      </c>
      <c r="Z649" s="15" t="s">
        <v>49</v>
      </c>
      <c r="AB649"/>
      <c r="AF649"/>
      <c r="AG649" s="16" t="s">
        <v>47</v>
      </c>
      <c r="AH649" s="18">
        <v>2829.5591566145422</v>
      </c>
      <c r="AM649" s="19" t="s">
        <v>151</v>
      </c>
      <c r="AN649" t="s">
        <v>1394</v>
      </c>
      <c r="AO649" t="s">
        <v>184</v>
      </c>
      <c r="AP649" s="19" t="s">
        <v>51</v>
      </c>
      <c r="AQ649">
        <v>1</v>
      </c>
    </row>
    <row r="650" spans="1:43">
      <c r="A650" s="13" t="s">
        <v>1655</v>
      </c>
      <c r="B650" s="14" t="s">
        <v>1656</v>
      </c>
      <c r="C650" s="15" t="s">
        <v>1552</v>
      </c>
      <c r="D650" s="14" t="s">
        <v>1390</v>
      </c>
      <c r="E650" s="14" t="s">
        <v>1391</v>
      </c>
      <c r="F650" s="14" t="s">
        <v>1527</v>
      </c>
      <c r="G650" s="15" t="str">
        <f>CONCATENATE([1]Sheet4!H135,[1]Sheet4!K135)</f>
        <v>OE05</v>
      </c>
      <c r="H650">
        <v>1</v>
      </c>
      <c r="I650" s="15" t="str">
        <f>CONCATENATE([1]Sheet4!H135,[1]Sheet4!K135,[1]Sheet4!S135)</f>
        <v>OE050065</v>
      </c>
      <c r="L650" s="27">
        <v>354</v>
      </c>
      <c r="N650">
        <v>5</v>
      </c>
      <c r="O650"/>
      <c r="P650">
        <v>2</v>
      </c>
      <c r="Q650" s="20">
        <f>20%</f>
        <v>0.2</v>
      </c>
      <c r="R650" s="16" t="s">
        <v>47</v>
      </c>
      <c r="S650" s="18">
        <v>1367.8415555061683</v>
      </c>
      <c r="T650" s="16" t="s">
        <v>47</v>
      </c>
      <c r="V650" s="27" t="s">
        <v>2134</v>
      </c>
      <c r="Z650" s="15" t="s">
        <v>49</v>
      </c>
      <c r="AB650"/>
      <c r="AF650"/>
      <c r="AG650" s="16" t="s">
        <v>47</v>
      </c>
      <c r="AH650" s="18">
        <v>2829.5591566145422</v>
      </c>
      <c r="AM650" s="19" t="s">
        <v>151</v>
      </c>
      <c r="AN650" t="s">
        <v>1394</v>
      </c>
      <c r="AO650" t="s">
        <v>184</v>
      </c>
      <c r="AP650" s="19" t="s">
        <v>51</v>
      </c>
      <c r="AQ650">
        <v>1</v>
      </c>
    </row>
    <row r="651" spans="1:43">
      <c r="A651" s="13" t="s">
        <v>1657</v>
      </c>
      <c r="B651" s="14" t="s">
        <v>1658</v>
      </c>
      <c r="C651" s="15" t="s">
        <v>1552</v>
      </c>
      <c r="D651" s="14" t="s">
        <v>1390</v>
      </c>
      <c r="E651" s="14" t="s">
        <v>1391</v>
      </c>
      <c r="F651" s="14" t="s">
        <v>1527</v>
      </c>
      <c r="G651" s="15" t="str">
        <f>CONCATENATE([1]Sheet4!H136,[1]Sheet4!K136)</f>
        <v>OE05</v>
      </c>
      <c r="H651">
        <v>1</v>
      </c>
      <c r="I651" s="15" t="str">
        <f>CONCATENATE([1]Sheet4!H136,[1]Sheet4!K136,[1]Sheet4!S136)</f>
        <v>OE050066</v>
      </c>
      <c r="L651" s="27">
        <v>354</v>
      </c>
      <c r="N651">
        <v>5</v>
      </c>
      <c r="O651"/>
      <c r="P651">
        <v>2</v>
      </c>
      <c r="Q651" s="20">
        <f>20%</f>
        <v>0.2</v>
      </c>
      <c r="R651" s="16" t="s">
        <v>47</v>
      </c>
      <c r="S651" s="18">
        <v>1367.8415555061683</v>
      </c>
      <c r="T651" s="16" t="s">
        <v>47</v>
      </c>
      <c r="V651" s="27" t="s">
        <v>2134</v>
      </c>
      <c r="Z651" s="15" t="s">
        <v>49</v>
      </c>
      <c r="AB651"/>
      <c r="AF651"/>
      <c r="AG651" s="16" t="s">
        <v>47</v>
      </c>
      <c r="AH651" s="18">
        <v>2829.5591566145422</v>
      </c>
      <c r="AM651" s="19" t="s">
        <v>151</v>
      </c>
      <c r="AN651" t="s">
        <v>1394</v>
      </c>
      <c r="AO651" t="s">
        <v>184</v>
      </c>
      <c r="AP651" s="19" t="s">
        <v>51</v>
      </c>
      <c r="AQ651">
        <v>1</v>
      </c>
    </row>
    <row r="652" spans="1:43">
      <c r="A652" s="13" t="s">
        <v>1659</v>
      </c>
      <c r="B652" s="14" t="s">
        <v>1660</v>
      </c>
      <c r="C652" s="15" t="s">
        <v>1661</v>
      </c>
      <c r="D652" s="14" t="s">
        <v>1390</v>
      </c>
      <c r="E652" s="14" t="s">
        <v>1391</v>
      </c>
      <c r="F652" s="14" t="s">
        <v>1661</v>
      </c>
      <c r="G652" s="15" t="str">
        <f>CONCATENATE([1]Sheet4!H137,[1]Sheet4!K137)</f>
        <v>OE06</v>
      </c>
      <c r="H652">
        <v>1</v>
      </c>
      <c r="I652" s="15" t="str">
        <f>CONCATENATE([1]Sheet4!H137,[1]Sheet4!K137,[1]Sheet4!S137)</f>
        <v>OE060001</v>
      </c>
      <c r="L652" s="27">
        <v>354</v>
      </c>
      <c r="N652">
        <v>5</v>
      </c>
      <c r="O652"/>
      <c r="P652">
        <v>2</v>
      </c>
      <c r="Q652" s="20">
        <f>20%</f>
        <v>0.2</v>
      </c>
      <c r="R652" s="16" t="s">
        <v>47</v>
      </c>
      <c r="S652" s="18">
        <v>22432.601510301163</v>
      </c>
      <c r="T652" s="16" t="s">
        <v>47</v>
      </c>
      <c r="V652" s="27" t="s">
        <v>2134</v>
      </c>
      <c r="Z652" s="15" t="s">
        <v>55</v>
      </c>
      <c r="AB652"/>
      <c r="AF652"/>
      <c r="AG652" s="16" t="s">
        <v>47</v>
      </c>
      <c r="AH652" s="18">
        <v>46404.770168478492</v>
      </c>
      <c r="AM652" s="19" t="s">
        <v>151</v>
      </c>
      <c r="AN652" t="s">
        <v>1394</v>
      </c>
      <c r="AO652" t="s">
        <v>184</v>
      </c>
      <c r="AP652" s="19" t="s">
        <v>51</v>
      </c>
      <c r="AQ652">
        <v>1</v>
      </c>
    </row>
    <row r="653" spans="1:43">
      <c r="A653" s="13" t="s">
        <v>1662</v>
      </c>
      <c r="B653" s="14" t="s">
        <v>1663</v>
      </c>
      <c r="C653" s="15" t="s">
        <v>1661</v>
      </c>
      <c r="D653" s="14" t="s">
        <v>1390</v>
      </c>
      <c r="E653" s="14" t="s">
        <v>1391</v>
      </c>
      <c r="F653" s="14" t="s">
        <v>1661</v>
      </c>
      <c r="G653" s="15" t="str">
        <f>CONCATENATE([1]Sheet4!H138,[1]Sheet4!K138)</f>
        <v>OE06</v>
      </c>
      <c r="H653">
        <v>1</v>
      </c>
      <c r="I653" s="15" t="str">
        <f>CONCATENATE([1]Sheet4!H138,[1]Sheet4!K138,[1]Sheet4!S138)</f>
        <v>OE060002</v>
      </c>
      <c r="L653" s="27">
        <v>354</v>
      </c>
      <c r="N653">
        <v>5</v>
      </c>
      <c r="O653"/>
      <c r="P653">
        <v>2</v>
      </c>
      <c r="Q653" s="20">
        <f>20%</f>
        <v>0.2</v>
      </c>
      <c r="R653" s="16" t="s">
        <v>47</v>
      </c>
      <c r="S653" s="18">
        <v>22432.601510301163</v>
      </c>
      <c r="T653" s="16" t="s">
        <v>47</v>
      </c>
      <c r="V653" s="27" t="s">
        <v>2134</v>
      </c>
      <c r="Z653" s="15" t="s">
        <v>55</v>
      </c>
      <c r="AB653"/>
      <c r="AF653"/>
      <c r="AG653" s="16" t="s">
        <v>47</v>
      </c>
      <c r="AH653" s="18">
        <v>46404.770168478492</v>
      </c>
      <c r="AM653" s="19" t="s">
        <v>151</v>
      </c>
      <c r="AN653" t="s">
        <v>1394</v>
      </c>
      <c r="AO653" t="s">
        <v>184</v>
      </c>
      <c r="AP653" s="19" t="s">
        <v>51</v>
      </c>
      <c r="AQ653">
        <v>1</v>
      </c>
    </row>
    <row r="654" spans="1:43">
      <c r="A654" s="13" t="s">
        <v>1664</v>
      </c>
      <c r="B654" s="14" t="s">
        <v>1665</v>
      </c>
      <c r="C654" s="15" t="s">
        <v>1661</v>
      </c>
      <c r="D654" s="14" t="s">
        <v>1390</v>
      </c>
      <c r="E654" s="14" t="s">
        <v>1391</v>
      </c>
      <c r="F654" s="14" t="s">
        <v>1661</v>
      </c>
      <c r="G654" s="15" t="str">
        <f>CONCATENATE([1]Sheet4!H139,[1]Sheet4!K139)</f>
        <v>OE06</v>
      </c>
      <c r="H654">
        <v>1</v>
      </c>
      <c r="I654" s="15" t="str">
        <f>CONCATENATE([1]Sheet4!H139,[1]Sheet4!K139,[1]Sheet4!S139)</f>
        <v>OE060003</v>
      </c>
      <c r="L654" s="27">
        <v>354</v>
      </c>
      <c r="N654">
        <v>5</v>
      </c>
      <c r="O654"/>
      <c r="P654">
        <v>2</v>
      </c>
      <c r="Q654" s="20">
        <f>20%</f>
        <v>0.2</v>
      </c>
      <c r="R654" s="16" t="s">
        <v>47</v>
      </c>
      <c r="S654" s="18">
        <v>22432.601510301163</v>
      </c>
      <c r="T654" s="16" t="s">
        <v>47</v>
      </c>
      <c r="V654" s="27" t="s">
        <v>2134</v>
      </c>
      <c r="Z654" s="15" t="s">
        <v>55</v>
      </c>
      <c r="AB654"/>
      <c r="AF654"/>
      <c r="AG654" s="16" t="s">
        <v>47</v>
      </c>
      <c r="AH654" s="18">
        <v>46404.770168478492</v>
      </c>
      <c r="AM654" s="19" t="s">
        <v>151</v>
      </c>
      <c r="AN654" t="s">
        <v>1394</v>
      </c>
      <c r="AO654" t="s">
        <v>184</v>
      </c>
      <c r="AP654" s="19" t="s">
        <v>51</v>
      </c>
      <c r="AQ654">
        <v>1</v>
      </c>
    </row>
    <row r="655" spans="1:43">
      <c r="A655" s="13" t="s">
        <v>1666</v>
      </c>
      <c r="B655" s="14" t="s">
        <v>1667</v>
      </c>
      <c r="C655" s="15" t="s">
        <v>1668</v>
      </c>
      <c r="D655" s="14" t="s">
        <v>1390</v>
      </c>
      <c r="E655" s="14" t="s">
        <v>1391</v>
      </c>
      <c r="F655" s="14" t="s">
        <v>1668</v>
      </c>
      <c r="G655" s="15" t="str">
        <f>CONCATENATE([1]Sheet4!H140,[1]Sheet4!K140)</f>
        <v>OE07</v>
      </c>
      <c r="H655">
        <v>1</v>
      </c>
      <c r="I655" s="15" t="str">
        <f>CONCATENATE([1]Sheet4!H140,[1]Sheet4!K140,[1]Sheet4!S140)</f>
        <v>OE070003</v>
      </c>
      <c r="L655" s="27">
        <v>354</v>
      </c>
      <c r="N655">
        <v>5</v>
      </c>
      <c r="O655"/>
      <c r="P655">
        <v>2</v>
      </c>
      <c r="Q655" s="20">
        <f>20%</f>
        <v>0.2</v>
      </c>
      <c r="R655" s="16" t="s">
        <v>47</v>
      </c>
      <c r="S655" s="18">
        <v>9848.4591996444124</v>
      </c>
      <c r="T655" s="16" t="s">
        <v>47</v>
      </c>
      <c r="V655" s="27" t="s">
        <v>2134</v>
      </c>
      <c r="Z655" s="15" t="s">
        <v>49</v>
      </c>
      <c r="AB655"/>
      <c r="AF655"/>
      <c r="AG655" s="16" t="s">
        <v>47</v>
      </c>
      <c r="AH655" s="18">
        <v>20372.825927624704</v>
      </c>
      <c r="AM655" s="19" t="s">
        <v>151</v>
      </c>
      <c r="AN655" t="s">
        <v>1394</v>
      </c>
      <c r="AO655" t="s">
        <v>184</v>
      </c>
      <c r="AP655" s="19" t="s">
        <v>51</v>
      </c>
      <c r="AQ655">
        <v>1</v>
      </c>
    </row>
    <row r="656" spans="1:43">
      <c r="A656" s="13" t="s">
        <v>1669</v>
      </c>
      <c r="B656" s="14" t="s">
        <v>1670</v>
      </c>
      <c r="C656" s="15" t="s">
        <v>1668</v>
      </c>
      <c r="D656" s="14" t="s">
        <v>1390</v>
      </c>
      <c r="E656" s="14" t="s">
        <v>1391</v>
      </c>
      <c r="F656" s="14" t="s">
        <v>1668</v>
      </c>
      <c r="G656" s="15" t="str">
        <f>CONCATENATE([1]Sheet4!H141,[1]Sheet4!K141)</f>
        <v>OE07</v>
      </c>
      <c r="H656">
        <v>1</v>
      </c>
      <c r="I656" s="15" t="str">
        <f>CONCATENATE([1]Sheet4!H141,[1]Sheet4!K141,[1]Sheet4!S141)</f>
        <v>OE070004</v>
      </c>
      <c r="L656" s="27">
        <v>354</v>
      </c>
      <c r="N656">
        <v>5</v>
      </c>
      <c r="O656"/>
      <c r="P656">
        <v>2</v>
      </c>
      <c r="Q656" s="20">
        <f>20%</f>
        <v>0.2</v>
      </c>
      <c r="R656" s="16" t="s">
        <v>47</v>
      </c>
      <c r="S656" s="18">
        <v>9848.4591996444124</v>
      </c>
      <c r="T656" s="16" t="s">
        <v>47</v>
      </c>
      <c r="V656" s="27" t="s">
        <v>2134</v>
      </c>
      <c r="Z656" s="15" t="s">
        <v>49</v>
      </c>
      <c r="AB656"/>
      <c r="AF656"/>
      <c r="AG656" s="16" t="s">
        <v>47</v>
      </c>
      <c r="AH656" s="18">
        <v>20372.825927624704</v>
      </c>
      <c r="AM656" s="19" t="s">
        <v>151</v>
      </c>
      <c r="AN656" t="s">
        <v>1394</v>
      </c>
      <c r="AO656" t="s">
        <v>184</v>
      </c>
      <c r="AP656" s="19" t="s">
        <v>51</v>
      </c>
      <c r="AQ656">
        <v>1</v>
      </c>
    </row>
    <row r="657" spans="1:43">
      <c r="A657" s="13" t="s">
        <v>1671</v>
      </c>
      <c r="B657" s="14" t="s">
        <v>1672</v>
      </c>
      <c r="C657" s="15" t="s">
        <v>1668</v>
      </c>
      <c r="D657" s="14" t="s">
        <v>1390</v>
      </c>
      <c r="E657" s="14" t="s">
        <v>1391</v>
      </c>
      <c r="F657" s="14" t="s">
        <v>1668</v>
      </c>
      <c r="G657" s="15" t="str">
        <f>CONCATENATE([1]Sheet4!H142,[1]Sheet4!K142)</f>
        <v>OE07</v>
      </c>
      <c r="H657">
        <v>1</v>
      </c>
      <c r="I657" s="15" t="str">
        <f>CONCATENATE([1]Sheet4!H142,[1]Sheet4!K142,[1]Sheet4!S142)</f>
        <v>OE070005</v>
      </c>
      <c r="L657" s="27">
        <v>354</v>
      </c>
      <c r="N657">
        <v>5</v>
      </c>
      <c r="O657"/>
      <c r="P657">
        <v>2</v>
      </c>
      <c r="Q657" s="20">
        <f>20%</f>
        <v>0.2</v>
      </c>
      <c r="R657" s="16" t="s">
        <v>47</v>
      </c>
      <c r="S657" s="18">
        <v>9848.4591996444124</v>
      </c>
      <c r="T657" s="16" t="s">
        <v>47</v>
      </c>
      <c r="V657" s="27" t="s">
        <v>2134</v>
      </c>
      <c r="Z657" s="15" t="s">
        <v>49</v>
      </c>
      <c r="AB657"/>
      <c r="AF657"/>
      <c r="AG657" s="16" t="s">
        <v>47</v>
      </c>
      <c r="AH657" s="18">
        <v>20372.825927624704</v>
      </c>
      <c r="AM657" s="19" t="s">
        <v>151</v>
      </c>
      <c r="AN657" t="s">
        <v>1394</v>
      </c>
      <c r="AO657" t="s">
        <v>184</v>
      </c>
      <c r="AP657" s="19" t="s">
        <v>51</v>
      </c>
      <c r="AQ657">
        <v>1</v>
      </c>
    </row>
    <row r="658" spans="1:43">
      <c r="A658" s="13" t="s">
        <v>1673</v>
      </c>
      <c r="B658" s="14" t="s">
        <v>1674</v>
      </c>
      <c r="C658" s="15" t="s">
        <v>1675</v>
      </c>
      <c r="D658" s="14" t="s">
        <v>1390</v>
      </c>
      <c r="E658" s="14" t="s">
        <v>1391</v>
      </c>
      <c r="F658" s="14" t="s">
        <v>1675</v>
      </c>
      <c r="G658" s="15" t="str">
        <f>CONCATENATE([1]Sheet4!H143,[1]Sheet4!K143)</f>
        <v>OE08</v>
      </c>
      <c r="H658">
        <v>1</v>
      </c>
      <c r="I658" s="15" t="str">
        <f>CONCATENATE([1]Sheet4!H143,[1]Sheet4!K143,[1]Sheet4!S143)</f>
        <v>OE080001</v>
      </c>
      <c r="L658" s="27">
        <v>354</v>
      </c>
      <c r="N658">
        <v>5</v>
      </c>
      <c r="O658"/>
      <c r="P658">
        <v>2</v>
      </c>
      <c r="Q658" s="20">
        <f>20%</f>
        <v>0.2</v>
      </c>
      <c r="R658" s="16" t="s">
        <v>47</v>
      </c>
      <c r="S658" s="18">
        <v>7659.9127108345428</v>
      </c>
      <c r="T658" s="16" t="s">
        <v>47</v>
      </c>
      <c r="V658" s="27" t="s">
        <v>2134</v>
      </c>
      <c r="Z658" s="15" t="s">
        <v>49</v>
      </c>
      <c r="AB658"/>
      <c r="AF658"/>
      <c r="AG658" s="16" t="s">
        <v>47</v>
      </c>
      <c r="AH658" s="18">
        <v>15845.531277041437</v>
      </c>
      <c r="AM658" s="19" t="s">
        <v>151</v>
      </c>
      <c r="AN658" t="s">
        <v>1394</v>
      </c>
      <c r="AO658" t="s">
        <v>184</v>
      </c>
      <c r="AP658" s="19" t="s">
        <v>51</v>
      </c>
      <c r="AQ658">
        <v>1</v>
      </c>
    </row>
    <row r="659" spans="1:43">
      <c r="A659" s="13" t="s">
        <v>1676</v>
      </c>
      <c r="B659" s="14" t="s">
        <v>1677</v>
      </c>
      <c r="C659" s="15" t="s">
        <v>1675</v>
      </c>
      <c r="D659" s="14" t="s">
        <v>1390</v>
      </c>
      <c r="E659" s="14" t="s">
        <v>1391</v>
      </c>
      <c r="F659" s="14" t="s">
        <v>1675</v>
      </c>
      <c r="G659" s="15" t="str">
        <f>CONCATENATE([1]Sheet4!H144,[1]Sheet4!K144)</f>
        <v>OE08</v>
      </c>
      <c r="H659">
        <v>1</v>
      </c>
      <c r="I659" s="15" t="str">
        <f>CONCATENATE([1]Sheet4!H144,[1]Sheet4!K144,[1]Sheet4!S144)</f>
        <v>OE080002</v>
      </c>
      <c r="L659" s="27">
        <v>354</v>
      </c>
      <c r="N659">
        <v>5</v>
      </c>
      <c r="O659"/>
      <c r="P659">
        <v>2</v>
      </c>
      <c r="Q659" s="20">
        <f>20%</f>
        <v>0.2</v>
      </c>
      <c r="R659" s="16" t="s">
        <v>47</v>
      </c>
      <c r="S659" s="18">
        <v>7659.9127108345428</v>
      </c>
      <c r="T659" s="16" t="s">
        <v>47</v>
      </c>
      <c r="V659" s="27" t="s">
        <v>2134</v>
      </c>
      <c r="Z659" s="15" t="s">
        <v>49</v>
      </c>
      <c r="AB659"/>
      <c r="AF659"/>
      <c r="AG659" s="16" t="s">
        <v>47</v>
      </c>
      <c r="AH659" s="18">
        <v>15845.531277041437</v>
      </c>
      <c r="AM659" s="19" t="s">
        <v>151</v>
      </c>
      <c r="AN659" t="s">
        <v>1394</v>
      </c>
      <c r="AO659" t="s">
        <v>184</v>
      </c>
      <c r="AP659" s="19" t="s">
        <v>51</v>
      </c>
      <c r="AQ659">
        <v>1</v>
      </c>
    </row>
    <row r="660" spans="1:43">
      <c r="A660" s="13" t="s">
        <v>1678</v>
      </c>
      <c r="B660" s="14" t="s">
        <v>1679</v>
      </c>
      <c r="C660" s="15" t="s">
        <v>1680</v>
      </c>
      <c r="D660" s="14" t="s">
        <v>1390</v>
      </c>
      <c r="E660" s="14" t="s">
        <v>1391</v>
      </c>
      <c r="F660" s="14" t="s">
        <v>1680</v>
      </c>
      <c r="G660" s="15" t="str">
        <f>CONCATENATE([1]Sheet4!H145,[1]Sheet4!K145)</f>
        <v>OE09</v>
      </c>
      <c r="H660">
        <v>1</v>
      </c>
      <c r="I660" s="15" t="str">
        <f>CONCATENATE([1]Sheet4!H145,[1]Sheet4!K145,[1]Sheet4!S145)</f>
        <v>OE090001</v>
      </c>
      <c r="L660" s="27">
        <v>354</v>
      </c>
      <c r="N660">
        <v>5</v>
      </c>
      <c r="O660"/>
      <c r="P660">
        <v>2</v>
      </c>
      <c r="Q660" s="20">
        <f>20%</f>
        <v>0.2</v>
      </c>
      <c r="R660" s="16" t="s">
        <v>47</v>
      </c>
      <c r="S660" s="18">
        <v>656.5639466429609</v>
      </c>
      <c r="T660" s="16" t="s">
        <v>47</v>
      </c>
      <c r="V660" s="27" t="s">
        <v>2134</v>
      </c>
      <c r="Z660" s="15" t="s">
        <v>55</v>
      </c>
      <c r="AB660"/>
      <c r="AF660"/>
      <c r="AG660" s="16" t="s">
        <v>47</v>
      </c>
      <c r="AH660" s="18">
        <v>1358.1883951749803</v>
      </c>
      <c r="AM660" s="19" t="s">
        <v>151</v>
      </c>
      <c r="AN660" t="s">
        <v>1394</v>
      </c>
      <c r="AO660" t="s">
        <v>184</v>
      </c>
      <c r="AP660" s="19" t="s">
        <v>51</v>
      </c>
      <c r="AQ660">
        <v>1</v>
      </c>
    </row>
    <row r="661" spans="1:43">
      <c r="A661" s="13" t="s">
        <v>1681</v>
      </c>
      <c r="B661" s="14" t="s">
        <v>1682</v>
      </c>
      <c r="C661" s="15" t="s">
        <v>1683</v>
      </c>
      <c r="D661" s="14" t="s">
        <v>1390</v>
      </c>
      <c r="E661" s="14" t="s">
        <v>1391</v>
      </c>
      <c r="F661" s="14" t="s">
        <v>1680</v>
      </c>
      <c r="G661" s="15" t="str">
        <f>CONCATENATE([1]Sheet4!H146,[1]Sheet4!K146)</f>
        <v>OE09</v>
      </c>
      <c r="H661">
        <v>1</v>
      </c>
      <c r="I661" s="15" t="str">
        <f>CONCATENATE([1]Sheet4!H146,[1]Sheet4!K146,[1]Sheet4!S146)</f>
        <v>OE090002</v>
      </c>
      <c r="L661" s="27">
        <v>354</v>
      </c>
      <c r="N661">
        <v>5</v>
      </c>
      <c r="O661"/>
      <c r="P661">
        <v>2</v>
      </c>
      <c r="Q661" s="20">
        <f>20%</f>
        <v>0.2</v>
      </c>
      <c r="R661" s="16" t="s">
        <v>47</v>
      </c>
      <c r="S661" s="18">
        <v>656.5639466429609</v>
      </c>
      <c r="T661" s="16" t="s">
        <v>47</v>
      </c>
      <c r="V661" s="27" t="s">
        <v>2134</v>
      </c>
      <c r="Z661" s="15" t="s">
        <v>55</v>
      </c>
      <c r="AB661"/>
      <c r="AF661"/>
      <c r="AG661" s="16" t="s">
        <v>47</v>
      </c>
      <c r="AH661" s="18">
        <v>1358.1883951749803</v>
      </c>
      <c r="AM661" s="19" t="s">
        <v>151</v>
      </c>
      <c r="AN661" t="s">
        <v>1394</v>
      </c>
      <c r="AO661" t="s">
        <v>184</v>
      </c>
      <c r="AP661" s="19" t="s">
        <v>51</v>
      </c>
      <c r="AQ661">
        <v>1</v>
      </c>
    </row>
    <row r="662" spans="1:43">
      <c r="A662" s="13" t="s">
        <v>1684</v>
      </c>
      <c r="B662" s="14" t="s">
        <v>1685</v>
      </c>
      <c r="C662" s="15" t="s">
        <v>1686</v>
      </c>
      <c r="D662" s="14" t="s">
        <v>1390</v>
      </c>
      <c r="E662" s="14" t="s">
        <v>1391</v>
      </c>
      <c r="F662" s="14" t="s">
        <v>1686</v>
      </c>
      <c r="G662" s="15" t="str">
        <f>CONCATENATE([1]Sheet4!H147,[1]Sheet4!K147)</f>
        <v>OE10</v>
      </c>
      <c r="H662">
        <v>1</v>
      </c>
      <c r="I662" s="15" t="str">
        <f>CONCATENATE([1]Sheet4!H147,[1]Sheet4!K147,[1]Sheet4!S147)</f>
        <v>OE100001</v>
      </c>
      <c r="L662" s="27">
        <v>354</v>
      </c>
      <c r="N662">
        <v>5</v>
      </c>
      <c r="O662"/>
      <c r="P662">
        <v>2</v>
      </c>
      <c r="Q662" s="20">
        <f>20%</f>
        <v>0.2</v>
      </c>
      <c r="R662" s="16" t="s">
        <v>47</v>
      </c>
      <c r="S662" s="18">
        <v>31132.073803320392</v>
      </c>
      <c r="T662" s="16" t="s">
        <v>47</v>
      </c>
      <c r="V662" s="27" t="s">
        <v>2134</v>
      </c>
      <c r="Z662" s="15" t="s">
        <v>49</v>
      </c>
      <c r="AB662"/>
      <c r="AF662"/>
      <c r="AG662" s="16" t="s">
        <v>47</v>
      </c>
      <c r="AH662" s="18">
        <v>64400.766404546979</v>
      </c>
      <c r="AM662" s="19" t="s">
        <v>151</v>
      </c>
      <c r="AN662" t="s">
        <v>1394</v>
      </c>
      <c r="AO662" t="s">
        <v>184</v>
      </c>
      <c r="AP662" s="19" t="s">
        <v>51</v>
      </c>
      <c r="AQ662">
        <v>1</v>
      </c>
    </row>
    <row r="663" spans="1:43">
      <c r="A663" s="13" t="s">
        <v>1687</v>
      </c>
      <c r="B663" s="14" t="s">
        <v>1688</v>
      </c>
      <c r="C663" s="15" t="s">
        <v>1686</v>
      </c>
      <c r="D663" s="14" t="s">
        <v>1390</v>
      </c>
      <c r="E663" s="14" t="s">
        <v>1391</v>
      </c>
      <c r="F663" s="14" t="s">
        <v>1686</v>
      </c>
      <c r="G663" s="15" t="str">
        <f>CONCATENATE([1]Sheet4!H148,[1]Sheet4!K148)</f>
        <v>OE10</v>
      </c>
      <c r="H663">
        <v>1</v>
      </c>
      <c r="I663" s="15" t="str">
        <f>CONCATENATE([1]Sheet4!H148,[1]Sheet4!K148,[1]Sheet4!S148)</f>
        <v>OE100002</v>
      </c>
      <c r="L663" s="27">
        <v>354</v>
      </c>
      <c r="N663">
        <v>5</v>
      </c>
      <c r="O663"/>
      <c r="P663">
        <v>2</v>
      </c>
      <c r="Q663" s="20">
        <f>20%</f>
        <v>0.2</v>
      </c>
      <c r="R663" s="16" t="s">
        <v>47</v>
      </c>
      <c r="S663" s="18">
        <v>31132.073803320392</v>
      </c>
      <c r="T663" s="16" t="s">
        <v>47</v>
      </c>
      <c r="V663" s="27" t="s">
        <v>2134</v>
      </c>
      <c r="Z663" s="15" t="s">
        <v>49</v>
      </c>
      <c r="AB663"/>
      <c r="AF663"/>
      <c r="AG663" s="16" t="s">
        <v>47</v>
      </c>
      <c r="AH663" s="18">
        <v>64400.766404546979</v>
      </c>
      <c r="AM663" s="19" t="s">
        <v>151</v>
      </c>
      <c r="AN663" t="s">
        <v>1394</v>
      </c>
      <c r="AO663" t="s">
        <v>184</v>
      </c>
      <c r="AP663" s="19" t="s">
        <v>51</v>
      </c>
      <c r="AQ663">
        <v>1</v>
      </c>
    </row>
    <row r="664" spans="1:43">
      <c r="A664" s="13" t="s">
        <v>1689</v>
      </c>
      <c r="B664" s="14" t="s">
        <v>1690</v>
      </c>
      <c r="C664" s="15" t="s">
        <v>1686</v>
      </c>
      <c r="D664" s="14" t="s">
        <v>1390</v>
      </c>
      <c r="E664" s="14" t="s">
        <v>1391</v>
      </c>
      <c r="F664" s="14" t="s">
        <v>1686</v>
      </c>
      <c r="G664" s="15" t="str">
        <f>CONCATENATE([1]Sheet4!H149,[1]Sheet4!K149)</f>
        <v>OE10</v>
      </c>
      <c r="H664">
        <v>1</v>
      </c>
      <c r="I664" s="15" t="str">
        <f>CONCATENATE([1]Sheet4!H149,[1]Sheet4!K149,[1]Sheet4!S149)</f>
        <v>OE100003</v>
      </c>
      <c r="L664" s="27">
        <v>354</v>
      </c>
      <c r="N664">
        <v>5</v>
      </c>
      <c r="O664"/>
      <c r="P664">
        <v>2</v>
      </c>
      <c r="Q664" s="20">
        <f>20%</f>
        <v>0.2</v>
      </c>
      <c r="R664" s="16" t="s">
        <v>47</v>
      </c>
      <c r="S664" s="18">
        <v>31132.073803320392</v>
      </c>
      <c r="T664" s="16" t="s">
        <v>47</v>
      </c>
      <c r="V664" s="27" t="s">
        <v>2134</v>
      </c>
      <c r="Z664" s="15" t="s">
        <v>49</v>
      </c>
      <c r="AB664"/>
      <c r="AF664"/>
      <c r="AG664" s="16" t="s">
        <v>47</v>
      </c>
      <c r="AH664" s="18">
        <v>64400.766404546979</v>
      </c>
      <c r="AM664" s="19" t="s">
        <v>151</v>
      </c>
      <c r="AN664" t="s">
        <v>1394</v>
      </c>
      <c r="AO664" t="s">
        <v>184</v>
      </c>
      <c r="AP664" s="19" t="s">
        <v>51</v>
      </c>
      <c r="AQ664">
        <v>1</v>
      </c>
    </row>
    <row r="665" spans="1:43">
      <c r="A665" s="13" t="s">
        <v>1691</v>
      </c>
      <c r="B665" s="14" t="s">
        <v>1692</v>
      </c>
      <c r="C665" s="15" t="s">
        <v>1686</v>
      </c>
      <c r="D665" s="14" t="s">
        <v>1390</v>
      </c>
      <c r="E665" s="14" t="s">
        <v>1391</v>
      </c>
      <c r="F665" s="14" t="s">
        <v>1686</v>
      </c>
      <c r="G665" s="15" t="str">
        <f>CONCATENATE([1]Sheet4!H150,[1]Sheet4!K150)</f>
        <v>OE10</v>
      </c>
      <c r="H665">
        <v>1</v>
      </c>
      <c r="I665" s="15" t="str">
        <f>CONCATENATE([1]Sheet4!H150,[1]Sheet4!K150,[1]Sheet4!S150)</f>
        <v>OE100004</v>
      </c>
      <c r="L665" s="27">
        <v>354</v>
      </c>
      <c r="N665">
        <v>5</v>
      </c>
      <c r="O665"/>
      <c r="P665">
        <v>2</v>
      </c>
      <c r="Q665" s="20">
        <f>20%</f>
        <v>0.2</v>
      </c>
      <c r="R665" s="16" t="s">
        <v>47</v>
      </c>
      <c r="S665" s="18">
        <v>31132.073803320392</v>
      </c>
      <c r="T665" s="16" t="s">
        <v>47</v>
      </c>
      <c r="V665" s="27" t="s">
        <v>2134</v>
      </c>
      <c r="Z665" s="15" t="s">
        <v>49</v>
      </c>
      <c r="AB665"/>
      <c r="AF665"/>
      <c r="AG665" s="16" t="s">
        <v>47</v>
      </c>
      <c r="AH665" s="18">
        <v>64400.766404546979</v>
      </c>
      <c r="AM665" s="19" t="s">
        <v>151</v>
      </c>
      <c r="AN665" t="s">
        <v>1394</v>
      </c>
      <c r="AO665" t="s">
        <v>184</v>
      </c>
      <c r="AP665" s="19" t="s">
        <v>51</v>
      </c>
      <c r="AQ665">
        <v>1</v>
      </c>
    </row>
    <row r="666" spans="1:43">
      <c r="A666" s="13" t="s">
        <v>1693</v>
      </c>
      <c r="B666" s="14" t="s">
        <v>1694</v>
      </c>
      <c r="C666" s="15" t="s">
        <v>1686</v>
      </c>
      <c r="D666" s="14" t="s">
        <v>1390</v>
      </c>
      <c r="E666" s="14" t="s">
        <v>1391</v>
      </c>
      <c r="F666" s="14" t="s">
        <v>1686</v>
      </c>
      <c r="G666" s="15" t="str">
        <f>CONCATENATE([1]Sheet4!H151,[1]Sheet4!K151)</f>
        <v>OE10</v>
      </c>
      <c r="H666">
        <v>1</v>
      </c>
      <c r="I666" s="15" t="str">
        <f>CONCATENATE([1]Sheet4!H151,[1]Sheet4!K151,[1]Sheet4!S151)</f>
        <v>OE100005</v>
      </c>
      <c r="L666" s="27">
        <v>354</v>
      </c>
      <c r="N666">
        <v>5</v>
      </c>
      <c r="O666"/>
      <c r="P666">
        <v>2</v>
      </c>
      <c r="Q666" s="20">
        <f>20%</f>
        <v>0.2</v>
      </c>
      <c r="R666" s="16" t="s">
        <v>47</v>
      </c>
      <c r="S666" s="18">
        <v>31132.073803320392</v>
      </c>
      <c r="T666" s="16" t="s">
        <v>47</v>
      </c>
      <c r="V666" s="27" t="s">
        <v>2134</v>
      </c>
      <c r="Z666" s="15" t="s">
        <v>55</v>
      </c>
      <c r="AB666"/>
      <c r="AF666"/>
      <c r="AG666" s="16" t="s">
        <v>47</v>
      </c>
      <c r="AH666" s="18">
        <v>64400.766404546979</v>
      </c>
      <c r="AM666" s="19" t="s">
        <v>151</v>
      </c>
      <c r="AN666" t="s">
        <v>1394</v>
      </c>
      <c r="AO666" t="s">
        <v>184</v>
      </c>
      <c r="AP666" s="19" t="s">
        <v>51</v>
      </c>
      <c r="AQ666">
        <v>1</v>
      </c>
    </row>
    <row r="667" spans="1:43">
      <c r="A667" s="13" t="s">
        <v>1695</v>
      </c>
      <c r="B667" s="14" t="s">
        <v>1696</v>
      </c>
      <c r="C667" s="15" t="s">
        <v>1697</v>
      </c>
      <c r="D667" s="14" t="s">
        <v>1390</v>
      </c>
      <c r="E667" s="14" t="s">
        <v>1391</v>
      </c>
      <c r="F667" s="14" t="s">
        <v>1686</v>
      </c>
      <c r="G667" s="15" t="str">
        <f>CONCATENATE([1]Sheet4!H152,[1]Sheet4!K152)</f>
        <v>OE10</v>
      </c>
      <c r="H667">
        <v>1</v>
      </c>
      <c r="I667" s="15" t="str">
        <f>CONCATENATE([1]Sheet4!H152,[1]Sheet4!K152,[1]Sheet4!S152)</f>
        <v>OE100006</v>
      </c>
      <c r="L667" s="27">
        <v>354</v>
      </c>
      <c r="N667">
        <v>5</v>
      </c>
      <c r="O667"/>
      <c r="P667">
        <v>2</v>
      </c>
      <c r="Q667" s="20">
        <f>20%</f>
        <v>0.2</v>
      </c>
      <c r="R667" s="16" t="s">
        <v>47</v>
      </c>
      <c r="S667" s="18">
        <v>24621.147999111032</v>
      </c>
      <c r="T667" s="16" t="s">
        <v>47</v>
      </c>
      <c r="V667" s="27" t="s">
        <v>2134</v>
      </c>
      <c r="Z667" s="15" t="s">
        <v>49</v>
      </c>
      <c r="AB667"/>
      <c r="AF667"/>
      <c r="AG667" s="16" t="s">
        <v>47</v>
      </c>
      <c r="AH667" s="18">
        <v>50932.064819061758</v>
      </c>
      <c r="AM667" s="19" t="s">
        <v>151</v>
      </c>
      <c r="AN667" t="s">
        <v>1394</v>
      </c>
      <c r="AO667" t="s">
        <v>184</v>
      </c>
      <c r="AP667" s="19" t="s">
        <v>51</v>
      </c>
      <c r="AQ667">
        <v>1</v>
      </c>
    </row>
    <row r="668" spans="1:43">
      <c r="A668" s="13" t="s">
        <v>1698</v>
      </c>
      <c r="B668" s="14" t="s">
        <v>1699</v>
      </c>
      <c r="C668" s="15" t="s">
        <v>1686</v>
      </c>
      <c r="D668" s="14" t="s">
        <v>1390</v>
      </c>
      <c r="E668" s="14" t="s">
        <v>1391</v>
      </c>
      <c r="F668" s="14" t="s">
        <v>1686</v>
      </c>
      <c r="G668" s="15" t="str">
        <f>CONCATENATE([1]Sheet4!H153,[1]Sheet4!K153)</f>
        <v>OE10</v>
      </c>
      <c r="H668">
        <v>1</v>
      </c>
      <c r="I668" s="15" t="str">
        <f>CONCATENATE([1]Sheet4!H153,[1]Sheet4!K153,[1]Sheet4!S153)</f>
        <v>OE100007</v>
      </c>
      <c r="L668" s="27">
        <v>354</v>
      </c>
      <c r="N668">
        <v>5</v>
      </c>
      <c r="O668"/>
      <c r="P668">
        <v>2</v>
      </c>
      <c r="Q668" s="20">
        <f>20%</f>
        <v>0.2</v>
      </c>
      <c r="R668" s="16" t="s">
        <v>47</v>
      </c>
      <c r="S668" s="18">
        <v>21283.614603675978</v>
      </c>
      <c r="T668" s="16" t="s">
        <v>47</v>
      </c>
      <c r="V668" s="27" t="s">
        <v>2134</v>
      </c>
      <c r="Z668" s="15" t="s">
        <v>49</v>
      </c>
      <c r="AB668"/>
      <c r="AF668"/>
      <c r="AG668" s="16" t="s">
        <v>47</v>
      </c>
      <c r="AH668" s="18">
        <v>44027.940476922275</v>
      </c>
      <c r="AM668" s="19" t="s">
        <v>151</v>
      </c>
      <c r="AN668" t="s">
        <v>1394</v>
      </c>
      <c r="AO668" t="s">
        <v>184</v>
      </c>
      <c r="AP668" s="19" t="s">
        <v>51</v>
      </c>
      <c r="AQ668">
        <v>1</v>
      </c>
    </row>
    <row r="669" spans="1:43">
      <c r="A669" s="13" t="s">
        <v>1700</v>
      </c>
      <c r="B669" s="14" t="s">
        <v>1701</v>
      </c>
      <c r="C669" s="15" t="s">
        <v>1702</v>
      </c>
      <c r="D669" s="14" t="s">
        <v>1390</v>
      </c>
      <c r="E669" s="14" t="s">
        <v>1391</v>
      </c>
      <c r="F669" s="14" t="s">
        <v>1702</v>
      </c>
      <c r="G669" s="15" t="str">
        <f>CONCATENATE([1]Sheet4!H154,[1]Sheet4!K154)</f>
        <v>OE11</v>
      </c>
      <c r="H669">
        <v>1</v>
      </c>
      <c r="I669" s="15" t="str">
        <f>CONCATENATE([1]Sheet4!H154,[1]Sheet4!K154,[1]Sheet4!S154)</f>
        <v>OE110001</v>
      </c>
      <c r="L669" s="27">
        <v>354</v>
      </c>
      <c r="N669">
        <v>5</v>
      </c>
      <c r="O669"/>
      <c r="P669">
        <v>2</v>
      </c>
      <c r="Q669" s="20">
        <f>20%</f>
        <v>0.2</v>
      </c>
      <c r="R669" s="16" t="s">
        <v>47</v>
      </c>
      <c r="S669" s="18">
        <v>10942.732444049347</v>
      </c>
      <c r="T669" s="16" t="s">
        <v>47</v>
      </c>
      <c r="V669" s="27" t="s">
        <v>2134</v>
      </c>
      <c r="Z669" s="15" t="s">
        <v>49</v>
      </c>
      <c r="AB669"/>
      <c r="AF669"/>
      <c r="AG669" s="16" t="s">
        <v>47</v>
      </c>
      <c r="AH669" s="18">
        <v>22636.473252916338</v>
      </c>
      <c r="AM669" s="19" t="s">
        <v>151</v>
      </c>
      <c r="AN669" t="s">
        <v>1394</v>
      </c>
      <c r="AO669" t="s">
        <v>184</v>
      </c>
      <c r="AP669" s="19" t="s">
        <v>51</v>
      </c>
      <c r="AQ669">
        <v>1</v>
      </c>
    </row>
    <row r="670" spans="1:43">
      <c r="A670" s="13" t="s">
        <v>1703</v>
      </c>
      <c r="B670" s="14" t="s">
        <v>1704</v>
      </c>
      <c r="C670" s="15" t="s">
        <v>1702</v>
      </c>
      <c r="D670" s="14" t="s">
        <v>1390</v>
      </c>
      <c r="E670" s="14" t="s">
        <v>1391</v>
      </c>
      <c r="F670" s="14" t="s">
        <v>1702</v>
      </c>
      <c r="G670" s="15" t="str">
        <f>CONCATENATE([1]Sheet4!H155,[1]Sheet4!K155)</f>
        <v>OE11</v>
      </c>
      <c r="H670">
        <v>1</v>
      </c>
      <c r="I670" s="15" t="str">
        <f>CONCATENATE([1]Sheet4!H155,[1]Sheet4!K155,[1]Sheet4!S155)</f>
        <v>OE110002</v>
      </c>
      <c r="L670" s="27">
        <v>354</v>
      </c>
      <c r="N670">
        <v>5</v>
      </c>
      <c r="O670"/>
      <c r="P670">
        <v>2</v>
      </c>
      <c r="Q670" s="20">
        <f>20%</f>
        <v>0.2</v>
      </c>
      <c r="R670" s="16" t="s">
        <v>47</v>
      </c>
      <c r="S670" s="18">
        <v>10942.732444049347</v>
      </c>
      <c r="T670" s="16" t="s">
        <v>47</v>
      </c>
      <c r="V670" s="27" t="s">
        <v>2134</v>
      </c>
      <c r="Z670" s="15" t="s">
        <v>49</v>
      </c>
      <c r="AB670"/>
      <c r="AF670"/>
      <c r="AG670" s="16" t="s">
        <v>47</v>
      </c>
      <c r="AH670" s="18">
        <v>22636.473252916338</v>
      </c>
      <c r="AM670" s="19" t="s">
        <v>151</v>
      </c>
      <c r="AN670" t="s">
        <v>1394</v>
      </c>
      <c r="AO670" t="s">
        <v>184</v>
      </c>
      <c r="AP670" s="19" t="s">
        <v>51</v>
      </c>
      <c r="AQ670">
        <v>1</v>
      </c>
    </row>
    <row r="671" spans="1:43">
      <c r="A671" s="13" t="s">
        <v>1705</v>
      </c>
      <c r="B671" s="14" t="s">
        <v>1706</v>
      </c>
      <c r="C671" s="15" t="s">
        <v>1702</v>
      </c>
      <c r="D671" s="14" t="s">
        <v>1390</v>
      </c>
      <c r="E671" s="14" t="s">
        <v>1391</v>
      </c>
      <c r="F671" s="14" t="s">
        <v>1702</v>
      </c>
      <c r="G671" s="15" t="str">
        <f>CONCATENATE([1]Sheet4!H156,[1]Sheet4!K156)</f>
        <v>OE11</v>
      </c>
      <c r="H671">
        <v>1</v>
      </c>
      <c r="I671" s="15" t="str">
        <f>CONCATENATE([1]Sheet4!H156,[1]Sheet4!K156,[1]Sheet4!S156)</f>
        <v>OE110003</v>
      </c>
      <c r="L671" s="27">
        <v>354</v>
      </c>
      <c r="N671">
        <v>5</v>
      </c>
      <c r="O671"/>
      <c r="P671">
        <v>2</v>
      </c>
      <c r="Q671" s="20">
        <f>20%</f>
        <v>0.2</v>
      </c>
      <c r="R671" s="16" t="s">
        <v>47</v>
      </c>
      <c r="S671" s="18">
        <v>10942.732444049347</v>
      </c>
      <c r="T671" s="16" t="s">
        <v>47</v>
      </c>
      <c r="V671" s="27" t="s">
        <v>2134</v>
      </c>
      <c r="Z671" s="15" t="s">
        <v>49</v>
      </c>
      <c r="AB671"/>
      <c r="AF671"/>
      <c r="AG671" s="16" t="s">
        <v>47</v>
      </c>
      <c r="AH671" s="18">
        <v>22636.473252916338</v>
      </c>
      <c r="AM671" s="19" t="s">
        <v>151</v>
      </c>
      <c r="AN671" t="s">
        <v>1394</v>
      </c>
      <c r="AO671" t="s">
        <v>184</v>
      </c>
      <c r="AP671" s="19" t="s">
        <v>51</v>
      </c>
      <c r="AQ671">
        <v>1</v>
      </c>
    </row>
    <row r="672" spans="1:43">
      <c r="A672" s="13" t="s">
        <v>1707</v>
      </c>
      <c r="B672" s="14" t="s">
        <v>1708</v>
      </c>
      <c r="C672" s="15" t="s">
        <v>1702</v>
      </c>
      <c r="D672" s="14" t="s">
        <v>1390</v>
      </c>
      <c r="E672" s="14" t="s">
        <v>1391</v>
      </c>
      <c r="F672" s="14" t="s">
        <v>1702</v>
      </c>
      <c r="G672" s="15" t="str">
        <f>CONCATENATE([1]Sheet4!H157,[1]Sheet4!K157)</f>
        <v>OE11</v>
      </c>
      <c r="H672">
        <v>1</v>
      </c>
      <c r="I672" s="15" t="str">
        <f>CONCATENATE([1]Sheet4!H157,[1]Sheet4!K157,[1]Sheet4!S157)</f>
        <v>OE110004</v>
      </c>
      <c r="L672" s="27">
        <v>354</v>
      </c>
      <c r="N672">
        <v>5</v>
      </c>
      <c r="O672"/>
      <c r="P672">
        <v>2</v>
      </c>
      <c r="Q672" s="20">
        <f>20%</f>
        <v>0.2</v>
      </c>
      <c r="R672" s="16" t="s">
        <v>47</v>
      </c>
      <c r="S672" s="18">
        <v>10942.732444049347</v>
      </c>
      <c r="T672" s="16" t="s">
        <v>47</v>
      </c>
      <c r="V672" s="27" t="s">
        <v>2134</v>
      </c>
      <c r="Z672" s="15" t="s">
        <v>49</v>
      </c>
      <c r="AB672"/>
      <c r="AF672"/>
      <c r="AG672" s="16" t="s">
        <v>47</v>
      </c>
      <c r="AH672" s="18">
        <v>22636.473252916338</v>
      </c>
      <c r="AM672" s="19" t="s">
        <v>151</v>
      </c>
      <c r="AN672" t="s">
        <v>1394</v>
      </c>
      <c r="AO672" t="s">
        <v>184</v>
      </c>
      <c r="AP672" s="19" t="s">
        <v>51</v>
      </c>
      <c r="AQ672">
        <v>1</v>
      </c>
    </row>
    <row r="673" spans="1:43">
      <c r="A673" s="13" t="s">
        <v>1709</v>
      </c>
      <c r="B673" s="14" t="s">
        <v>1710</v>
      </c>
      <c r="C673" s="15" t="s">
        <v>1702</v>
      </c>
      <c r="D673" s="14" t="s">
        <v>1390</v>
      </c>
      <c r="E673" s="14" t="s">
        <v>1391</v>
      </c>
      <c r="F673" s="14" t="s">
        <v>1702</v>
      </c>
      <c r="G673" s="15" t="str">
        <f>CONCATENATE([1]Sheet4!H158,[1]Sheet4!K158)</f>
        <v>OE11</v>
      </c>
      <c r="H673">
        <v>1</v>
      </c>
      <c r="I673" s="15" t="str">
        <f>CONCATENATE([1]Sheet4!H158,[1]Sheet4!K158,[1]Sheet4!S158)</f>
        <v>OE110005</v>
      </c>
      <c r="L673" s="27">
        <v>354</v>
      </c>
      <c r="N673">
        <v>5</v>
      </c>
      <c r="O673"/>
      <c r="P673">
        <v>2</v>
      </c>
      <c r="Q673" s="20">
        <f>20%</f>
        <v>0.2</v>
      </c>
      <c r="R673" s="16" t="s">
        <v>47</v>
      </c>
      <c r="S673" s="18">
        <v>10942.732444049347</v>
      </c>
      <c r="T673" s="16" t="s">
        <v>47</v>
      </c>
      <c r="V673" s="27" t="s">
        <v>2134</v>
      </c>
      <c r="Z673" s="15" t="s">
        <v>49</v>
      </c>
      <c r="AB673"/>
      <c r="AF673"/>
      <c r="AG673" s="16" t="s">
        <v>47</v>
      </c>
      <c r="AH673" s="18">
        <v>22636.473252916338</v>
      </c>
      <c r="AM673" s="19" t="s">
        <v>151</v>
      </c>
      <c r="AN673" t="s">
        <v>1394</v>
      </c>
      <c r="AO673" t="s">
        <v>184</v>
      </c>
      <c r="AP673" s="19" t="s">
        <v>51</v>
      </c>
      <c r="AQ673">
        <v>1</v>
      </c>
    </row>
    <row r="674" spans="1:43">
      <c r="A674" s="13" t="s">
        <v>1711</v>
      </c>
      <c r="B674" s="14" t="s">
        <v>1712</v>
      </c>
      <c r="C674" s="15" t="s">
        <v>1713</v>
      </c>
      <c r="D674" s="14" t="s">
        <v>1390</v>
      </c>
      <c r="E674" s="14" t="s">
        <v>1391</v>
      </c>
      <c r="F674" s="14" t="s">
        <v>1713</v>
      </c>
      <c r="G674" s="15" t="str">
        <f>CONCATENATE([1]Sheet4!H159,[1]Sheet4!K159)</f>
        <v>OE12</v>
      </c>
      <c r="H674">
        <v>1</v>
      </c>
      <c r="I674" s="15" t="str">
        <f>CONCATENATE([1]Sheet4!H159,[1]Sheet4!K159,[1]Sheet4!S159)</f>
        <v>OE120001</v>
      </c>
      <c r="L674" s="27">
        <v>354</v>
      </c>
      <c r="N674">
        <v>5</v>
      </c>
      <c r="O674"/>
      <c r="P674">
        <v>2</v>
      </c>
      <c r="Q674" s="20">
        <f>20%</f>
        <v>0.2</v>
      </c>
      <c r="R674" s="16" t="s">
        <v>47</v>
      </c>
      <c r="S674" s="18">
        <v>2954.5377598933237</v>
      </c>
      <c r="T674" s="16" t="s">
        <v>47</v>
      </c>
      <c r="V674" s="27" t="s">
        <v>2134</v>
      </c>
      <c r="Z674" s="15" t="s">
        <v>49</v>
      </c>
      <c r="AB674"/>
      <c r="AF674"/>
      <c r="AG674" s="16" t="s">
        <v>47</v>
      </c>
      <c r="AH674" s="18">
        <v>6111.8477782874115</v>
      </c>
      <c r="AM674" s="19" t="s">
        <v>151</v>
      </c>
      <c r="AN674" t="s">
        <v>1394</v>
      </c>
      <c r="AO674" t="s">
        <v>184</v>
      </c>
      <c r="AP674" s="19" t="s">
        <v>51</v>
      </c>
      <c r="AQ674">
        <v>1</v>
      </c>
    </row>
    <row r="675" spans="1:43">
      <c r="A675" s="13" t="s">
        <v>1714</v>
      </c>
      <c r="B675" s="14" t="s">
        <v>1715</v>
      </c>
      <c r="C675" s="15" t="s">
        <v>1713</v>
      </c>
      <c r="D675" s="14" t="s">
        <v>1390</v>
      </c>
      <c r="E675" s="14" t="s">
        <v>1391</v>
      </c>
      <c r="F675" s="14" t="s">
        <v>1713</v>
      </c>
      <c r="G675" s="15" t="str">
        <f>CONCATENATE([1]Sheet4!H160,[1]Sheet4!K160)</f>
        <v>OE12</v>
      </c>
      <c r="H675">
        <v>1</v>
      </c>
      <c r="I675" s="15" t="str">
        <f>CONCATENATE([1]Sheet4!H160,[1]Sheet4!K160,[1]Sheet4!S160)</f>
        <v>OE120002</v>
      </c>
      <c r="L675" s="27">
        <v>354</v>
      </c>
      <c r="N675">
        <v>5</v>
      </c>
      <c r="O675"/>
      <c r="P675">
        <v>2</v>
      </c>
      <c r="Q675" s="20">
        <f>20%</f>
        <v>0.2</v>
      </c>
      <c r="R675" s="16" t="s">
        <v>47</v>
      </c>
      <c r="S675" s="18">
        <v>2954.5377598933237</v>
      </c>
      <c r="T675" s="16" t="s">
        <v>47</v>
      </c>
      <c r="V675" s="27" t="s">
        <v>2134</v>
      </c>
      <c r="Z675" s="15" t="s">
        <v>49</v>
      </c>
      <c r="AB675"/>
      <c r="AF675"/>
      <c r="AG675" s="16" t="s">
        <v>47</v>
      </c>
      <c r="AH675" s="18">
        <v>6111.8477782874115</v>
      </c>
      <c r="AM675" s="19" t="s">
        <v>151</v>
      </c>
      <c r="AN675" t="s">
        <v>1394</v>
      </c>
      <c r="AO675" t="s">
        <v>184</v>
      </c>
      <c r="AP675" s="19" t="s">
        <v>51</v>
      </c>
      <c r="AQ675">
        <v>1</v>
      </c>
    </row>
    <row r="676" spans="1:43">
      <c r="A676" s="13" t="s">
        <v>1716</v>
      </c>
      <c r="B676" s="14" t="s">
        <v>1717</v>
      </c>
      <c r="C676" s="15" t="s">
        <v>1713</v>
      </c>
      <c r="D676" s="14" t="s">
        <v>1390</v>
      </c>
      <c r="E676" s="14" t="s">
        <v>1391</v>
      </c>
      <c r="F676" s="14" t="s">
        <v>1713</v>
      </c>
      <c r="G676" s="15" t="str">
        <f>CONCATENATE([1]Sheet4!H161,[1]Sheet4!K161)</f>
        <v>OE12</v>
      </c>
      <c r="H676">
        <v>1</v>
      </c>
      <c r="I676" s="15" t="str">
        <f>CONCATENATE([1]Sheet4!H161,[1]Sheet4!K161,[1]Sheet4!S161)</f>
        <v>OE120003</v>
      </c>
      <c r="L676" s="27">
        <v>354</v>
      </c>
      <c r="N676">
        <v>5</v>
      </c>
      <c r="O676"/>
      <c r="P676">
        <v>2</v>
      </c>
      <c r="Q676" s="20">
        <f>20%</f>
        <v>0.2</v>
      </c>
      <c r="R676" s="16" t="s">
        <v>47</v>
      </c>
      <c r="S676" s="18">
        <v>2954.5377598933237</v>
      </c>
      <c r="T676" s="16" t="s">
        <v>47</v>
      </c>
      <c r="V676" s="27" t="s">
        <v>2134</v>
      </c>
      <c r="Z676" s="15" t="s">
        <v>49</v>
      </c>
      <c r="AB676"/>
      <c r="AF676"/>
      <c r="AG676" s="16" t="s">
        <v>47</v>
      </c>
      <c r="AH676" s="18">
        <v>6111.8477782874115</v>
      </c>
      <c r="AM676" s="19" t="s">
        <v>151</v>
      </c>
      <c r="AN676" t="s">
        <v>1394</v>
      </c>
      <c r="AO676" t="s">
        <v>184</v>
      </c>
      <c r="AP676" s="19" t="s">
        <v>51</v>
      </c>
      <c r="AQ676">
        <v>1</v>
      </c>
    </row>
    <row r="677" spans="1:43">
      <c r="A677" s="13" t="s">
        <v>1718</v>
      </c>
      <c r="B677" s="14" t="s">
        <v>1719</v>
      </c>
      <c r="C677" s="15" t="s">
        <v>1720</v>
      </c>
      <c r="D677" s="14" t="s">
        <v>1390</v>
      </c>
      <c r="E677" s="14" t="s">
        <v>1391</v>
      </c>
      <c r="F677" s="14" t="s">
        <v>1721</v>
      </c>
      <c r="G677" s="15" t="str">
        <f>CONCATENATE([1]Sheet4!H162,[1]Sheet4!K162)</f>
        <v>OE13</v>
      </c>
      <c r="H677">
        <v>1</v>
      </c>
      <c r="I677" s="15" t="str">
        <f>CONCATENATE([1]Sheet4!H162,[1]Sheet4!K162,[1]Sheet4!S162)</f>
        <v>OE130001</v>
      </c>
      <c r="L677" s="27">
        <v>354</v>
      </c>
      <c r="N677">
        <v>5</v>
      </c>
      <c r="O677"/>
      <c r="P677">
        <v>2</v>
      </c>
      <c r="Q677" s="20">
        <f>20%</f>
        <v>0.2</v>
      </c>
      <c r="R677" s="16" t="s">
        <v>47</v>
      </c>
      <c r="S677" s="18">
        <v>8754.1859552394781</v>
      </c>
      <c r="T677" s="16" t="s">
        <v>47</v>
      </c>
      <c r="V677" s="27" t="s">
        <v>2134</v>
      </c>
      <c r="Z677" s="15" t="s">
        <v>55</v>
      </c>
      <c r="AB677"/>
      <c r="AF677"/>
      <c r="AG677" s="16" t="s">
        <v>47</v>
      </c>
      <c r="AH677" s="18">
        <v>18109.178602333071</v>
      </c>
      <c r="AM677" s="19" t="s">
        <v>151</v>
      </c>
      <c r="AN677" t="s">
        <v>1394</v>
      </c>
      <c r="AO677" t="s">
        <v>184</v>
      </c>
      <c r="AP677" s="19" t="s">
        <v>51</v>
      </c>
      <c r="AQ677">
        <v>1</v>
      </c>
    </row>
    <row r="678" spans="1:43">
      <c r="A678" s="13" t="s">
        <v>1722</v>
      </c>
      <c r="B678" s="14" t="s">
        <v>1723</v>
      </c>
      <c r="C678" s="15" t="s">
        <v>1724</v>
      </c>
      <c r="D678" s="14" t="s">
        <v>1390</v>
      </c>
      <c r="E678" s="14" t="s">
        <v>1391</v>
      </c>
      <c r="F678" s="14" t="s">
        <v>1721</v>
      </c>
      <c r="G678" s="15" t="str">
        <f>CONCATENATE([1]Sheet4!H163,[1]Sheet4!K163)</f>
        <v>OE13</v>
      </c>
      <c r="H678">
        <v>1</v>
      </c>
      <c r="I678" s="15" t="str">
        <f>CONCATENATE([1]Sheet4!H163,[1]Sheet4!K163,[1]Sheet4!S163)</f>
        <v>OE130002</v>
      </c>
      <c r="L678" s="27">
        <v>354</v>
      </c>
      <c r="N678">
        <v>5</v>
      </c>
      <c r="O678"/>
      <c r="P678">
        <v>2</v>
      </c>
      <c r="Q678" s="20">
        <f>20%</f>
        <v>0.2</v>
      </c>
      <c r="R678" s="16" t="s">
        <v>47</v>
      </c>
      <c r="S678" s="18">
        <v>11489.869066251815</v>
      </c>
      <c r="T678" s="16" t="s">
        <v>47</v>
      </c>
      <c r="V678" s="27" t="s">
        <v>2134</v>
      </c>
      <c r="Z678" s="15" t="s">
        <v>49</v>
      </c>
      <c r="AB678"/>
      <c r="AF678"/>
      <c r="AG678" s="16" t="s">
        <v>47</v>
      </c>
      <c r="AH678" s="18">
        <v>23768.296915562154</v>
      </c>
      <c r="AM678" s="19" t="s">
        <v>151</v>
      </c>
      <c r="AN678" t="s">
        <v>1394</v>
      </c>
      <c r="AO678" t="s">
        <v>184</v>
      </c>
      <c r="AP678" s="19" t="s">
        <v>51</v>
      </c>
      <c r="AQ678">
        <v>1</v>
      </c>
    </row>
    <row r="679" spans="1:43">
      <c r="A679" s="13" t="s">
        <v>1725</v>
      </c>
      <c r="B679" s="14" t="s">
        <v>1726</v>
      </c>
      <c r="C679" s="15" t="s">
        <v>1724</v>
      </c>
      <c r="D679" s="14" t="s">
        <v>1390</v>
      </c>
      <c r="E679" s="14" t="s">
        <v>1391</v>
      </c>
      <c r="F679" s="14" t="s">
        <v>1721</v>
      </c>
      <c r="G679" s="15" t="str">
        <f>CONCATENATE([1]Sheet4!H164,[1]Sheet4!K164)</f>
        <v>OE13</v>
      </c>
      <c r="H679">
        <v>1</v>
      </c>
      <c r="I679" s="15" t="str">
        <f>CONCATENATE([1]Sheet4!H164,[1]Sheet4!K164,[1]Sheet4!S164)</f>
        <v>OE130003</v>
      </c>
      <c r="L679" s="27">
        <v>354</v>
      </c>
      <c r="N679">
        <v>5</v>
      </c>
      <c r="O679"/>
      <c r="P679">
        <v>2</v>
      </c>
      <c r="Q679" s="20">
        <f>20%</f>
        <v>0.2</v>
      </c>
      <c r="R679" s="16" t="s">
        <v>47</v>
      </c>
      <c r="S679" s="18">
        <v>11489.869066251815</v>
      </c>
      <c r="T679" s="16" t="s">
        <v>47</v>
      </c>
      <c r="V679" s="27" t="s">
        <v>2134</v>
      </c>
      <c r="Z679" s="15" t="s">
        <v>49</v>
      </c>
      <c r="AB679"/>
      <c r="AF679"/>
      <c r="AG679" s="16" t="s">
        <v>47</v>
      </c>
      <c r="AH679" s="18">
        <v>23768.296915562154</v>
      </c>
      <c r="AM679" s="19" t="s">
        <v>151</v>
      </c>
      <c r="AN679" t="s">
        <v>1394</v>
      </c>
      <c r="AO679" t="s">
        <v>184</v>
      </c>
      <c r="AP679" s="19" t="s">
        <v>51</v>
      </c>
      <c r="AQ679">
        <v>1</v>
      </c>
    </row>
    <row r="680" spans="1:43">
      <c r="A680" s="13" t="s">
        <v>1727</v>
      </c>
      <c r="B680" s="14" t="s">
        <v>1728</v>
      </c>
      <c r="C680" s="15" t="s">
        <v>1724</v>
      </c>
      <c r="D680" s="14" t="s">
        <v>1390</v>
      </c>
      <c r="E680" s="14" t="s">
        <v>1391</v>
      </c>
      <c r="F680" s="14" t="s">
        <v>1721</v>
      </c>
      <c r="G680" s="15" t="str">
        <f>CONCATENATE([1]Sheet4!H165,[1]Sheet4!K165)</f>
        <v>OE13</v>
      </c>
      <c r="H680">
        <v>1</v>
      </c>
      <c r="I680" s="15" t="str">
        <f>CONCATENATE([1]Sheet4!H165,[1]Sheet4!K165,[1]Sheet4!S165)</f>
        <v>OE130004</v>
      </c>
      <c r="L680" s="27">
        <v>354</v>
      </c>
      <c r="N680">
        <v>5</v>
      </c>
      <c r="O680"/>
      <c r="P680">
        <v>2</v>
      </c>
      <c r="Q680" s="20">
        <f>20%</f>
        <v>0.2</v>
      </c>
      <c r="R680" s="16" t="s">
        <v>47</v>
      </c>
      <c r="S680" s="18">
        <v>11489.869066251815</v>
      </c>
      <c r="T680" s="16" t="s">
        <v>47</v>
      </c>
      <c r="V680" s="27" t="s">
        <v>2134</v>
      </c>
      <c r="Z680" s="15" t="s">
        <v>49</v>
      </c>
      <c r="AB680"/>
      <c r="AF680"/>
      <c r="AG680" s="16" t="s">
        <v>47</v>
      </c>
      <c r="AH680" s="18">
        <v>23768.296915562154</v>
      </c>
      <c r="AM680" s="19" t="s">
        <v>151</v>
      </c>
      <c r="AN680" t="s">
        <v>1394</v>
      </c>
      <c r="AO680" t="s">
        <v>184</v>
      </c>
      <c r="AP680" s="19" t="s">
        <v>51</v>
      </c>
      <c r="AQ680">
        <v>1</v>
      </c>
    </row>
    <row r="681" spans="1:43">
      <c r="A681" s="13" t="s">
        <v>1729</v>
      </c>
      <c r="B681" s="14" t="s">
        <v>1730</v>
      </c>
      <c r="C681" s="15" t="s">
        <v>1724</v>
      </c>
      <c r="D681" s="14" t="s">
        <v>1390</v>
      </c>
      <c r="E681" s="14" t="s">
        <v>1391</v>
      </c>
      <c r="F681" s="14" t="s">
        <v>1721</v>
      </c>
      <c r="G681" s="15" t="str">
        <f>CONCATENATE([1]Sheet4!H166,[1]Sheet4!K166)</f>
        <v>OE13</v>
      </c>
      <c r="H681">
        <v>1</v>
      </c>
      <c r="I681" s="15" t="str">
        <f>CONCATENATE([1]Sheet4!H166,[1]Sheet4!K166,[1]Sheet4!S166)</f>
        <v>OE130005</v>
      </c>
      <c r="L681" s="27">
        <v>354</v>
      </c>
      <c r="N681">
        <v>5</v>
      </c>
      <c r="O681"/>
      <c r="P681">
        <v>2</v>
      </c>
      <c r="Q681" s="20">
        <f>20%</f>
        <v>0.2</v>
      </c>
      <c r="R681" s="16" t="s">
        <v>47</v>
      </c>
      <c r="S681" s="18">
        <v>11489.869066251815</v>
      </c>
      <c r="T681" s="16" t="s">
        <v>47</v>
      </c>
      <c r="V681" s="27" t="s">
        <v>2134</v>
      </c>
      <c r="Z681" s="15" t="s">
        <v>49</v>
      </c>
      <c r="AB681"/>
      <c r="AF681"/>
      <c r="AG681" s="16" t="s">
        <v>47</v>
      </c>
      <c r="AH681" s="18">
        <v>23768.296915562154</v>
      </c>
      <c r="AM681" s="19" t="s">
        <v>151</v>
      </c>
      <c r="AN681" t="s">
        <v>1394</v>
      </c>
      <c r="AO681" t="s">
        <v>184</v>
      </c>
      <c r="AP681" s="19" t="s">
        <v>51</v>
      </c>
      <c r="AQ681">
        <v>1</v>
      </c>
    </row>
    <row r="682" spans="1:43">
      <c r="A682" s="13" t="s">
        <v>1731</v>
      </c>
      <c r="B682" s="14" t="s">
        <v>1732</v>
      </c>
      <c r="C682" s="15" t="s">
        <v>1724</v>
      </c>
      <c r="D682" s="14" t="s">
        <v>1390</v>
      </c>
      <c r="E682" s="14" t="s">
        <v>1391</v>
      </c>
      <c r="F682" s="14" t="s">
        <v>1721</v>
      </c>
      <c r="G682" s="15" t="str">
        <f>CONCATENATE([1]Sheet4!H167,[1]Sheet4!K167)</f>
        <v>OE13</v>
      </c>
      <c r="H682">
        <v>1</v>
      </c>
      <c r="I682" s="15" t="str">
        <f>CONCATENATE([1]Sheet4!H167,[1]Sheet4!K167,[1]Sheet4!S167)</f>
        <v>OE130006</v>
      </c>
      <c r="L682" s="27">
        <v>354</v>
      </c>
      <c r="N682">
        <v>5</v>
      </c>
      <c r="O682"/>
      <c r="P682">
        <v>2</v>
      </c>
      <c r="Q682" s="20">
        <f>20%</f>
        <v>0.2</v>
      </c>
      <c r="R682" s="16" t="s">
        <v>47</v>
      </c>
      <c r="S682" s="18">
        <v>11489.869066251815</v>
      </c>
      <c r="T682" s="16" t="s">
        <v>47</v>
      </c>
      <c r="V682" s="27" t="s">
        <v>2134</v>
      </c>
      <c r="Z682" s="15" t="s">
        <v>49</v>
      </c>
      <c r="AB682"/>
      <c r="AF682"/>
      <c r="AG682" s="16" t="s">
        <v>47</v>
      </c>
      <c r="AH682" s="18">
        <v>23768.296915562154</v>
      </c>
      <c r="AM682" s="19" t="s">
        <v>151</v>
      </c>
      <c r="AN682" t="s">
        <v>1394</v>
      </c>
      <c r="AO682" t="s">
        <v>184</v>
      </c>
      <c r="AP682" s="19" t="s">
        <v>51</v>
      </c>
      <c r="AQ682">
        <v>1</v>
      </c>
    </row>
    <row r="683" spans="1:43">
      <c r="A683" s="13" t="s">
        <v>1733</v>
      </c>
      <c r="B683" s="14" t="s">
        <v>1734</v>
      </c>
      <c r="C683" s="15" t="s">
        <v>1724</v>
      </c>
      <c r="D683" s="14" t="s">
        <v>1390</v>
      </c>
      <c r="E683" s="14" t="s">
        <v>1391</v>
      </c>
      <c r="F683" s="14" t="s">
        <v>1721</v>
      </c>
      <c r="G683" s="15" t="str">
        <f>CONCATENATE([1]Sheet4!H168,[1]Sheet4!K168)</f>
        <v>OE13</v>
      </c>
      <c r="H683">
        <v>1</v>
      </c>
      <c r="I683" s="15" t="str">
        <f>CONCATENATE([1]Sheet4!H168,[1]Sheet4!K168,[1]Sheet4!S168)</f>
        <v>OE130007</v>
      </c>
      <c r="L683" s="27">
        <v>354</v>
      </c>
      <c r="N683">
        <v>5</v>
      </c>
      <c r="O683"/>
      <c r="P683">
        <v>2</v>
      </c>
      <c r="Q683" s="20">
        <f>20%</f>
        <v>0.2</v>
      </c>
      <c r="R683" s="16" t="s">
        <v>47</v>
      </c>
      <c r="S683" s="18">
        <v>11489.869066251815</v>
      </c>
      <c r="T683" s="16" t="s">
        <v>47</v>
      </c>
      <c r="V683" s="27" t="s">
        <v>2134</v>
      </c>
      <c r="Z683" s="15" t="s">
        <v>49</v>
      </c>
      <c r="AB683"/>
      <c r="AF683"/>
      <c r="AG683" s="16" t="s">
        <v>47</v>
      </c>
      <c r="AH683" s="18">
        <v>23768.296915562154</v>
      </c>
      <c r="AM683" s="19" t="s">
        <v>151</v>
      </c>
      <c r="AN683" t="s">
        <v>1394</v>
      </c>
      <c r="AO683" t="s">
        <v>184</v>
      </c>
      <c r="AP683" s="19" t="s">
        <v>51</v>
      </c>
      <c r="AQ683">
        <v>1</v>
      </c>
    </row>
    <row r="684" spans="1:43">
      <c r="A684" s="13" t="s">
        <v>1735</v>
      </c>
      <c r="B684" s="14" t="s">
        <v>1736</v>
      </c>
      <c r="C684" s="15" t="s">
        <v>1724</v>
      </c>
      <c r="D684" s="14" t="s">
        <v>1390</v>
      </c>
      <c r="E684" s="14" t="s">
        <v>1391</v>
      </c>
      <c r="F684" s="14" t="s">
        <v>1721</v>
      </c>
      <c r="G684" s="15" t="str">
        <f>CONCATENATE([1]Sheet4!H169,[1]Sheet4!K169)</f>
        <v>OE13</v>
      </c>
      <c r="H684">
        <v>1</v>
      </c>
      <c r="I684" s="15" t="str">
        <f>CONCATENATE([1]Sheet4!H169,[1]Sheet4!K169,[1]Sheet4!S169)</f>
        <v>OE130008</v>
      </c>
      <c r="L684" s="27">
        <v>354</v>
      </c>
      <c r="N684">
        <v>5</v>
      </c>
      <c r="O684"/>
      <c r="P684">
        <v>2</v>
      </c>
      <c r="Q684" s="20">
        <f>20%</f>
        <v>0.2</v>
      </c>
      <c r="R684" s="16" t="s">
        <v>47</v>
      </c>
      <c r="S684" s="18">
        <v>11489.869066251815</v>
      </c>
      <c r="T684" s="16" t="s">
        <v>47</v>
      </c>
      <c r="V684" s="27" t="s">
        <v>2134</v>
      </c>
      <c r="Z684" s="15" t="s">
        <v>49</v>
      </c>
      <c r="AB684"/>
      <c r="AF684"/>
      <c r="AG684" s="16" t="s">
        <v>47</v>
      </c>
      <c r="AH684" s="18">
        <v>23768.296915562154</v>
      </c>
      <c r="AM684" s="19" t="s">
        <v>151</v>
      </c>
      <c r="AN684" t="s">
        <v>1394</v>
      </c>
      <c r="AO684" t="s">
        <v>184</v>
      </c>
      <c r="AP684" s="19" t="s">
        <v>51</v>
      </c>
      <c r="AQ684">
        <v>1</v>
      </c>
    </row>
    <row r="685" spans="1:43">
      <c r="A685" s="13" t="s">
        <v>1737</v>
      </c>
      <c r="B685" s="14" t="s">
        <v>1738</v>
      </c>
      <c r="C685" s="15" t="s">
        <v>1739</v>
      </c>
      <c r="D685" s="14" t="s">
        <v>1390</v>
      </c>
      <c r="E685" s="14" t="s">
        <v>1391</v>
      </c>
      <c r="F685" s="14" t="s">
        <v>1739</v>
      </c>
      <c r="G685" s="15" t="str">
        <f>CONCATENATE([1]Sheet4!H170,[1]Sheet4!K170)</f>
        <v>OE14</v>
      </c>
      <c r="H685">
        <v>1</v>
      </c>
      <c r="I685" s="15" t="str">
        <f>CONCATENATE([1]Sheet4!H170,[1]Sheet4!K170,[1]Sheet4!S170)</f>
        <v>OE140001</v>
      </c>
      <c r="L685" s="27">
        <v>354</v>
      </c>
      <c r="N685">
        <v>5</v>
      </c>
      <c r="O685"/>
      <c r="P685">
        <v>2</v>
      </c>
      <c r="Q685" s="20">
        <f>20%</f>
        <v>0.2</v>
      </c>
      <c r="R685" s="16" t="s">
        <v>47</v>
      </c>
      <c r="S685" s="18">
        <v>1805.5508532681422</v>
      </c>
      <c r="T685" s="16" t="s">
        <v>47</v>
      </c>
      <c r="V685" s="27" t="s">
        <v>2134</v>
      </c>
      <c r="Z685" s="15" t="s">
        <v>49</v>
      </c>
      <c r="AB685"/>
      <c r="AF685"/>
      <c r="AG685" s="16" t="s">
        <v>47</v>
      </c>
      <c r="AH685" s="18">
        <v>3735.0180867311956</v>
      </c>
      <c r="AM685" s="19" t="s">
        <v>151</v>
      </c>
      <c r="AN685" t="s">
        <v>1394</v>
      </c>
      <c r="AO685" t="s">
        <v>184</v>
      </c>
      <c r="AP685" s="19" t="s">
        <v>51</v>
      </c>
      <c r="AQ685">
        <v>1</v>
      </c>
    </row>
    <row r="686" spans="1:43">
      <c r="A686" s="13" t="s">
        <v>1740</v>
      </c>
      <c r="B686" s="14" t="s">
        <v>1741</v>
      </c>
      <c r="C686" s="15" t="s">
        <v>1739</v>
      </c>
      <c r="D686" s="14" t="s">
        <v>1390</v>
      </c>
      <c r="E686" s="14" t="s">
        <v>1391</v>
      </c>
      <c r="F686" s="14" t="s">
        <v>1739</v>
      </c>
      <c r="G686" s="15" t="str">
        <f>CONCATENATE([1]Sheet4!H171,[1]Sheet4!K171)</f>
        <v>OE14</v>
      </c>
      <c r="H686">
        <v>1</v>
      </c>
      <c r="I686" s="15" t="str">
        <f>CONCATENATE([1]Sheet4!H171,[1]Sheet4!K171,[1]Sheet4!S171)</f>
        <v>OE140002</v>
      </c>
      <c r="L686" s="27">
        <v>354</v>
      </c>
      <c r="N686">
        <v>5</v>
      </c>
      <c r="O686"/>
      <c r="P686">
        <v>2</v>
      </c>
      <c r="Q686" s="20">
        <f>20%</f>
        <v>0.2</v>
      </c>
      <c r="R686" s="16" t="s">
        <v>47</v>
      </c>
      <c r="S686" s="18">
        <v>1805.5508532681422</v>
      </c>
      <c r="T686" s="16" t="s">
        <v>47</v>
      </c>
      <c r="V686" s="27" t="s">
        <v>2134</v>
      </c>
      <c r="Z686" s="15" t="s">
        <v>49</v>
      </c>
      <c r="AB686"/>
      <c r="AF686"/>
      <c r="AG686" s="16" t="s">
        <v>47</v>
      </c>
      <c r="AH686" s="18">
        <v>3735.0180867311956</v>
      </c>
      <c r="AM686" s="19" t="s">
        <v>151</v>
      </c>
      <c r="AN686" t="s">
        <v>1394</v>
      </c>
      <c r="AO686" t="s">
        <v>184</v>
      </c>
      <c r="AP686" s="19" t="s">
        <v>51</v>
      </c>
      <c r="AQ686">
        <v>1</v>
      </c>
    </row>
    <row r="687" spans="1:43">
      <c r="A687" s="13" t="s">
        <v>1742</v>
      </c>
      <c r="B687" s="14" t="s">
        <v>1743</v>
      </c>
      <c r="C687" s="15" t="s">
        <v>1739</v>
      </c>
      <c r="D687" s="14" t="s">
        <v>1390</v>
      </c>
      <c r="E687" s="14" t="s">
        <v>1391</v>
      </c>
      <c r="F687" s="14" t="s">
        <v>1739</v>
      </c>
      <c r="G687" s="15" t="str">
        <f>CONCATENATE([1]Sheet4!H172,[1]Sheet4!K172)</f>
        <v>OE14</v>
      </c>
      <c r="H687">
        <v>1</v>
      </c>
      <c r="I687" s="15" t="str">
        <f>CONCATENATE([1]Sheet4!H172,[1]Sheet4!K172,[1]Sheet4!S172)</f>
        <v>OE140003</v>
      </c>
      <c r="L687" s="27">
        <v>354</v>
      </c>
      <c r="N687">
        <v>5</v>
      </c>
      <c r="O687"/>
      <c r="P687">
        <v>2</v>
      </c>
      <c r="Q687" s="20">
        <f>20%</f>
        <v>0.2</v>
      </c>
      <c r="R687" s="16" t="s">
        <v>47</v>
      </c>
      <c r="S687" s="18">
        <v>1805.5508532681422</v>
      </c>
      <c r="T687" s="16" t="s">
        <v>47</v>
      </c>
      <c r="V687" s="27" t="s">
        <v>2134</v>
      </c>
      <c r="Z687" s="15" t="s">
        <v>49</v>
      </c>
      <c r="AB687"/>
      <c r="AF687"/>
      <c r="AG687" s="16" t="s">
        <v>47</v>
      </c>
      <c r="AH687" s="18">
        <v>3735.0180867311956</v>
      </c>
      <c r="AM687" s="19" t="s">
        <v>151</v>
      </c>
      <c r="AN687" t="s">
        <v>1394</v>
      </c>
      <c r="AO687" t="s">
        <v>184</v>
      </c>
      <c r="AP687" s="19" t="s">
        <v>51</v>
      </c>
      <c r="AQ687">
        <v>1</v>
      </c>
    </row>
    <row r="688" spans="1:43">
      <c r="A688" s="13" t="s">
        <v>1744</v>
      </c>
      <c r="B688" s="14" t="s">
        <v>1745</v>
      </c>
      <c r="C688" s="15" t="s">
        <v>1739</v>
      </c>
      <c r="D688" s="14" t="s">
        <v>1390</v>
      </c>
      <c r="E688" s="14" t="s">
        <v>1391</v>
      </c>
      <c r="F688" s="14" t="s">
        <v>1739</v>
      </c>
      <c r="G688" s="15" t="str">
        <f>CONCATENATE([1]Sheet4!H173,[1]Sheet4!K173)</f>
        <v>OE14</v>
      </c>
      <c r="H688">
        <v>1</v>
      </c>
      <c r="I688" s="15" t="str">
        <f>CONCATENATE([1]Sheet4!H173,[1]Sheet4!K173,[1]Sheet4!S173)</f>
        <v>OE140004</v>
      </c>
      <c r="L688" s="27">
        <v>354</v>
      </c>
      <c r="N688">
        <v>5</v>
      </c>
      <c r="O688"/>
      <c r="P688">
        <v>2</v>
      </c>
      <c r="Q688" s="20">
        <f>20%</f>
        <v>0.2</v>
      </c>
      <c r="R688" s="16" t="s">
        <v>47</v>
      </c>
      <c r="S688" s="18">
        <v>1805.5508532681422</v>
      </c>
      <c r="T688" s="16" t="s">
        <v>47</v>
      </c>
      <c r="V688" s="27" t="s">
        <v>2134</v>
      </c>
      <c r="Z688" s="15" t="s">
        <v>49</v>
      </c>
      <c r="AB688"/>
      <c r="AF688"/>
      <c r="AG688" s="16" t="s">
        <v>47</v>
      </c>
      <c r="AH688" s="18">
        <v>3735.0180867311956</v>
      </c>
      <c r="AM688" s="19" t="s">
        <v>151</v>
      </c>
      <c r="AN688" t="s">
        <v>1394</v>
      </c>
      <c r="AO688" t="s">
        <v>184</v>
      </c>
      <c r="AP688" s="19" t="s">
        <v>51</v>
      </c>
      <c r="AQ688">
        <v>1</v>
      </c>
    </row>
    <row r="689" spans="1:43">
      <c r="A689" s="13" t="s">
        <v>1746</v>
      </c>
      <c r="B689" s="14" t="s">
        <v>1747</v>
      </c>
      <c r="C689" s="15" t="s">
        <v>1739</v>
      </c>
      <c r="D689" s="14" t="s">
        <v>1390</v>
      </c>
      <c r="E689" s="14" t="s">
        <v>1391</v>
      </c>
      <c r="F689" s="14" t="s">
        <v>1739</v>
      </c>
      <c r="G689" s="15" t="str">
        <f>CONCATENATE([1]Sheet4!H174,[1]Sheet4!K174)</f>
        <v>OE14</v>
      </c>
      <c r="H689">
        <v>1</v>
      </c>
      <c r="I689" s="15" t="str">
        <f>CONCATENATE([1]Sheet4!H174,[1]Sheet4!K174,[1]Sheet4!S174)</f>
        <v>OE140005</v>
      </c>
      <c r="L689" s="27">
        <v>354</v>
      </c>
      <c r="N689">
        <v>5</v>
      </c>
      <c r="O689"/>
      <c r="P689">
        <v>2</v>
      </c>
      <c r="Q689" s="20">
        <f>20%</f>
        <v>0.2</v>
      </c>
      <c r="R689" s="16" t="s">
        <v>47</v>
      </c>
      <c r="S689" s="18">
        <v>1805.5508532681422</v>
      </c>
      <c r="T689" s="16" t="s">
        <v>47</v>
      </c>
      <c r="V689" s="27" t="s">
        <v>2134</v>
      </c>
      <c r="Z689" s="15" t="s">
        <v>49</v>
      </c>
      <c r="AB689"/>
      <c r="AF689"/>
      <c r="AG689" s="16" t="s">
        <v>47</v>
      </c>
      <c r="AH689" s="18">
        <v>3735.0180867311956</v>
      </c>
      <c r="AM689" s="19" t="s">
        <v>151</v>
      </c>
      <c r="AN689" t="s">
        <v>1394</v>
      </c>
      <c r="AO689" t="s">
        <v>184</v>
      </c>
      <c r="AP689" s="19" t="s">
        <v>51</v>
      </c>
      <c r="AQ689">
        <v>1</v>
      </c>
    </row>
    <row r="690" spans="1:43">
      <c r="A690" s="13" t="s">
        <v>1748</v>
      </c>
      <c r="B690" s="14" t="s">
        <v>1749</v>
      </c>
      <c r="C690" s="15" t="s">
        <v>1739</v>
      </c>
      <c r="D690" s="14" t="s">
        <v>1390</v>
      </c>
      <c r="E690" s="14" t="s">
        <v>1391</v>
      </c>
      <c r="F690" s="14" t="s">
        <v>1739</v>
      </c>
      <c r="G690" s="15" t="str">
        <f>CONCATENATE([1]Sheet4!H175,[1]Sheet4!K175)</f>
        <v>OE14</v>
      </c>
      <c r="H690">
        <v>1</v>
      </c>
      <c r="I690" s="15" t="str">
        <f>CONCATENATE([1]Sheet4!H175,[1]Sheet4!K175,[1]Sheet4!S175)</f>
        <v>OE140006</v>
      </c>
      <c r="L690" s="27">
        <v>354</v>
      </c>
      <c r="N690">
        <v>5</v>
      </c>
      <c r="O690"/>
      <c r="P690">
        <v>2</v>
      </c>
      <c r="Q690" s="20">
        <f>20%</f>
        <v>0.2</v>
      </c>
      <c r="R690" s="16" t="s">
        <v>47</v>
      </c>
      <c r="S690" s="18">
        <v>1805.5508532681422</v>
      </c>
      <c r="T690" s="16" t="s">
        <v>47</v>
      </c>
      <c r="V690" s="27" t="s">
        <v>2134</v>
      </c>
      <c r="Z690" s="15" t="s">
        <v>49</v>
      </c>
      <c r="AB690"/>
      <c r="AF690"/>
      <c r="AG690" s="16" t="s">
        <v>47</v>
      </c>
      <c r="AH690" s="18">
        <v>3735.0180867311956</v>
      </c>
      <c r="AM690" s="19" t="s">
        <v>151</v>
      </c>
      <c r="AN690" t="s">
        <v>1394</v>
      </c>
      <c r="AO690" t="s">
        <v>184</v>
      </c>
      <c r="AP690" s="19" t="s">
        <v>51</v>
      </c>
      <c r="AQ690">
        <v>1</v>
      </c>
    </row>
    <row r="691" spans="1:43">
      <c r="A691" s="13" t="s">
        <v>1750</v>
      </c>
      <c r="B691" s="14" t="s">
        <v>1751</v>
      </c>
      <c r="C691" s="15" t="s">
        <v>1739</v>
      </c>
      <c r="D691" s="14" t="s">
        <v>1390</v>
      </c>
      <c r="E691" s="14" t="s">
        <v>1391</v>
      </c>
      <c r="F691" s="14" t="s">
        <v>1739</v>
      </c>
      <c r="G691" s="15" t="str">
        <f>CONCATENATE([1]Sheet4!H176,[1]Sheet4!K176)</f>
        <v>OE14</v>
      </c>
      <c r="H691">
        <v>1</v>
      </c>
      <c r="I691" s="15" t="str">
        <f>CONCATENATE([1]Sheet4!H176,[1]Sheet4!K176,[1]Sheet4!S176)</f>
        <v>OE140007</v>
      </c>
      <c r="L691" s="27">
        <v>354</v>
      </c>
      <c r="N691">
        <v>5</v>
      </c>
      <c r="O691"/>
      <c r="P691">
        <v>2</v>
      </c>
      <c r="Q691" s="20">
        <f>20%</f>
        <v>0.2</v>
      </c>
      <c r="R691" s="16" t="s">
        <v>47</v>
      </c>
      <c r="S691" s="18">
        <v>1805.5508532681422</v>
      </c>
      <c r="T691" s="16" t="s">
        <v>47</v>
      </c>
      <c r="V691" s="27" t="s">
        <v>2134</v>
      </c>
      <c r="Z691" s="15" t="s">
        <v>49</v>
      </c>
      <c r="AB691"/>
      <c r="AF691"/>
      <c r="AG691" s="16" t="s">
        <v>47</v>
      </c>
      <c r="AH691" s="18">
        <v>3735.0180867311956</v>
      </c>
      <c r="AM691" s="19" t="s">
        <v>151</v>
      </c>
      <c r="AN691" t="s">
        <v>1394</v>
      </c>
      <c r="AO691" t="s">
        <v>184</v>
      </c>
      <c r="AP691" s="19" t="s">
        <v>51</v>
      </c>
      <c r="AQ691">
        <v>1</v>
      </c>
    </row>
    <row r="692" spans="1:43">
      <c r="A692" s="13" t="s">
        <v>1752</v>
      </c>
      <c r="B692" s="14" t="s">
        <v>1753</v>
      </c>
      <c r="C692" s="15" t="s">
        <v>1739</v>
      </c>
      <c r="D692" s="14" t="s">
        <v>1390</v>
      </c>
      <c r="E692" s="14" t="s">
        <v>1391</v>
      </c>
      <c r="F692" s="14" t="s">
        <v>1739</v>
      </c>
      <c r="G692" s="15" t="str">
        <f>CONCATENATE([1]Sheet4!H177,[1]Sheet4!K177)</f>
        <v>OE14</v>
      </c>
      <c r="H692">
        <v>1</v>
      </c>
      <c r="I692" s="15" t="str">
        <f>CONCATENATE([1]Sheet4!H177,[1]Sheet4!K177,[1]Sheet4!S177)</f>
        <v>OE140008</v>
      </c>
      <c r="L692" s="27">
        <v>354</v>
      </c>
      <c r="N692">
        <v>5</v>
      </c>
      <c r="O692"/>
      <c r="P692">
        <v>2</v>
      </c>
      <c r="Q692" s="20">
        <f>20%</f>
        <v>0.2</v>
      </c>
      <c r="R692" s="16" t="s">
        <v>47</v>
      </c>
      <c r="S692" s="18">
        <v>1805.5508532681422</v>
      </c>
      <c r="T692" s="16" t="s">
        <v>47</v>
      </c>
      <c r="V692" s="27" t="s">
        <v>2134</v>
      </c>
      <c r="Z692" s="15" t="s">
        <v>49</v>
      </c>
      <c r="AB692"/>
      <c r="AF692"/>
      <c r="AG692" s="16" t="s">
        <v>47</v>
      </c>
      <c r="AH692" s="18">
        <v>3735.0180867311956</v>
      </c>
      <c r="AM692" s="19" t="s">
        <v>151</v>
      </c>
      <c r="AN692" t="s">
        <v>1394</v>
      </c>
      <c r="AO692" t="s">
        <v>184</v>
      </c>
      <c r="AP692" s="19" t="s">
        <v>51</v>
      </c>
      <c r="AQ692">
        <v>1</v>
      </c>
    </row>
    <row r="693" spans="1:43">
      <c r="A693" s="13" t="s">
        <v>1754</v>
      </c>
      <c r="B693" s="14" t="s">
        <v>1755</v>
      </c>
      <c r="C693" s="15" t="s">
        <v>1739</v>
      </c>
      <c r="D693" s="14" t="s">
        <v>1390</v>
      </c>
      <c r="E693" s="14" t="s">
        <v>1391</v>
      </c>
      <c r="F693" s="14" t="s">
        <v>1739</v>
      </c>
      <c r="G693" s="15" t="str">
        <f>CONCATENATE([1]Sheet4!H178,[1]Sheet4!K178)</f>
        <v>OE14</v>
      </c>
      <c r="H693">
        <v>1</v>
      </c>
      <c r="I693" s="15" t="str">
        <f>CONCATENATE([1]Sheet4!H178,[1]Sheet4!K178,[1]Sheet4!S178)</f>
        <v>OE140009</v>
      </c>
      <c r="L693" s="27">
        <v>354</v>
      </c>
      <c r="N693">
        <v>5</v>
      </c>
      <c r="O693"/>
      <c r="P693">
        <v>2</v>
      </c>
      <c r="Q693" s="20">
        <f>20%</f>
        <v>0.2</v>
      </c>
      <c r="R693" s="16" t="s">
        <v>47</v>
      </c>
      <c r="S693" s="18">
        <v>1805.5508532681422</v>
      </c>
      <c r="T693" s="16" t="s">
        <v>47</v>
      </c>
      <c r="V693" s="27" t="s">
        <v>2134</v>
      </c>
      <c r="Z693" s="15" t="s">
        <v>49</v>
      </c>
      <c r="AB693"/>
      <c r="AF693"/>
      <c r="AG693" s="16" t="s">
        <v>47</v>
      </c>
      <c r="AH693" s="18">
        <v>3735.0180867311956</v>
      </c>
      <c r="AM693" s="19" t="s">
        <v>151</v>
      </c>
      <c r="AN693" t="s">
        <v>1394</v>
      </c>
      <c r="AO693" t="s">
        <v>184</v>
      </c>
      <c r="AP693" s="19" t="s">
        <v>51</v>
      </c>
      <c r="AQ693">
        <v>1</v>
      </c>
    </row>
    <row r="694" spans="1:43">
      <c r="A694" s="13" t="s">
        <v>1756</v>
      </c>
      <c r="B694" s="14" t="s">
        <v>1757</v>
      </c>
      <c r="C694" s="15" t="s">
        <v>1739</v>
      </c>
      <c r="D694" s="14" t="s">
        <v>1390</v>
      </c>
      <c r="E694" s="14" t="s">
        <v>1391</v>
      </c>
      <c r="F694" s="14" t="s">
        <v>1739</v>
      </c>
      <c r="G694" s="15" t="str">
        <f>CONCATENATE([1]Sheet4!H179,[1]Sheet4!K179)</f>
        <v>OE14</v>
      </c>
      <c r="H694">
        <v>1</v>
      </c>
      <c r="I694" s="15" t="str">
        <f>CONCATENATE([1]Sheet4!H179,[1]Sheet4!K179,[1]Sheet4!S179)</f>
        <v>OE140010</v>
      </c>
      <c r="L694" s="27">
        <v>354</v>
      </c>
      <c r="N694">
        <v>5</v>
      </c>
      <c r="O694"/>
      <c r="P694">
        <v>2</v>
      </c>
      <c r="Q694" s="20">
        <f>20%</f>
        <v>0.2</v>
      </c>
      <c r="R694" s="16" t="s">
        <v>47</v>
      </c>
      <c r="S694" s="18">
        <v>1805.5508532681422</v>
      </c>
      <c r="T694" s="16" t="s">
        <v>47</v>
      </c>
      <c r="V694" s="27" t="s">
        <v>2134</v>
      </c>
      <c r="Z694" s="15" t="s">
        <v>49</v>
      </c>
      <c r="AB694"/>
      <c r="AF694"/>
      <c r="AG694" s="16" t="s">
        <v>47</v>
      </c>
      <c r="AH694" s="18">
        <v>3735.0180867311956</v>
      </c>
      <c r="AM694" s="19" t="s">
        <v>151</v>
      </c>
      <c r="AN694" t="s">
        <v>1394</v>
      </c>
      <c r="AO694" t="s">
        <v>184</v>
      </c>
      <c r="AP694" s="19" t="s">
        <v>51</v>
      </c>
      <c r="AQ694">
        <v>1</v>
      </c>
    </row>
    <row r="695" spans="1:43">
      <c r="A695" s="13" t="s">
        <v>1758</v>
      </c>
      <c r="B695" s="14" t="s">
        <v>1759</v>
      </c>
      <c r="C695" s="15" t="s">
        <v>1739</v>
      </c>
      <c r="D695" s="14" t="s">
        <v>1390</v>
      </c>
      <c r="E695" s="14" t="s">
        <v>1391</v>
      </c>
      <c r="F695" s="14" t="s">
        <v>1739</v>
      </c>
      <c r="G695" s="15" t="str">
        <f>CONCATENATE([1]Sheet4!H180,[1]Sheet4!K180)</f>
        <v>OE14</v>
      </c>
      <c r="H695">
        <v>1</v>
      </c>
      <c r="I695" s="15" t="str">
        <f>CONCATENATE([1]Sheet4!H180,[1]Sheet4!K180,[1]Sheet4!S180)</f>
        <v>OE140011</v>
      </c>
      <c r="L695" s="27">
        <v>354</v>
      </c>
      <c r="N695">
        <v>5</v>
      </c>
      <c r="O695"/>
      <c r="P695">
        <v>2</v>
      </c>
      <c r="Q695" s="20">
        <f>20%</f>
        <v>0.2</v>
      </c>
      <c r="R695" s="16" t="s">
        <v>47</v>
      </c>
      <c r="S695" s="18">
        <v>1805.5508532681422</v>
      </c>
      <c r="T695" s="16" t="s">
        <v>47</v>
      </c>
      <c r="V695" s="27" t="s">
        <v>2134</v>
      </c>
      <c r="Z695" s="15" t="s">
        <v>49</v>
      </c>
      <c r="AB695"/>
      <c r="AF695"/>
      <c r="AG695" s="16" t="s">
        <v>47</v>
      </c>
      <c r="AH695" s="18">
        <v>3735.0180867311956</v>
      </c>
      <c r="AM695" s="19" t="s">
        <v>151</v>
      </c>
      <c r="AN695" t="s">
        <v>1394</v>
      </c>
      <c r="AO695" t="s">
        <v>184</v>
      </c>
      <c r="AP695" s="19" t="s">
        <v>51</v>
      </c>
      <c r="AQ695">
        <v>1</v>
      </c>
    </row>
    <row r="696" spans="1:43">
      <c r="A696" s="13" t="s">
        <v>1760</v>
      </c>
      <c r="B696" s="14" t="s">
        <v>1761</v>
      </c>
      <c r="C696" s="15" t="s">
        <v>1739</v>
      </c>
      <c r="D696" s="14" t="s">
        <v>1390</v>
      </c>
      <c r="E696" s="14" t="s">
        <v>1391</v>
      </c>
      <c r="F696" s="14" t="s">
        <v>1739</v>
      </c>
      <c r="G696" s="15" t="str">
        <f>CONCATENATE([1]Sheet4!H181,[1]Sheet4!K181)</f>
        <v>OE14</v>
      </c>
      <c r="H696">
        <v>1</v>
      </c>
      <c r="I696" s="15" t="str">
        <f>CONCATENATE([1]Sheet4!H181,[1]Sheet4!K181,[1]Sheet4!S181)</f>
        <v>OE140012</v>
      </c>
      <c r="L696" s="27">
        <v>354</v>
      </c>
      <c r="N696">
        <v>5</v>
      </c>
      <c r="O696"/>
      <c r="P696">
        <v>2</v>
      </c>
      <c r="Q696" s="20">
        <f>20%</f>
        <v>0.2</v>
      </c>
      <c r="R696" s="16" t="s">
        <v>47</v>
      </c>
      <c r="S696" s="18">
        <v>1805.5508532681422</v>
      </c>
      <c r="T696" s="16" t="s">
        <v>47</v>
      </c>
      <c r="V696" s="27" t="s">
        <v>2134</v>
      </c>
      <c r="Z696" s="15" t="s">
        <v>49</v>
      </c>
      <c r="AB696"/>
      <c r="AF696"/>
      <c r="AG696" s="16" t="s">
        <v>47</v>
      </c>
      <c r="AH696" s="18">
        <v>3735.0180867311956</v>
      </c>
      <c r="AM696" s="19" t="s">
        <v>151</v>
      </c>
      <c r="AN696" t="s">
        <v>1394</v>
      </c>
      <c r="AO696" t="s">
        <v>184</v>
      </c>
      <c r="AP696" s="19" t="s">
        <v>51</v>
      </c>
      <c r="AQ696">
        <v>1</v>
      </c>
    </row>
    <row r="697" spans="1:43">
      <c r="A697" s="13" t="s">
        <v>1762</v>
      </c>
      <c r="B697" s="14" t="s">
        <v>1763</v>
      </c>
      <c r="C697" s="15" t="s">
        <v>1739</v>
      </c>
      <c r="D697" s="14" t="s">
        <v>1390</v>
      </c>
      <c r="E697" s="14" t="s">
        <v>1391</v>
      </c>
      <c r="F697" s="14" t="s">
        <v>1739</v>
      </c>
      <c r="G697" s="15" t="str">
        <f>CONCATENATE([1]Sheet4!H182,[1]Sheet4!K182)</f>
        <v>OE14</v>
      </c>
      <c r="H697">
        <v>1</v>
      </c>
      <c r="I697" s="15" t="str">
        <f>CONCATENATE([1]Sheet4!H182,[1]Sheet4!K182,[1]Sheet4!S182)</f>
        <v>OE140013</v>
      </c>
      <c r="L697" s="27">
        <v>354</v>
      </c>
      <c r="N697">
        <v>5</v>
      </c>
      <c r="O697"/>
      <c r="P697">
        <v>2</v>
      </c>
      <c r="Q697" s="20">
        <f>20%</f>
        <v>0.2</v>
      </c>
      <c r="R697" s="16" t="s">
        <v>47</v>
      </c>
      <c r="S697" s="18">
        <v>1805.5508532681422</v>
      </c>
      <c r="T697" s="16" t="s">
        <v>47</v>
      </c>
      <c r="V697" s="27" t="s">
        <v>2134</v>
      </c>
      <c r="Z697" s="15" t="s">
        <v>49</v>
      </c>
      <c r="AB697"/>
      <c r="AF697"/>
      <c r="AG697" s="16" t="s">
        <v>47</v>
      </c>
      <c r="AH697" s="18">
        <v>3735.0180867311956</v>
      </c>
      <c r="AM697" s="19" t="s">
        <v>151</v>
      </c>
      <c r="AN697" t="s">
        <v>1394</v>
      </c>
      <c r="AO697" t="s">
        <v>184</v>
      </c>
      <c r="AP697" s="19" t="s">
        <v>51</v>
      </c>
      <c r="AQ697">
        <v>1</v>
      </c>
    </row>
    <row r="698" spans="1:43">
      <c r="A698" s="13" t="s">
        <v>1764</v>
      </c>
      <c r="B698" s="14" t="s">
        <v>1765</v>
      </c>
      <c r="C698" s="15" t="s">
        <v>1739</v>
      </c>
      <c r="D698" s="14" t="s">
        <v>1390</v>
      </c>
      <c r="E698" s="14" t="s">
        <v>1391</v>
      </c>
      <c r="F698" s="14" t="s">
        <v>1739</v>
      </c>
      <c r="G698" s="15" t="str">
        <f>CONCATENATE([1]Sheet4!H183,[1]Sheet4!K183)</f>
        <v>OE14</v>
      </c>
      <c r="H698">
        <v>1</v>
      </c>
      <c r="I698" s="15" t="str">
        <f>CONCATENATE([1]Sheet4!H183,[1]Sheet4!K183,[1]Sheet4!S183)</f>
        <v>OE140014</v>
      </c>
      <c r="L698" s="27">
        <v>354</v>
      </c>
      <c r="N698">
        <v>5</v>
      </c>
      <c r="O698"/>
      <c r="P698">
        <v>2</v>
      </c>
      <c r="Q698" s="20">
        <f>20%</f>
        <v>0.2</v>
      </c>
      <c r="R698" s="16" t="s">
        <v>47</v>
      </c>
      <c r="S698" s="18">
        <v>1805.5508532681422</v>
      </c>
      <c r="T698" s="16" t="s">
        <v>47</v>
      </c>
      <c r="V698" s="27" t="s">
        <v>2134</v>
      </c>
      <c r="Z698" s="15" t="s">
        <v>49</v>
      </c>
      <c r="AB698"/>
      <c r="AF698"/>
      <c r="AG698" s="16" t="s">
        <v>47</v>
      </c>
      <c r="AH698" s="18">
        <v>3735.0180867311956</v>
      </c>
      <c r="AM698" s="19" t="s">
        <v>151</v>
      </c>
      <c r="AN698" t="s">
        <v>1394</v>
      </c>
      <c r="AO698" t="s">
        <v>184</v>
      </c>
      <c r="AP698" s="19" t="s">
        <v>51</v>
      </c>
      <c r="AQ698">
        <v>1</v>
      </c>
    </row>
    <row r="699" spans="1:43">
      <c r="A699" s="13" t="s">
        <v>1766</v>
      </c>
      <c r="B699" s="14" t="s">
        <v>1767</v>
      </c>
      <c r="C699" s="15" t="s">
        <v>1739</v>
      </c>
      <c r="D699" s="14" t="s">
        <v>1390</v>
      </c>
      <c r="E699" s="14" t="s">
        <v>1391</v>
      </c>
      <c r="F699" s="14" t="s">
        <v>1739</v>
      </c>
      <c r="G699" s="15" t="str">
        <f>CONCATENATE([1]Sheet4!H184,[1]Sheet4!K184)</f>
        <v>OE14</v>
      </c>
      <c r="H699">
        <v>1</v>
      </c>
      <c r="I699" s="15" t="str">
        <f>CONCATENATE([1]Sheet4!H184,[1]Sheet4!K184,[1]Sheet4!S184)</f>
        <v>OE140015</v>
      </c>
      <c r="L699" s="27">
        <v>354</v>
      </c>
      <c r="N699">
        <v>5</v>
      </c>
      <c r="O699"/>
      <c r="P699">
        <v>2</v>
      </c>
      <c r="Q699" s="20">
        <f>20%</f>
        <v>0.2</v>
      </c>
      <c r="R699" s="16" t="s">
        <v>47</v>
      </c>
      <c r="S699" s="18">
        <v>1805.5508532681422</v>
      </c>
      <c r="T699" s="16" t="s">
        <v>47</v>
      </c>
      <c r="V699" s="27" t="s">
        <v>2134</v>
      </c>
      <c r="Z699" s="15" t="s">
        <v>49</v>
      </c>
      <c r="AB699"/>
      <c r="AF699"/>
      <c r="AG699" s="16" t="s">
        <v>47</v>
      </c>
      <c r="AH699" s="18">
        <v>3735.0180867311956</v>
      </c>
      <c r="AM699" s="19" t="s">
        <v>151</v>
      </c>
      <c r="AN699" t="s">
        <v>1394</v>
      </c>
      <c r="AO699" t="s">
        <v>184</v>
      </c>
      <c r="AP699" s="19" t="s">
        <v>51</v>
      </c>
      <c r="AQ699">
        <v>1</v>
      </c>
    </row>
    <row r="700" spans="1:43">
      <c r="A700" s="13" t="s">
        <v>1768</v>
      </c>
      <c r="B700" s="14" t="s">
        <v>1769</v>
      </c>
      <c r="C700" s="15" t="s">
        <v>1739</v>
      </c>
      <c r="D700" s="14" t="s">
        <v>1390</v>
      </c>
      <c r="E700" s="14" t="s">
        <v>1391</v>
      </c>
      <c r="F700" s="14" t="s">
        <v>1739</v>
      </c>
      <c r="G700" s="15" t="str">
        <f>CONCATENATE([1]Sheet4!H185,[1]Sheet4!K185)</f>
        <v>OE14</v>
      </c>
      <c r="H700">
        <v>1</v>
      </c>
      <c r="I700" s="15" t="str">
        <f>CONCATENATE([1]Sheet4!H185,[1]Sheet4!K185,[1]Sheet4!S185)</f>
        <v>OE140016</v>
      </c>
      <c r="L700" s="27">
        <v>354</v>
      </c>
      <c r="N700">
        <v>5</v>
      </c>
      <c r="O700"/>
      <c r="P700">
        <v>2</v>
      </c>
      <c r="Q700" s="20">
        <f>20%</f>
        <v>0.2</v>
      </c>
      <c r="R700" s="16" t="s">
        <v>47</v>
      </c>
      <c r="S700" s="18">
        <v>1805.5508532681422</v>
      </c>
      <c r="T700" s="16" t="s">
        <v>47</v>
      </c>
      <c r="V700" s="27" t="s">
        <v>2134</v>
      </c>
      <c r="Z700" s="15" t="s">
        <v>49</v>
      </c>
      <c r="AB700"/>
      <c r="AF700"/>
      <c r="AG700" s="16" t="s">
        <v>47</v>
      </c>
      <c r="AH700" s="18">
        <v>3735.0180867311956</v>
      </c>
      <c r="AM700" s="19" t="s">
        <v>151</v>
      </c>
      <c r="AN700" t="s">
        <v>1394</v>
      </c>
      <c r="AO700" t="s">
        <v>184</v>
      </c>
      <c r="AP700" s="19" t="s">
        <v>51</v>
      </c>
      <c r="AQ700">
        <v>1</v>
      </c>
    </row>
    <row r="701" spans="1:43">
      <c r="A701" s="13" t="s">
        <v>1770</v>
      </c>
      <c r="B701" s="14" t="s">
        <v>1771</v>
      </c>
      <c r="C701" s="15" t="s">
        <v>1739</v>
      </c>
      <c r="D701" s="14" t="s">
        <v>1390</v>
      </c>
      <c r="E701" s="14" t="s">
        <v>1391</v>
      </c>
      <c r="F701" s="14" t="s">
        <v>1739</v>
      </c>
      <c r="G701" s="15" t="str">
        <f>CONCATENATE([1]Sheet4!H186,[1]Sheet4!K186)</f>
        <v>OE14</v>
      </c>
      <c r="H701">
        <v>1</v>
      </c>
      <c r="I701" s="15" t="str">
        <f>CONCATENATE([1]Sheet4!H186,[1]Sheet4!K186,[1]Sheet4!S186)</f>
        <v>OE140017</v>
      </c>
      <c r="L701" s="27">
        <v>354</v>
      </c>
      <c r="N701">
        <v>5</v>
      </c>
      <c r="O701"/>
      <c r="P701">
        <v>2</v>
      </c>
      <c r="Q701" s="20">
        <f>20%</f>
        <v>0.2</v>
      </c>
      <c r="R701" s="16" t="s">
        <v>47</v>
      </c>
      <c r="S701" s="18">
        <v>1805.5508532681422</v>
      </c>
      <c r="T701" s="16" t="s">
        <v>47</v>
      </c>
      <c r="V701" s="27" t="s">
        <v>2134</v>
      </c>
      <c r="Z701" s="15" t="s">
        <v>49</v>
      </c>
      <c r="AB701"/>
      <c r="AF701"/>
      <c r="AG701" s="16" t="s">
        <v>47</v>
      </c>
      <c r="AH701" s="18">
        <v>3735.0180867311956</v>
      </c>
      <c r="AM701" s="19" t="s">
        <v>151</v>
      </c>
      <c r="AN701" t="s">
        <v>1394</v>
      </c>
      <c r="AO701" t="s">
        <v>184</v>
      </c>
      <c r="AP701" s="19" t="s">
        <v>51</v>
      </c>
      <c r="AQ701">
        <v>1</v>
      </c>
    </row>
    <row r="702" spans="1:43">
      <c r="A702" s="13" t="s">
        <v>1772</v>
      </c>
      <c r="B702" s="14" t="s">
        <v>1773</v>
      </c>
      <c r="C702" s="15" t="s">
        <v>1739</v>
      </c>
      <c r="D702" s="14" t="s">
        <v>1390</v>
      </c>
      <c r="E702" s="14" t="s">
        <v>1391</v>
      </c>
      <c r="F702" s="14" t="s">
        <v>1739</v>
      </c>
      <c r="G702" s="15" t="str">
        <f>CONCATENATE([1]Sheet4!H187,[1]Sheet4!K187)</f>
        <v>OE14</v>
      </c>
      <c r="H702">
        <v>1</v>
      </c>
      <c r="I702" s="15" t="str">
        <f>CONCATENATE([1]Sheet4!H187,[1]Sheet4!K187,[1]Sheet4!S187)</f>
        <v>OE140018</v>
      </c>
      <c r="L702" s="27">
        <v>354</v>
      </c>
      <c r="N702">
        <v>5</v>
      </c>
      <c r="O702"/>
      <c r="P702">
        <v>2</v>
      </c>
      <c r="Q702" s="20">
        <f>20%</f>
        <v>0.2</v>
      </c>
      <c r="R702" s="16" t="s">
        <v>47</v>
      </c>
      <c r="S702" s="18">
        <v>1805.5508532681422</v>
      </c>
      <c r="T702" s="16" t="s">
        <v>47</v>
      </c>
      <c r="V702" s="27" t="s">
        <v>2134</v>
      </c>
      <c r="Z702" s="15" t="s">
        <v>49</v>
      </c>
      <c r="AB702"/>
      <c r="AF702"/>
      <c r="AG702" s="16" t="s">
        <v>47</v>
      </c>
      <c r="AH702" s="18">
        <v>3735.0180867311956</v>
      </c>
      <c r="AM702" s="19" t="s">
        <v>151</v>
      </c>
      <c r="AN702" t="s">
        <v>1394</v>
      </c>
      <c r="AO702" t="s">
        <v>184</v>
      </c>
      <c r="AP702" s="19" t="s">
        <v>51</v>
      </c>
      <c r="AQ702">
        <v>1</v>
      </c>
    </row>
    <row r="703" spans="1:43">
      <c r="A703" s="13" t="s">
        <v>1774</v>
      </c>
      <c r="B703" s="14" t="s">
        <v>1775</v>
      </c>
      <c r="C703" s="15" t="s">
        <v>1739</v>
      </c>
      <c r="D703" s="14" t="s">
        <v>1390</v>
      </c>
      <c r="E703" s="14" t="s">
        <v>1391</v>
      </c>
      <c r="F703" s="14" t="s">
        <v>1739</v>
      </c>
      <c r="G703" s="15" t="str">
        <f>CONCATENATE([1]Sheet4!H188,[1]Sheet4!K188)</f>
        <v>OE14</v>
      </c>
      <c r="H703">
        <v>1</v>
      </c>
      <c r="I703" s="15" t="str">
        <f>CONCATENATE([1]Sheet4!H188,[1]Sheet4!K188,[1]Sheet4!S188)</f>
        <v>OE140019</v>
      </c>
      <c r="L703" s="27">
        <v>354</v>
      </c>
      <c r="N703">
        <v>5</v>
      </c>
      <c r="O703"/>
      <c r="P703">
        <v>2</v>
      </c>
      <c r="Q703" s="20">
        <f>20%</f>
        <v>0.2</v>
      </c>
      <c r="R703" s="16" t="s">
        <v>47</v>
      </c>
      <c r="S703" s="18">
        <v>1805.5508532681422</v>
      </c>
      <c r="T703" s="16" t="s">
        <v>47</v>
      </c>
      <c r="V703" s="27" t="s">
        <v>2134</v>
      </c>
      <c r="Z703" s="15" t="s">
        <v>49</v>
      </c>
      <c r="AB703"/>
      <c r="AF703"/>
      <c r="AG703" s="16" t="s">
        <v>47</v>
      </c>
      <c r="AH703" s="18">
        <v>3735.0180867311956</v>
      </c>
      <c r="AM703" s="19" t="s">
        <v>151</v>
      </c>
      <c r="AN703" t="s">
        <v>1394</v>
      </c>
      <c r="AO703" t="s">
        <v>184</v>
      </c>
      <c r="AP703" s="19" t="s">
        <v>51</v>
      </c>
      <c r="AQ703">
        <v>1</v>
      </c>
    </row>
    <row r="704" spans="1:43">
      <c r="A704" s="13" t="s">
        <v>1776</v>
      </c>
      <c r="B704" s="14" t="s">
        <v>1777</v>
      </c>
      <c r="C704" s="15" t="s">
        <v>1739</v>
      </c>
      <c r="D704" s="14" t="s">
        <v>1390</v>
      </c>
      <c r="E704" s="14" t="s">
        <v>1391</v>
      </c>
      <c r="F704" s="14" t="s">
        <v>1739</v>
      </c>
      <c r="G704" s="15" t="str">
        <f>CONCATENATE([1]Sheet4!H189,[1]Sheet4!K189)</f>
        <v>OE14</v>
      </c>
      <c r="H704">
        <v>1</v>
      </c>
      <c r="I704" s="15" t="str">
        <f>CONCATENATE([1]Sheet4!H189,[1]Sheet4!K189,[1]Sheet4!S189)</f>
        <v>OE140020</v>
      </c>
      <c r="L704" s="27">
        <v>354</v>
      </c>
      <c r="N704">
        <v>5</v>
      </c>
      <c r="O704"/>
      <c r="P704">
        <v>2</v>
      </c>
      <c r="Q704" s="20">
        <f>20%</f>
        <v>0.2</v>
      </c>
      <c r="R704" s="16" t="s">
        <v>47</v>
      </c>
      <c r="S704" s="18">
        <v>1805.5508532681422</v>
      </c>
      <c r="T704" s="16" t="s">
        <v>47</v>
      </c>
      <c r="V704" s="27" t="s">
        <v>2134</v>
      </c>
      <c r="Z704" s="15" t="s">
        <v>49</v>
      </c>
      <c r="AB704"/>
      <c r="AF704"/>
      <c r="AG704" s="16" t="s">
        <v>47</v>
      </c>
      <c r="AH704" s="18">
        <v>3735.0180867311956</v>
      </c>
      <c r="AM704" s="19" t="s">
        <v>151</v>
      </c>
      <c r="AN704" t="s">
        <v>1394</v>
      </c>
      <c r="AO704" t="s">
        <v>184</v>
      </c>
      <c r="AP704" s="19" t="s">
        <v>51</v>
      </c>
      <c r="AQ704">
        <v>1</v>
      </c>
    </row>
    <row r="705" spans="1:43">
      <c r="A705" s="13" t="s">
        <v>1778</v>
      </c>
      <c r="B705" s="14" t="s">
        <v>1779</v>
      </c>
      <c r="C705" s="15" t="s">
        <v>1739</v>
      </c>
      <c r="D705" s="14" t="s">
        <v>1390</v>
      </c>
      <c r="E705" s="14" t="s">
        <v>1391</v>
      </c>
      <c r="F705" s="14" t="s">
        <v>1739</v>
      </c>
      <c r="G705" s="15" t="str">
        <f>CONCATENATE([1]Sheet4!H190,[1]Sheet4!K190)</f>
        <v>OE14</v>
      </c>
      <c r="H705">
        <v>1</v>
      </c>
      <c r="I705" s="15" t="str">
        <f>CONCATENATE([1]Sheet4!H190,[1]Sheet4!K190,[1]Sheet4!S190)</f>
        <v>OE140021</v>
      </c>
      <c r="L705" s="27">
        <v>354</v>
      </c>
      <c r="N705">
        <v>5</v>
      </c>
      <c r="O705"/>
      <c r="P705">
        <v>2</v>
      </c>
      <c r="Q705" s="20">
        <f>20%</f>
        <v>0.2</v>
      </c>
      <c r="R705" s="16" t="s">
        <v>47</v>
      </c>
      <c r="S705" s="18">
        <v>1805.5508532681422</v>
      </c>
      <c r="T705" s="16" t="s">
        <v>47</v>
      </c>
      <c r="V705" s="27" t="s">
        <v>2134</v>
      </c>
      <c r="Z705" s="15" t="s">
        <v>49</v>
      </c>
      <c r="AB705"/>
      <c r="AF705"/>
      <c r="AG705" s="16" t="s">
        <v>47</v>
      </c>
      <c r="AH705" s="18">
        <v>3735.0180867311956</v>
      </c>
      <c r="AM705" s="19" t="s">
        <v>151</v>
      </c>
      <c r="AN705" t="s">
        <v>1394</v>
      </c>
      <c r="AO705" t="s">
        <v>184</v>
      </c>
      <c r="AP705" s="19" t="s">
        <v>51</v>
      </c>
      <c r="AQ705">
        <v>1</v>
      </c>
    </row>
    <row r="706" spans="1:43">
      <c r="A706" s="13" t="s">
        <v>1780</v>
      </c>
      <c r="B706" s="14" t="s">
        <v>1781</v>
      </c>
      <c r="C706" s="15" t="s">
        <v>1739</v>
      </c>
      <c r="D706" s="14" t="s">
        <v>1390</v>
      </c>
      <c r="E706" s="14" t="s">
        <v>1391</v>
      </c>
      <c r="F706" s="14" t="s">
        <v>1739</v>
      </c>
      <c r="G706" s="15" t="str">
        <f>CONCATENATE([1]Sheet4!H191,[1]Sheet4!K191)</f>
        <v>OE14</v>
      </c>
      <c r="H706">
        <v>1</v>
      </c>
      <c r="I706" s="15" t="str">
        <f>CONCATENATE([1]Sheet4!H191,[1]Sheet4!K191,[1]Sheet4!S191)</f>
        <v>OE140022</v>
      </c>
      <c r="L706" s="27">
        <v>354</v>
      </c>
      <c r="N706">
        <v>5</v>
      </c>
      <c r="O706"/>
      <c r="P706">
        <v>2</v>
      </c>
      <c r="Q706" s="20">
        <f>20%</f>
        <v>0.2</v>
      </c>
      <c r="R706" s="16" t="s">
        <v>47</v>
      </c>
      <c r="S706" s="18">
        <v>1805.5508532681422</v>
      </c>
      <c r="T706" s="16" t="s">
        <v>47</v>
      </c>
      <c r="V706" s="27" t="s">
        <v>2134</v>
      </c>
      <c r="Z706" s="15" t="s">
        <v>49</v>
      </c>
      <c r="AB706"/>
      <c r="AF706"/>
      <c r="AG706" s="16" t="s">
        <v>47</v>
      </c>
      <c r="AH706" s="18">
        <v>3735.0180867311956</v>
      </c>
      <c r="AM706" s="19" t="s">
        <v>151</v>
      </c>
      <c r="AN706" t="s">
        <v>1394</v>
      </c>
      <c r="AO706" t="s">
        <v>184</v>
      </c>
      <c r="AP706" s="19" t="s">
        <v>51</v>
      </c>
      <c r="AQ706">
        <v>1</v>
      </c>
    </row>
    <row r="707" spans="1:43">
      <c r="A707" s="13" t="s">
        <v>1782</v>
      </c>
      <c r="B707" s="14" t="s">
        <v>1783</v>
      </c>
      <c r="C707" s="15" t="s">
        <v>1739</v>
      </c>
      <c r="D707" s="14" t="s">
        <v>1390</v>
      </c>
      <c r="E707" s="14" t="s">
        <v>1391</v>
      </c>
      <c r="F707" s="14" t="s">
        <v>1739</v>
      </c>
      <c r="G707" s="15" t="str">
        <f>CONCATENATE([1]Sheet4!H192,[1]Sheet4!K192)</f>
        <v>OE14</v>
      </c>
      <c r="H707">
        <v>1</v>
      </c>
      <c r="I707" s="15" t="str">
        <f>CONCATENATE([1]Sheet4!H192,[1]Sheet4!K192,[1]Sheet4!S192)</f>
        <v>OE140023</v>
      </c>
      <c r="L707" s="27">
        <v>354</v>
      </c>
      <c r="N707">
        <v>5</v>
      </c>
      <c r="O707"/>
      <c r="P707">
        <v>2</v>
      </c>
      <c r="Q707" s="20">
        <f>20%</f>
        <v>0.2</v>
      </c>
      <c r="R707" s="16" t="s">
        <v>47</v>
      </c>
      <c r="S707" s="18">
        <v>1805.5508532681422</v>
      </c>
      <c r="T707" s="16" t="s">
        <v>47</v>
      </c>
      <c r="V707" s="27" t="s">
        <v>2134</v>
      </c>
      <c r="Z707" s="15" t="s">
        <v>49</v>
      </c>
      <c r="AB707"/>
      <c r="AF707"/>
      <c r="AG707" s="16" t="s">
        <v>47</v>
      </c>
      <c r="AH707" s="18">
        <v>3735.0180867311956</v>
      </c>
      <c r="AM707" s="19" t="s">
        <v>151</v>
      </c>
      <c r="AN707" t="s">
        <v>1394</v>
      </c>
      <c r="AO707" t="s">
        <v>184</v>
      </c>
      <c r="AP707" s="19" t="s">
        <v>51</v>
      </c>
      <c r="AQ707">
        <v>1</v>
      </c>
    </row>
    <row r="708" spans="1:43">
      <c r="A708" s="13" t="s">
        <v>1784</v>
      </c>
      <c r="B708" s="14" t="s">
        <v>1785</v>
      </c>
      <c r="C708" s="15" t="s">
        <v>1739</v>
      </c>
      <c r="D708" s="14" t="s">
        <v>1390</v>
      </c>
      <c r="E708" s="14" t="s">
        <v>1391</v>
      </c>
      <c r="F708" s="14" t="s">
        <v>1739</v>
      </c>
      <c r="G708" s="15" t="str">
        <f>CONCATENATE([1]Sheet4!H193,[1]Sheet4!K193)</f>
        <v>OE14</v>
      </c>
      <c r="H708">
        <v>1</v>
      </c>
      <c r="I708" s="15" t="str">
        <f>CONCATENATE([1]Sheet4!H193,[1]Sheet4!K193,[1]Sheet4!S193)</f>
        <v>OE140024</v>
      </c>
      <c r="L708" s="27">
        <v>354</v>
      </c>
      <c r="N708">
        <v>5</v>
      </c>
      <c r="O708"/>
      <c r="P708">
        <v>2</v>
      </c>
      <c r="Q708" s="20">
        <f>20%</f>
        <v>0.2</v>
      </c>
      <c r="R708" s="16" t="s">
        <v>47</v>
      </c>
      <c r="S708" s="18">
        <v>1805.5508532681422</v>
      </c>
      <c r="T708" s="16" t="s">
        <v>47</v>
      </c>
      <c r="V708" s="27" t="s">
        <v>2134</v>
      </c>
      <c r="Z708" s="15" t="s">
        <v>49</v>
      </c>
      <c r="AB708"/>
      <c r="AF708"/>
      <c r="AG708" s="16" t="s">
        <v>47</v>
      </c>
      <c r="AH708" s="18">
        <v>3735.0180867311956</v>
      </c>
      <c r="AM708" s="19" t="s">
        <v>151</v>
      </c>
      <c r="AN708" t="s">
        <v>1394</v>
      </c>
      <c r="AO708" t="s">
        <v>184</v>
      </c>
      <c r="AP708" s="19" t="s">
        <v>51</v>
      </c>
      <c r="AQ708">
        <v>1</v>
      </c>
    </row>
    <row r="709" spans="1:43">
      <c r="A709" s="13" t="s">
        <v>1786</v>
      </c>
      <c r="B709" s="14" t="s">
        <v>1787</v>
      </c>
      <c r="C709" s="15" t="s">
        <v>1739</v>
      </c>
      <c r="D709" s="14" t="s">
        <v>1390</v>
      </c>
      <c r="E709" s="14" t="s">
        <v>1391</v>
      </c>
      <c r="F709" s="14" t="s">
        <v>1739</v>
      </c>
      <c r="G709" s="15" t="str">
        <f>CONCATENATE([1]Sheet4!H194,[1]Sheet4!K194)</f>
        <v>OE14</v>
      </c>
      <c r="H709">
        <v>1</v>
      </c>
      <c r="I709" s="15" t="str">
        <f>CONCATENATE([1]Sheet4!H194,[1]Sheet4!K194,[1]Sheet4!S194)</f>
        <v>OE140025</v>
      </c>
      <c r="L709" s="27">
        <v>354</v>
      </c>
      <c r="N709">
        <v>5</v>
      </c>
      <c r="O709"/>
      <c r="P709">
        <v>2</v>
      </c>
      <c r="Q709" s="20">
        <f>20%</f>
        <v>0.2</v>
      </c>
      <c r="R709" s="16" t="s">
        <v>47</v>
      </c>
      <c r="S709" s="18">
        <v>1805.5508532681422</v>
      </c>
      <c r="T709" s="16" t="s">
        <v>47</v>
      </c>
      <c r="V709" s="27" t="s">
        <v>2134</v>
      </c>
      <c r="Z709" s="15" t="s">
        <v>49</v>
      </c>
      <c r="AB709"/>
      <c r="AF709"/>
      <c r="AG709" s="16" t="s">
        <v>47</v>
      </c>
      <c r="AH709" s="18">
        <v>3735.0180867311956</v>
      </c>
      <c r="AM709" s="19" t="s">
        <v>151</v>
      </c>
      <c r="AN709" t="s">
        <v>1394</v>
      </c>
      <c r="AO709" t="s">
        <v>184</v>
      </c>
      <c r="AP709" s="19" t="s">
        <v>51</v>
      </c>
      <c r="AQ709">
        <v>1</v>
      </c>
    </row>
    <row r="710" spans="1:43">
      <c r="A710" s="13" t="s">
        <v>1788</v>
      </c>
      <c r="B710" s="14" t="s">
        <v>1789</v>
      </c>
      <c r="C710" s="15" t="s">
        <v>1739</v>
      </c>
      <c r="D710" s="14" t="s">
        <v>1390</v>
      </c>
      <c r="E710" s="14" t="s">
        <v>1391</v>
      </c>
      <c r="F710" s="14" t="s">
        <v>1739</v>
      </c>
      <c r="G710" s="15" t="str">
        <f>CONCATENATE([1]Sheet4!H195,[1]Sheet4!K195)</f>
        <v>OE14</v>
      </c>
      <c r="H710">
        <v>1</v>
      </c>
      <c r="I710" s="15" t="str">
        <f>CONCATENATE([1]Sheet4!H195,[1]Sheet4!K195,[1]Sheet4!S195)</f>
        <v>OE140026</v>
      </c>
      <c r="L710" s="27">
        <v>354</v>
      </c>
      <c r="N710">
        <v>5</v>
      </c>
      <c r="O710"/>
      <c r="P710">
        <v>2</v>
      </c>
      <c r="Q710" s="20">
        <f>20%</f>
        <v>0.2</v>
      </c>
      <c r="R710" s="16" t="s">
        <v>47</v>
      </c>
      <c r="S710" s="18">
        <v>1805.5508532681422</v>
      </c>
      <c r="T710" s="16" t="s">
        <v>47</v>
      </c>
      <c r="V710" s="27" t="s">
        <v>2134</v>
      </c>
      <c r="Z710" s="15" t="s">
        <v>49</v>
      </c>
      <c r="AB710"/>
      <c r="AF710"/>
      <c r="AG710" s="16" t="s">
        <v>47</v>
      </c>
      <c r="AH710" s="18">
        <v>3735.0180867311956</v>
      </c>
      <c r="AM710" s="19" t="s">
        <v>151</v>
      </c>
      <c r="AN710" t="s">
        <v>1394</v>
      </c>
      <c r="AO710" t="s">
        <v>184</v>
      </c>
      <c r="AP710" s="19" t="s">
        <v>51</v>
      </c>
      <c r="AQ710">
        <v>1</v>
      </c>
    </row>
    <row r="711" spans="1:43">
      <c r="A711" s="13" t="s">
        <v>1790</v>
      </c>
      <c r="B711" s="14" t="s">
        <v>1791</v>
      </c>
      <c r="C711" s="15" t="s">
        <v>1739</v>
      </c>
      <c r="D711" s="14" t="s">
        <v>1390</v>
      </c>
      <c r="E711" s="14" t="s">
        <v>1391</v>
      </c>
      <c r="F711" s="14" t="s">
        <v>1739</v>
      </c>
      <c r="G711" s="15" t="str">
        <f>CONCATENATE([1]Sheet4!H196,[1]Sheet4!K196)</f>
        <v>OE14</v>
      </c>
      <c r="H711">
        <v>1</v>
      </c>
      <c r="I711" s="15" t="str">
        <f>CONCATENATE([1]Sheet4!H196,[1]Sheet4!K196,[1]Sheet4!S196)</f>
        <v>OE140027</v>
      </c>
      <c r="L711" s="27">
        <v>354</v>
      </c>
      <c r="N711">
        <v>5</v>
      </c>
      <c r="O711"/>
      <c r="P711">
        <v>2</v>
      </c>
      <c r="Q711" s="20">
        <f>20%</f>
        <v>0.2</v>
      </c>
      <c r="R711" s="16" t="s">
        <v>47</v>
      </c>
      <c r="S711" s="18">
        <v>1805.5508532681422</v>
      </c>
      <c r="T711" s="16" t="s">
        <v>47</v>
      </c>
      <c r="V711" s="27" t="s">
        <v>2134</v>
      </c>
      <c r="Z711" s="15" t="s">
        <v>49</v>
      </c>
      <c r="AB711"/>
      <c r="AF711"/>
      <c r="AG711" s="16" t="s">
        <v>47</v>
      </c>
      <c r="AH711" s="18">
        <v>3735.0180867311956</v>
      </c>
      <c r="AM711" s="19" t="s">
        <v>151</v>
      </c>
      <c r="AN711" t="s">
        <v>1394</v>
      </c>
      <c r="AO711" t="s">
        <v>184</v>
      </c>
      <c r="AP711" s="19" t="s">
        <v>51</v>
      </c>
      <c r="AQ711">
        <v>1</v>
      </c>
    </row>
    <row r="712" spans="1:43">
      <c r="A712" s="13" t="s">
        <v>1792</v>
      </c>
      <c r="B712" s="14" t="s">
        <v>1793</v>
      </c>
      <c r="C712" s="15" t="s">
        <v>1739</v>
      </c>
      <c r="D712" s="14" t="s">
        <v>1390</v>
      </c>
      <c r="E712" s="14" t="s">
        <v>1391</v>
      </c>
      <c r="F712" s="14" t="s">
        <v>1739</v>
      </c>
      <c r="G712" s="15" t="str">
        <f>CONCATENATE([1]Sheet4!H197,[1]Sheet4!K197)</f>
        <v>OE14</v>
      </c>
      <c r="H712">
        <v>1</v>
      </c>
      <c r="I712" s="15" t="str">
        <f>CONCATENATE([1]Sheet4!H197,[1]Sheet4!K197,[1]Sheet4!S197)</f>
        <v>OE140028</v>
      </c>
      <c r="L712" s="27">
        <v>354</v>
      </c>
      <c r="N712">
        <v>5</v>
      </c>
      <c r="O712"/>
      <c r="P712">
        <v>2</v>
      </c>
      <c r="Q712" s="20">
        <f>20%</f>
        <v>0.2</v>
      </c>
      <c r="R712" s="16" t="s">
        <v>47</v>
      </c>
      <c r="S712" s="18">
        <v>1805.5508532681422</v>
      </c>
      <c r="T712" s="16" t="s">
        <v>47</v>
      </c>
      <c r="V712" s="27" t="s">
        <v>2134</v>
      </c>
      <c r="Z712" s="15" t="s">
        <v>49</v>
      </c>
      <c r="AB712"/>
      <c r="AF712"/>
      <c r="AG712" s="16" t="s">
        <v>47</v>
      </c>
      <c r="AH712" s="18">
        <v>3735.0180867311956</v>
      </c>
      <c r="AM712" s="19" t="s">
        <v>151</v>
      </c>
      <c r="AN712" t="s">
        <v>1394</v>
      </c>
      <c r="AO712" t="s">
        <v>184</v>
      </c>
      <c r="AP712" s="19" t="s">
        <v>51</v>
      </c>
      <c r="AQ712">
        <v>1</v>
      </c>
    </row>
    <row r="713" spans="1:43">
      <c r="A713" s="13" t="s">
        <v>1794</v>
      </c>
      <c r="B713" s="14" t="s">
        <v>1795</v>
      </c>
      <c r="C713" s="15" t="s">
        <v>1739</v>
      </c>
      <c r="D713" s="14" t="s">
        <v>1390</v>
      </c>
      <c r="E713" s="14" t="s">
        <v>1391</v>
      </c>
      <c r="F713" s="14" t="s">
        <v>1739</v>
      </c>
      <c r="G713" s="15" t="str">
        <f>CONCATENATE([1]Sheet4!H198,[1]Sheet4!K198)</f>
        <v>OE14</v>
      </c>
      <c r="H713">
        <v>1</v>
      </c>
      <c r="I713" s="15" t="str">
        <f>CONCATENATE([1]Sheet4!H198,[1]Sheet4!K198,[1]Sheet4!S198)</f>
        <v>OE140029</v>
      </c>
      <c r="L713" s="27">
        <v>354</v>
      </c>
      <c r="N713">
        <v>5</v>
      </c>
      <c r="O713"/>
      <c r="P713">
        <v>2</v>
      </c>
      <c r="Q713" s="20">
        <f>20%</f>
        <v>0.2</v>
      </c>
      <c r="R713" s="16" t="s">
        <v>47</v>
      </c>
      <c r="S713" s="18">
        <v>1805.5508532681422</v>
      </c>
      <c r="T713" s="16" t="s">
        <v>47</v>
      </c>
      <c r="V713" s="27" t="s">
        <v>2134</v>
      </c>
      <c r="Z713" s="15" t="s">
        <v>49</v>
      </c>
      <c r="AB713"/>
      <c r="AF713"/>
      <c r="AG713" s="16" t="s">
        <v>47</v>
      </c>
      <c r="AH713" s="18">
        <v>3735.0180867311956</v>
      </c>
      <c r="AM713" s="19" t="s">
        <v>151</v>
      </c>
      <c r="AN713" t="s">
        <v>1394</v>
      </c>
      <c r="AO713" t="s">
        <v>184</v>
      </c>
      <c r="AP713" s="19" t="s">
        <v>51</v>
      </c>
      <c r="AQ713">
        <v>1</v>
      </c>
    </row>
    <row r="714" spans="1:43">
      <c r="A714" s="13" t="s">
        <v>1796</v>
      </c>
      <c r="B714" s="14" t="s">
        <v>1797</v>
      </c>
      <c r="C714" s="15" t="s">
        <v>1739</v>
      </c>
      <c r="D714" s="14" t="s">
        <v>1390</v>
      </c>
      <c r="E714" s="14" t="s">
        <v>1391</v>
      </c>
      <c r="F714" s="14" t="s">
        <v>1739</v>
      </c>
      <c r="G714" s="15" t="str">
        <f>CONCATENATE([1]Sheet4!H199,[1]Sheet4!K199)</f>
        <v>OE14</v>
      </c>
      <c r="H714">
        <v>1</v>
      </c>
      <c r="I714" s="15" t="str">
        <f>CONCATENATE([1]Sheet4!H199,[1]Sheet4!K199,[1]Sheet4!S199)</f>
        <v>OE140030</v>
      </c>
      <c r="L714" s="27">
        <v>354</v>
      </c>
      <c r="N714">
        <v>5</v>
      </c>
      <c r="O714"/>
      <c r="P714">
        <v>2</v>
      </c>
      <c r="Q714" s="20">
        <f>20%</f>
        <v>0.2</v>
      </c>
      <c r="R714" s="16" t="s">
        <v>47</v>
      </c>
      <c r="S714" s="18">
        <v>1805.5508532681422</v>
      </c>
      <c r="T714" s="16" t="s">
        <v>47</v>
      </c>
      <c r="V714" s="27" t="s">
        <v>2134</v>
      </c>
      <c r="Z714" s="15" t="s">
        <v>49</v>
      </c>
      <c r="AB714"/>
      <c r="AF714"/>
      <c r="AG714" s="16" t="s">
        <v>47</v>
      </c>
      <c r="AH714" s="18">
        <v>3735.0180867311956</v>
      </c>
      <c r="AM714" s="19" t="s">
        <v>151</v>
      </c>
      <c r="AN714" t="s">
        <v>1394</v>
      </c>
      <c r="AO714" t="s">
        <v>184</v>
      </c>
      <c r="AP714" s="19" t="s">
        <v>51</v>
      </c>
      <c r="AQ714">
        <v>1</v>
      </c>
    </row>
    <row r="715" spans="1:43">
      <c r="A715" s="13" t="s">
        <v>1798</v>
      </c>
      <c r="B715" s="14" t="s">
        <v>1799</v>
      </c>
      <c r="C715" s="15" t="s">
        <v>1739</v>
      </c>
      <c r="D715" s="14" t="s">
        <v>1390</v>
      </c>
      <c r="E715" s="14" t="s">
        <v>1391</v>
      </c>
      <c r="F715" s="14" t="s">
        <v>1739</v>
      </c>
      <c r="G715" s="15" t="str">
        <f>CONCATENATE([1]Sheet4!H200,[1]Sheet4!K200)</f>
        <v>OE14</v>
      </c>
      <c r="H715">
        <v>1</v>
      </c>
      <c r="I715" s="15" t="str">
        <f>CONCATENATE([1]Sheet4!H200,[1]Sheet4!K200,[1]Sheet4!S200)</f>
        <v>OE140031</v>
      </c>
      <c r="L715" s="27">
        <v>354</v>
      </c>
      <c r="N715">
        <v>5</v>
      </c>
      <c r="O715"/>
      <c r="P715">
        <v>2</v>
      </c>
      <c r="Q715" s="20">
        <f>20%</f>
        <v>0.2</v>
      </c>
      <c r="R715" s="16" t="s">
        <v>47</v>
      </c>
      <c r="S715" s="18">
        <v>1805.5508532681422</v>
      </c>
      <c r="T715" s="16" t="s">
        <v>47</v>
      </c>
      <c r="V715" s="27" t="s">
        <v>2134</v>
      </c>
      <c r="Z715" s="15" t="s">
        <v>49</v>
      </c>
      <c r="AB715"/>
      <c r="AF715"/>
      <c r="AG715" s="16" t="s">
        <v>47</v>
      </c>
      <c r="AH715" s="18">
        <v>3735.0180867311956</v>
      </c>
      <c r="AM715" s="19" t="s">
        <v>151</v>
      </c>
      <c r="AN715" t="s">
        <v>1394</v>
      </c>
      <c r="AO715" t="s">
        <v>184</v>
      </c>
      <c r="AP715" s="19" t="s">
        <v>51</v>
      </c>
      <c r="AQ715">
        <v>1</v>
      </c>
    </row>
    <row r="716" spans="1:43">
      <c r="A716" s="13" t="s">
        <v>1800</v>
      </c>
      <c r="B716" s="14" t="s">
        <v>1801</v>
      </c>
      <c r="C716" s="15" t="s">
        <v>1739</v>
      </c>
      <c r="D716" s="14" t="s">
        <v>1390</v>
      </c>
      <c r="E716" s="14" t="s">
        <v>1391</v>
      </c>
      <c r="F716" s="14" t="s">
        <v>1739</v>
      </c>
      <c r="G716" s="15" t="str">
        <f>CONCATENATE([1]Sheet4!H201,[1]Sheet4!K201)</f>
        <v>OE14</v>
      </c>
      <c r="H716">
        <v>1</v>
      </c>
      <c r="I716" s="15" t="str">
        <f>CONCATENATE([1]Sheet4!H201,[1]Sheet4!K201,[1]Sheet4!S201)</f>
        <v>OE140032</v>
      </c>
      <c r="L716" s="27">
        <v>354</v>
      </c>
      <c r="N716">
        <v>5</v>
      </c>
      <c r="O716"/>
      <c r="P716">
        <v>2</v>
      </c>
      <c r="Q716" s="20">
        <f>20%</f>
        <v>0.2</v>
      </c>
      <c r="R716" s="16" t="s">
        <v>47</v>
      </c>
      <c r="S716" s="18">
        <v>1805.5508532681422</v>
      </c>
      <c r="T716" s="16" t="s">
        <v>47</v>
      </c>
      <c r="V716" s="27" t="s">
        <v>2134</v>
      </c>
      <c r="Z716" s="15" t="s">
        <v>49</v>
      </c>
      <c r="AB716"/>
      <c r="AF716"/>
      <c r="AG716" s="16" t="s">
        <v>47</v>
      </c>
      <c r="AH716" s="18">
        <v>3735.0180867311956</v>
      </c>
      <c r="AM716" s="19" t="s">
        <v>151</v>
      </c>
      <c r="AN716" t="s">
        <v>1394</v>
      </c>
      <c r="AO716" t="s">
        <v>184</v>
      </c>
      <c r="AP716" s="19" t="s">
        <v>51</v>
      </c>
      <c r="AQ716">
        <v>1</v>
      </c>
    </row>
    <row r="717" spans="1:43">
      <c r="A717" s="13" t="s">
        <v>1802</v>
      </c>
      <c r="B717" s="14" t="s">
        <v>1803</v>
      </c>
      <c r="C717" s="15" t="s">
        <v>1739</v>
      </c>
      <c r="D717" s="14" t="s">
        <v>1390</v>
      </c>
      <c r="E717" s="14" t="s">
        <v>1391</v>
      </c>
      <c r="F717" s="14" t="s">
        <v>1739</v>
      </c>
      <c r="G717" s="15" t="str">
        <f>CONCATENATE([1]Sheet4!H202,[1]Sheet4!K202)</f>
        <v>OE14</v>
      </c>
      <c r="H717">
        <v>1</v>
      </c>
      <c r="I717" s="15" t="str">
        <f>CONCATENATE([1]Sheet4!H202,[1]Sheet4!K202,[1]Sheet4!S202)</f>
        <v>OE140033</v>
      </c>
      <c r="L717" s="27">
        <v>354</v>
      </c>
      <c r="N717">
        <v>5</v>
      </c>
      <c r="O717"/>
      <c r="P717">
        <v>2</v>
      </c>
      <c r="Q717" s="20">
        <f>20%</f>
        <v>0.2</v>
      </c>
      <c r="R717" s="16" t="s">
        <v>47</v>
      </c>
      <c r="S717" s="18">
        <v>1805.5508532681422</v>
      </c>
      <c r="T717" s="16" t="s">
        <v>47</v>
      </c>
      <c r="V717" s="27" t="s">
        <v>2134</v>
      </c>
      <c r="Z717" s="15" t="s">
        <v>49</v>
      </c>
      <c r="AB717"/>
      <c r="AF717"/>
      <c r="AG717" s="16" t="s">
        <v>47</v>
      </c>
      <c r="AH717" s="18">
        <v>3735.0180867311956</v>
      </c>
      <c r="AM717" s="19" t="s">
        <v>151</v>
      </c>
      <c r="AN717" t="s">
        <v>1394</v>
      </c>
      <c r="AO717" t="s">
        <v>184</v>
      </c>
      <c r="AP717" s="19" t="s">
        <v>51</v>
      </c>
      <c r="AQ717">
        <v>1</v>
      </c>
    </row>
    <row r="718" spans="1:43">
      <c r="A718" s="13" t="s">
        <v>1804</v>
      </c>
      <c r="B718" s="14" t="s">
        <v>1805</v>
      </c>
      <c r="C718" s="15" t="s">
        <v>1739</v>
      </c>
      <c r="D718" s="14" t="s">
        <v>1390</v>
      </c>
      <c r="E718" s="14" t="s">
        <v>1391</v>
      </c>
      <c r="F718" s="14" t="s">
        <v>1739</v>
      </c>
      <c r="G718" s="15" t="str">
        <f>CONCATENATE([1]Sheet4!H203,[1]Sheet4!K203)</f>
        <v>OE14</v>
      </c>
      <c r="H718">
        <v>1</v>
      </c>
      <c r="I718" s="15" t="str">
        <f>CONCATENATE([1]Sheet4!H203,[1]Sheet4!K203,[1]Sheet4!S203)</f>
        <v>OE140034</v>
      </c>
      <c r="L718" s="27">
        <v>354</v>
      </c>
      <c r="N718">
        <v>5</v>
      </c>
      <c r="O718"/>
      <c r="P718">
        <v>2</v>
      </c>
      <c r="Q718" s="20">
        <f>20%</f>
        <v>0.2</v>
      </c>
      <c r="R718" s="16" t="s">
        <v>47</v>
      </c>
      <c r="S718" s="18">
        <v>1805.5508532681422</v>
      </c>
      <c r="T718" s="16" t="s">
        <v>47</v>
      </c>
      <c r="V718" s="27" t="s">
        <v>2134</v>
      </c>
      <c r="Z718" s="15" t="s">
        <v>49</v>
      </c>
      <c r="AB718"/>
      <c r="AF718"/>
      <c r="AG718" s="16" t="s">
        <v>47</v>
      </c>
      <c r="AH718" s="18">
        <v>3735.0180867311956</v>
      </c>
      <c r="AM718" s="19" t="s">
        <v>151</v>
      </c>
      <c r="AN718" t="s">
        <v>1394</v>
      </c>
      <c r="AO718" t="s">
        <v>184</v>
      </c>
      <c r="AP718" s="19" t="s">
        <v>51</v>
      </c>
      <c r="AQ718">
        <v>1</v>
      </c>
    </row>
    <row r="719" spans="1:43">
      <c r="A719" s="13" t="s">
        <v>1806</v>
      </c>
      <c r="B719" s="14" t="s">
        <v>1807</v>
      </c>
      <c r="C719" s="15" t="s">
        <v>1739</v>
      </c>
      <c r="D719" s="14" t="s">
        <v>1390</v>
      </c>
      <c r="E719" s="14" t="s">
        <v>1391</v>
      </c>
      <c r="F719" s="14" t="s">
        <v>1739</v>
      </c>
      <c r="G719" s="15" t="str">
        <f>CONCATENATE([1]Sheet4!H204,[1]Sheet4!K204)</f>
        <v>OE14</v>
      </c>
      <c r="H719">
        <v>1</v>
      </c>
      <c r="I719" s="15" t="str">
        <f>CONCATENATE([1]Sheet4!H204,[1]Sheet4!K204,[1]Sheet4!S204)</f>
        <v>OE140035</v>
      </c>
      <c r="L719" s="27">
        <v>354</v>
      </c>
      <c r="N719">
        <v>5</v>
      </c>
      <c r="O719"/>
      <c r="P719">
        <v>2</v>
      </c>
      <c r="Q719" s="20">
        <f>20%</f>
        <v>0.2</v>
      </c>
      <c r="R719" s="16" t="s">
        <v>47</v>
      </c>
      <c r="S719" s="18">
        <v>1805.5508532681422</v>
      </c>
      <c r="T719" s="16" t="s">
        <v>47</v>
      </c>
      <c r="V719" s="27" t="s">
        <v>2134</v>
      </c>
      <c r="Z719" s="15" t="s">
        <v>49</v>
      </c>
      <c r="AB719"/>
      <c r="AF719"/>
      <c r="AG719" s="16" t="s">
        <v>47</v>
      </c>
      <c r="AH719" s="18">
        <v>3735.0180867311956</v>
      </c>
      <c r="AM719" s="19" t="s">
        <v>151</v>
      </c>
      <c r="AN719" t="s">
        <v>1394</v>
      </c>
      <c r="AO719" t="s">
        <v>184</v>
      </c>
      <c r="AP719" s="19" t="s">
        <v>51</v>
      </c>
      <c r="AQ719">
        <v>1</v>
      </c>
    </row>
    <row r="720" spans="1:43">
      <c r="A720" s="13" t="s">
        <v>1808</v>
      </c>
      <c r="B720" s="14" t="s">
        <v>1809</v>
      </c>
      <c r="C720" s="15" t="s">
        <v>1739</v>
      </c>
      <c r="D720" s="14" t="s">
        <v>1390</v>
      </c>
      <c r="E720" s="14" t="s">
        <v>1391</v>
      </c>
      <c r="F720" s="14" t="s">
        <v>1739</v>
      </c>
      <c r="G720" s="15" t="str">
        <f>CONCATENATE([1]Sheet4!H205,[1]Sheet4!K205)</f>
        <v>OE14</v>
      </c>
      <c r="H720">
        <v>1</v>
      </c>
      <c r="I720" s="15" t="str">
        <f>CONCATENATE([1]Sheet4!H205,[1]Sheet4!K205,[1]Sheet4!S205)</f>
        <v>OE140036</v>
      </c>
      <c r="L720" s="27">
        <v>354</v>
      </c>
      <c r="N720">
        <v>5</v>
      </c>
      <c r="O720"/>
      <c r="P720">
        <v>2</v>
      </c>
      <c r="Q720" s="20">
        <f>20%</f>
        <v>0.2</v>
      </c>
      <c r="R720" s="16" t="s">
        <v>47</v>
      </c>
      <c r="S720" s="18">
        <v>1805.5508532681422</v>
      </c>
      <c r="T720" s="16" t="s">
        <v>47</v>
      </c>
      <c r="V720" s="27" t="s">
        <v>2134</v>
      </c>
      <c r="Z720" s="15" t="s">
        <v>49</v>
      </c>
      <c r="AB720"/>
      <c r="AF720"/>
      <c r="AG720" s="16" t="s">
        <v>47</v>
      </c>
      <c r="AH720" s="18">
        <v>3735.0180867311956</v>
      </c>
      <c r="AM720" s="19" t="s">
        <v>151</v>
      </c>
      <c r="AN720" t="s">
        <v>1394</v>
      </c>
      <c r="AO720" t="s">
        <v>184</v>
      </c>
      <c r="AP720" s="19" t="s">
        <v>51</v>
      </c>
      <c r="AQ720">
        <v>1</v>
      </c>
    </row>
    <row r="721" spans="1:43">
      <c r="A721" s="13" t="s">
        <v>1810</v>
      </c>
      <c r="B721" s="14" t="s">
        <v>1811</v>
      </c>
      <c r="C721" s="15" t="s">
        <v>1739</v>
      </c>
      <c r="D721" s="14" t="s">
        <v>1390</v>
      </c>
      <c r="E721" s="14" t="s">
        <v>1391</v>
      </c>
      <c r="F721" s="14" t="s">
        <v>1739</v>
      </c>
      <c r="G721" s="15" t="str">
        <f>CONCATENATE([1]Sheet4!H206,[1]Sheet4!K206)</f>
        <v>OE14</v>
      </c>
      <c r="H721">
        <v>1</v>
      </c>
      <c r="I721" s="15" t="str">
        <f>CONCATENATE([1]Sheet4!H206,[1]Sheet4!K206,[1]Sheet4!S206)</f>
        <v>OE140037</v>
      </c>
      <c r="L721" s="27">
        <v>354</v>
      </c>
      <c r="N721">
        <v>5</v>
      </c>
      <c r="O721"/>
      <c r="P721">
        <v>2</v>
      </c>
      <c r="Q721" s="20">
        <f>20%</f>
        <v>0.2</v>
      </c>
      <c r="R721" s="16" t="s">
        <v>47</v>
      </c>
      <c r="S721" s="18">
        <v>1805.5508532681422</v>
      </c>
      <c r="T721" s="16" t="s">
        <v>47</v>
      </c>
      <c r="V721" s="27" t="s">
        <v>2134</v>
      </c>
      <c r="Z721" s="15" t="s">
        <v>49</v>
      </c>
      <c r="AB721"/>
      <c r="AF721"/>
      <c r="AG721" s="16" t="s">
        <v>47</v>
      </c>
      <c r="AH721" s="18">
        <v>3735.0180867311956</v>
      </c>
      <c r="AM721" s="19" t="s">
        <v>151</v>
      </c>
      <c r="AN721" t="s">
        <v>1394</v>
      </c>
      <c r="AO721" t="s">
        <v>184</v>
      </c>
      <c r="AP721" s="19" t="s">
        <v>51</v>
      </c>
      <c r="AQ721">
        <v>1</v>
      </c>
    </row>
    <row r="722" spans="1:43">
      <c r="A722" s="13" t="s">
        <v>1812</v>
      </c>
      <c r="B722" s="14" t="s">
        <v>1813</v>
      </c>
      <c r="C722" s="15" t="s">
        <v>1739</v>
      </c>
      <c r="D722" s="14" t="s">
        <v>1390</v>
      </c>
      <c r="E722" s="14" t="s">
        <v>1391</v>
      </c>
      <c r="F722" s="14" t="s">
        <v>1739</v>
      </c>
      <c r="G722" s="15" t="str">
        <f>CONCATENATE([1]Sheet4!H207,[1]Sheet4!K207)</f>
        <v>OE14</v>
      </c>
      <c r="H722">
        <v>1</v>
      </c>
      <c r="I722" s="15" t="str">
        <f>CONCATENATE([1]Sheet4!H207,[1]Sheet4!K207,[1]Sheet4!S207)</f>
        <v>OE140038</v>
      </c>
      <c r="L722" s="27">
        <v>354</v>
      </c>
      <c r="N722">
        <v>5</v>
      </c>
      <c r="O722"/>
      <c r="P722">
        <v>2</v>
      </c>
      <c r="Q722" s="20">
        <f>20%</f>
        <v>0.2</v>
      </c>
      <c r="R722" s="16" t="s">
        <v>47</v>
      </c>
      <c r="S722" s="18">
        <v>1805.5508532681422</v>
      </c>
      <c r="T722" s="16" t="s">
        <v>47</v>
      </c>
      <c r="V722" s="27" t="s">
        <v>2134</v>
      </c>
      <c r="Z722" s="15" t="s">
        <v>49</v>
      </c>
      <c r="AB722"/>
      <c r="AF722"/>
      <c r="AG722" s="16" t="s">
        <v>47</v>
      </c>
      <c r="AH722" s="18">
        <v>3735.0180867311956</v>
      </c>
      <c r="AM722" s="19" t="s">
        <v>151</v>
      </c>
      <c r="AN722" t="s">
        <v>1394</v>
      </c>
      <c r="AO722" t="s">
        <v>184</v>
      </c>
      <c r="AP722" s="19" t="s">
        <v>51</v>
      </c>
      <c r="AQ722">
        <v>1</v>
      </c>
    </row>
    <row r="723" spans="1:43">
      <c r="A723" s="13" t="s">
        <v>1814</v>
      </c>
      <c r="B723" s="14" t="s">
        <v>1815</v>
      </c>
      <c r="C723" s="15" t="s">
        <v>1739</v>
      </c>
      <c r="D723" s="14" t="s">
        <v>1390</v>
      </c>
      <c r="E723" s="14" t="s">
        <v>1391</v>
      </c>
      <c r="F723" s="14" t="s">
        <v>1739</v>
      </c>
      <c r="G723" s="15" t="str">
        <f>CONCATENATE([1]Sheet4!H208,[1]Sheet4!K208)</f>
        <v>OE14</v>
      </c>
      <c r="H723">
        <v>1</v>
      </c>
      <c r="I723" s="15" t="str">
        <f>CONCATENATE([1]Sheet4!H208,[1]Sheet4!K208,[1]Sheet4!S208)</f>
        <v>OE140039</v>
      </c>
      <c r="L723" s="27">
        <v>354</v>
      </c>
      <c r="N723">
        <v>5</v>
      </c>
      <c r="O723"/>
      <c r="P723">
        <v>2</v>
      </c>
      <c r="Q723" s="20">
        <f>20%</f>
        <v>0.2</v>
      </c>
      <c r="R723" s="16" t="s">
        <v>47</v>
      </c>
      <c r="S723" s="18">
        <v>1805.5508532681422</v>
      </c>
      <c r="T723" s="16" t="s">
        <v>47</v>
      </c>
      <c r="V723" s="27" t="s">
        <v>2134</v>
      </c>
      <c r="Z723" s="15" t="s">
        <v>49</v>
      </c>
      <c r="AB723"/>
      <c r="AF723"/>
      <c r="AG723" s="16" t="s">
        <v>47</v>
      </c>
      <c r="AH723" s="18">
        <v>3735.0180867311956</v>
      </c>
      <c r="AM723" s="19" t="s">
        <v>151</v>
      </c>
      <c r="AN723" t="s">
        <v>1394</v>
      </c>
      <c r="AO723" t="s">
        <v>184</v>
      </c>
      <c r="AP723" s="19" t="s">
        <v>51</v>
      </c>
      <c r="AQ723">
        <v>1</v>
      </c>
    </row>
    <row r="724" spans="1:43">
      <c r="A724" s="13" t="s">
        <v>1816</v>
      </c>
      <c r="B724" s="14" t="s">
        <v>1817</v>
      </c>
      <c r="C724" s="15" t="s">
        <v>1739</v>
      </c>
      <c r="D724" s="14" t="s">
        <v>1390</v>
      </c>
      <c r="E724" s="14" t="s">
        <v>1391</v>
      </c>
      <c r="F724" s="14" t="s">
        <v>1739</v>
      </c>
      <c r="G724" s="15" t="str">
        <f>CONCATENATE([1]Sheet4!H209,[1]Sheet4!K209)</f>
        <v>OE14</v>
      </c>
      <c r="H724">
        <v>1</v>
      </c>
      <c r="I724" s="15" t="str">
        <f>CONCATENATE([1]Sheet4!H209,[1]Sheet4!K209,[1]Sheet4!S209)</f>
        <v>OE140040</v>
      </c>
      <c r="L724" s="27">
        <v>354</v>
      </c>
      <c r="N724">
        <v>5</v>
      </c>
      <c r="O724"/>
      <c r="P724">
        <v>2</v>
      </c>
      <c r="Q724" s="20">
        <f>20%</f>
        <v>0.2</v>
      </c>
      <c r="R724" s="16" t="s">
        <v>47</v>
      </c>
      <c r="S724" s="18">
        <v>1805.5508532681422</v>
      </c>
      <c r="T724" s="16" t="s">
        <v>47</v>
      </c>
      <c r="V724" s="27" t="s">
        <v>2134</v>
      </c>
      <c r="Z724" s="15" t="s">
        <v>49</v>
      </c>
      <c r="AB724"/>
      <c r="AF724"/>
      <c r="AG724" s="16" t="s">
        <v>47</v>
      </c>
      <c r="AH724" s="18">
        <v>3735.0180867311956</v>
      </c>
      <c r="AM724" s="19" t="s">
        <v>151</v>
      </c>
      <c r="AN724" t="s">
        <v>1394</v>
      </c>
      <c r="AO724" t="s">
        <v>184</v>
      </c>
      <c r="AP724" s="19" t="s">
        <v>51</v>
      </c>
      <c r="AQ724">
        <v>1</v>
      </c>
    </row>
    <row r="725" spans="1:43">
      <c r="A725" s="13" t="s">
        <v>1818</v>
      </c>
      <c r="B725" s="14" t="s">
        <v>1819</v>
      </c>
      <c r="C725" s="15" t="s">
        <v>1739</v>
      </c>
      <c r="D725" s="14" t="s">
        <v>1390</v>
      </c>
      <c r="E725" s="14" t="s">
        <v>1391</v>
      </c>
      <c r="F725" s="14" t="s">
        <v>1739</v>
      </c>
      <c r="G725" s="15" t="str">
        <f>CONCATENATE([1]Sheet4!H210,[1]Sheet4!K210)</f>
        <v>OE14</v>
      </c>
      <c r="H725">
        <v>1</v>
      </c>
      <c r="I725" s="15" t="str">
        <f>CONCATENATE([1]Sheet4!H210,[1]Sheet4!K210,[1]Sheet4!S210)</f>
        <v>OE140041</v>
      </c>
      <c r="L725" s="27">
        <v>354</v>
      </c>
      <c r="N725">
        <v>5</v>
      </c>
      <c r="O725"/>
      <c r="P725">
        <v>2</v>
      </c>
      <c r="Q725" s="20">
        <f>20%</f>
        <v>0.2</v>
      </c>
      <c r="R725" s="16" t="s">
        <v>47</v>
      </c>
      <c r="S725" s="18">
        <v>1805.5508532681422</v>
      </c>
      <c r="T725" s="16" t="s">
        <v>47</v>
      </c>
      <c r="V725" s="27" t="s">
        <v>2134</v>
      </c>
      <c r="Z725" s="15" t="s">
        <v>49</v>
      </c>
      <c r="AB725"/>
      <c r="AF725"/>
      <c r="AG725" s="16" t="s">
        <v>47</v>
      </c>
      <c r="AH725" s="18">
        <v>3735.0180867311956</v>
      </c>
      <c r="AM725" s="19" t="s">
        <v>151</v>
      </c>
      <c r="AN725" t="s">
        <v>1394</v>
      </c>
      <c r="AO725" t="s">
        <v>184</v>
      </c>
      <c r="AP725" s="19" t="s">
        <v>51</v>
      </c>
      <c r="AQ725">
        <v>1</v>
      </c>
    </row>
    <row r="726" spans="1:43">
      <c r="A726" s="13" t="s">
        <v>1820</v>
      </c>
      <c r="B726" s="14" t="s">
        <v>1821</v>
      </c>
      <c r="C726" s="15" t="s">
        <v>1739</v>
      </c>
      <c r="D726" s="14" t="s">
        <v>1390</v>
      </c>
      <c r="E726" s="14" t="s">
        <v>1391</v>
      </c>
      <c r="F726" s="14" t="s">
        <v>1739</v>
      </c>
      <c r="G726" s="15" t="str">
        <f>CONCATENATE([1]Sheet4!H211,[1]Sheet4!K211)</f>
        <v>OE14</v>
      </c>
      <c r="H726">
        <v>1</v>
      </c>
      <c r="I726" s="15" t="str">
        <f>CONCATENATE([1]Sheet4!H211,[1]Sheet4!K211,[1]Sheet4!S211)</f>
        <v>OE140042</v>
      </c>
      <c r="L726" s="27">
        <v>354</v>
      </c>
      <c r="N726">
        <v>5</v>
      </c>
      <c r="O726"/>
      <c r="P726">
        <v>2</v>
      </c>
      <c r="Q726" s="20">
        <f>20%</f>
        <v>0.2</v>
      </c>
      <c r="R726" s="16" t="s">
        <v>47</v>
      </c>
      <c r="S726" s="18">
        <v>1805.5508532681422</v>
      </c>
      <c r="T726" s="16" t="s">
        <v>47</v>
      </c>
      <c r="V726" s="27" t="s">
        <v>2134</v>
      </c>
      <c r="Z726" s="15" t="s">
        <v>49</v>
      </c>
      <c r="AB726"/>
      <c r="AF726"/>
      <c r="AG726" s="16" t="s">
        <v>47</v>
      </c>
      <c r="AH726" s="18">
        <v>3735.0180867311956</v>
      </c>
      <c r="AM726" s="19" t="s">
        <v>151</v>
      </c>
      <c r="AN726" t="s">
        <v>1394</v>
      </c>
      <c r="AO726" t="s">
        <v>184</v>
      </c>
      <c r="AP726" s="19" t="s">
        <v>51</v>
      </c>
      <c r="AQ726">
        <v>1</v>
      </c>
    </row>
    <row r="727" spans="1:43">
      <c r="A727" s="13" t="s">
        <v>1822</v>
      </c>
      <c r="B727" s="14" t="s">
        <v>1823</v>
      </c>
      <c r="C727" s="15" t="s">
        <v>1739</v>
      </c>
      <c r="D727" s="14" t="s">
        <v>1390</v>
      </c>
      <c r="E727" s="14" t="s">
        <v>1391</v>
      </c>
      <c r="F727" s="14" t="s">
        <v>1739</v>
      </c>
      <c r="G727" s="15" t="str">
        <f>CONCATENATE([1]Sheet4!H212,[1]Sheet4!K212)</f>
        <v>OE14</v>
      </c>
      <c r="H727">
        <v>1</v>
      </c>
      <c r="I727" s="15" t="str">
        <f>CONCATENATE([1]Sheet4!H212,[1]Sheet4!K212,[1]Sheet4!S212)</f>
        <v>OE140043</v>
      </c>
      <c r="L727" s="27">
        <v>354</v>
      </c>
      <c r="N727">
        <v>5</v>
      </c>
      <c r="O727"/>
      <c r="P727">
        <v>2</v>
      </c>
      <c r="Q727" s="20">
        <f>20%</f>
        <v>0.2</v>
      </c>
      <c r="R727" s="16" t="s">
        <v>47</v>
      </c>
      <c r="S727" s="18">
        <v>1805.5508532681422</v>
      </c>
      <c r="T727" s="16" t="s">
        <v>47</v>
      </c>
      <c r="V727" s="27" t="s">
        <v>2134</v>
      </c>
      <c r="Z727" s="15" t="s">
        <v>49</v>
      </c>
      <c r="AB727"/>
      <c r="AF727"/>
      <c r="AG727" s="16" t="s">
        <v>47</v>
      </c>
      <c r="AH727" s="18">
        <v>3735.0180867311956</v>
      </c>
      <c r="AM727" s="19" t="s">
        <v>151</v>
      </c>
      <c r="AN727" t="s">
        <v>1394</v>
      </c>
      <c r="AO727" t="s">
        <v>184</v>
      </c>
      <c r="AP727" s="19" t="s">
        <v>51</v>
      </c>
      <c r="AQ727">
        <v>1</v>
      </c>
    </row>
    <row r="728" spans="1:43">
      <c r="A728" s="13" t="s">
        <v>1824</v>
      </c>
      <c r="B728" s="14" t="s">
        <v>1825</v>
      </c>
      <c r="C728" s="15" t="s">
        <v>1739</v>
      </c>
      <c r="D728" s="14" t="s">
        <v>1390</v>
      </c>
      <c r="E728" s="14" t="s">
        <v>1391</v>
      </c>
      <c r="F728" s="14" t="s">
        <v>1739</v>
      </c>
      <c r="G728" s="15" t="str">
        <f>CONCATENATE([1]Sheet4!H213,[1]Sheet4!K213)</f>
        <v>OE14</v>
      </c>
      <c r="H728">
        <v>1</v>
      </c>
      <c r="I728" s="15" t="str">
        <f>CONCATENATE([1]Sheet4!H213,[1]Sheet4!K213,[1]Sheet4!S213)</f>
        <v>OE140044</v>
      </c>
      <c r="L728" s="27">
        <v>354</v>
      </c>
      <c r="N728">
        <v>5</v>
      </c>
      <c r="O728"/>
      <c r="P728">
        <v>2</v>
      </c>
      <c r="Q728" s="20">
        <f>20%</f>
        <v>0.2</v>
      </c>
      <c r="R728" s="16" t="s">
        <v>47</v>
      </c>
      <c r="S728" s="18">
        <v>1805.5508532681422</v>
      </c>
      <c r="T728" s="16" t="s">
        <v>47</v>
      </c>
      <c r="V728" s="27" t="s">
        <v>2134</v>
      </c>
      <c r="Z728" s="15" t="s">
        <v>49</v>
      </c>
      <c r="AB728"/>
      <c r="AF728"/>
      <c r="AG728" s="16" t="s">
        <v>47</v>
      </c>
      <c r="AH728" s="18">
        <v>3735.0180867311956</v>
      </c>
      <c r="AM728" s="19" t="s">
        <v>151</v>
      </c>
      <c r="AN728" t="s">
        <v>1394</v>
      </c>
      <c r="AO728" t="s">
        <v>184</v>
      </c>
      <c r="AP728" s="19" t="s">
        <v>51</v>
      </c>
      <c r="AQ728">
        <v>1</v>
      </c>
    </row>
    <row r="729" spans="1:43">
      <c r="A729" s="13" t="s">
        <v>1826</v>
      </c>
      <c r="B729" s="14" t="s">
        <v>1827</v>
      </c>
      <c r="C729" s="15" t="s">
        <v>1739</v>
      </c>
      <c r="D729" s="14" t="s">
        <v>1390</v>
      </c>
      <c r="E729" s="14" t="s">
        <v>1391</v>
      </c>
      <c r="F729" s="14" t="s">
        <v>1739</v>
      </c>
      <c r="G729" s="15" t="str">
        <f>CONCATENATE([1]Sheet4!H214,[1]Sheet4!K214)</f>
        <v>OE14</v>
      </c>
      <c r="H729">
        <v>1</v>
      </c>
      <c r="I729" s="15" t="str">
        <f>CONCATENATE([1]Sheet4!H214,[1]Sheet4!K214,[1]Sheet4!S214)</f>
        <v>OE140045</v>
      </c>
      <c r="L729" s="27">
        <v>354</v>
      </c>
      <c r="N729">
        <v>5</v>
      </c>
      <c r="O729"/>
      <c r="P729">
        <v>2</v>
      </c>
      <c r="Q729" s="20">
        <f>20%</f>
        <v>0.2</v>
      </c>
      <c r="R729" s="16" t="s">
        <v>47</v>
      </c>
      <c r="S729" s="18">
        <v>1805.5508532681422</v>
      </c>
      <c r="T729" s="16" t="s">
        <v>47</v>
      </c>
      <c r="V729" s="27" t="s">
        <v>2134</v>
      </c>
      <c r="Z729" s="15" t="s">
        <v>49</v>
      </c>
      <c r="AB729"/>
      <c r="AF729"/>
      <c r="AG729" s="16" t="s">
        <v>47</v>
      </c>
      <c r="AH729" s="18">
        <v>3735.0180867311956</v>
      </c>
      <c r="AM729" s="19" t="s">
        <v>151</v>
      </c>
      <c r="AN729" t="s">
        <v>1394</v>
      </c>
      <c r="AO729" t="s">
        <v>184</v>
      </c>
      <c r="AP729" s="19" t="s">
        <v>51</v>
      </c>
      <c r="AQ729">
        <v>1</v>
      </c>
    </row>
    <row r="730" spans="1:43">
      <c r="A730" s="13" t="s">
        <v>1828</v>
      </c>
      <c r="B730" s="14" t="s">
        <v>1829</v>
      </c>
      <c r="C730" s="15" t="s">
        <v>1739</v>
      </c>
      <c r="D730" s="14" t="s">
        <v>1390</v>
      </c>
      <c r="E730" s="14" t="s">
        <v>1391</v>
      </c>
      <c r="F730" s="14" t="s">
        <v>1739</v>
      </c>
      <c r="G730" s="15" t="str">
        <f>CONCATENATE([1]Sheet4!H215,[1]Sheet4!K215)</f>
        <v>OE14</v>
      </c>
      <c r="H730">
        <v>1</v>
      </c>
      <c r="I730" s="15" t="str">
        <f>CONCATENATE([1]Sheet4!H215,[1]Sheet4!K215,[1]Sheet4!S215)</f>
        <v>OE140046</v>
      </c>
      <c r="L730" s="27">
        <v>354</v>
      </c>
      <c r="N730">
        <v>5</v>
      </c>
      <c r="O730"/>
      <c r="P730">
        <v>2</v>
      </c>
      <c r="Q730" s="20">
        <f>20%</f>
        <v>0.2</v>
      </c>
      <c r="R730" s="16" t="s">
        <v>47</v>
      </c>
      <c r="S730" s="18">
        <v>1805.5508532681422</v>
      </c>
      <c r="T730" s="16" t="s">
        <v>47</v>
      </c>
      <c r="V730" s="27" t="s">
        <v>2134</v>
      </c>
      <c r="Z730" s="15" t="s">
        <v>49</v>
      </c>
      <c r="AB730"/>
      <c r="AF730"/>
      <c r="AG730" s="16" t="s">
        <v>47</v>
      </c>
      <c r="AH730" s="18">
        <v>3735.0180867311956</v>
      </c>
      <c r="AM730" s="19" t="s">
        <v>151</v>
      </c>
      <c r="AN730" t="s">
        <v>1394</v>
      </c>
      <c r="AO730" t="s">
        <v>184</v>
      </c>
      <c r="AP730" s="19" t="s">
        <v>51</v>
      </c>
      <c r="AQ730">
        <v>1</v>
      </c>
    </row>
    <row r="731" spans="1:43">
      <c r="A731" s="13" t="s">
        <v>1830</v>
      </c>
      <c r="B731" s="14" t="s">
        <v>1831</v>
      </c>
      <c r="C731" s="15" t="s">
        <v>1739</v>
      </c>
      <c r="D731" s="14" t="s">
        <v>1390</v>
      </c>
      <c r="E731" s="14" t="s">
        <v>1391</v>
      </c>
      <c r="F731" s="14" t="s">
        <v>1739</v>
      </c>
      <c r="G731" s="15" t="str">
        <f>CONCATENATE([1]Sheet4!H216,[1]Sheet4!K216)</f>
        <v>OE14</v>
      </c>
      <c r="H731">
        <v>1</v>
      </c>
      <c r="I731" s="15" t="str">
        <f>CONCATENATE([1]Sheet4!H216,[1]Sheet4!K216,[1]Sheet4!S216)</f>
        <v>OE140047</v>
      </c>
      <c r="L731" s="27">
        <v>354</v>
      </c>
      <c r="N731">
        <v>5</v>
      </c>
      <c r="O731"/>
      <c r="P731">
        <v>2</v>
      </c>
      <c r="Q731" s="20">
        <f>20%</f>
        <v>0.2</v>
      </c>
      <c r="R731" s="16" t="s">
        <v>47</v>
      </c>
      <c r="S731" s="18">
        <v>1805.5508532681422</v>
      </c>
      <c r="T731" s="16" t="s">
        <v>47</v>
      </c>
      <c r="V731" s="27" t="s">
        <v>2134</v>
      </c>
      <c r="Z731" s="15" t="s">
        <v>49</v>
      </c>
      <c r="AB731"/>
      <c r="AF731"/>
      <c r="AG731" s="16" t="s">
        <v>47</v>
      </c>
      <c r="AH731" s="18">
        <v>3735.0180867311956</v>
      </c>
      <c r="AM731" s="19" t="s">
        <v>151</v>
      </c>
      <c r="AN731" t="s">
        <v>1394</v>
      </c>
      <c r="AO731" t="s">
        <v>184</v>
      </c>
      <c r="AP731" s="19" t="s">
        <v>51</v>
      </c>
      <c r="AQ731">
        <v>1</v>
      </c>
    </row>
    <row r="732" spans="1:43">
      <c r="A732" s="13" t="s">
        <v>1832</v>
      </c>
      <c r="B732" s="14" t="s">
        <v>1833</v>
      </c>
      <c r="C732" s="15" t="s">
        <v>1739</v>
      </c>
      <c r="D732" s="14" t="s">
        <v>1390</v>
      </c>
      <c r="E732" s="14" t="s">
        <v>1391</v>
      </c>
      <c r="F732" s="14" t="s">
        <v>1739</v>
      </c>
      <c r="G732" s="15" t="str">
        <f>CONCATENATE([1]Sheet4!H217,[1]Sheet4!K217)</f>
        <v>OE14</v>
      </c>
      <c r="H732">
        <v>1</v>
      </c>
      <c r="I732" s="15" t="str">
        <f>CONCATENATE([1]Sheet4!H217,[1]Sheet4!K217,[1]Sheet4!S217)</f>
        <v>OE140048</v>
      </c>
      <c r="L732" s="27">
        <v>354</v>
      </c>
      <c r="N732">
        <v>5</v>
      </c>
      <c r="O732"/>
      <c r="P732">
        <v>2</v>
      </c>
      <c r="Q732" s="20">
        <f>20%</f>
        <v>0.2</v>
      </c>
      <c r="R732" s="16" t="s">
        <v>47</v>
      </c>
      <c r="S732" s="18">
        <v>1805.5508532681422</v>
      </c>
      <c r="T732" s="16" t="s">
        <v>47</v>
      </c>
      <c r="V732" s="27" t="s">
        <v>2134</v>
      </c>
      <c r="Z732" s="15" t="s">
        <v>49</v>
      </c>
      <c r="AB732"/>
      <c r="AF732"/>
      <c r="AG732" s="16" t="s">
        <v>47</v>
      </c>
      <c r="AH732" s="18">
        <v>3735.0180867311956</v>
      </c>
      <c r="AM732" s="19" t="s">
        <v>151</v>
      </c>
      <c r="AN732" t="s">
        <v>1394</v>
      </c>
      <c r="AO732" t="s">
        <v>184</v>
      </c>
      <c r="AP732" s="19" t="s">
        <v>51</v>
      </c>
      <c r="AQ732">
        <v>1</v>
      </c>
    </row>
    <row r="733" spans="1:43">
      <c r="A733" s="13" t="s">
        <v>1834</v>
      </c>
      <c r="B733" s="14" t="s">
        <v>1835</v>
      </c>
      <c r="C733" s="15" t="s">
        <v>1739</v>
      </c>
      <c r="D733" s="14" t="s">
        <v>1390</v>
      </c>
      <c r="E733" s="14" t="s">
        <v>1391</v>
      </c>
      <c r="F733" s="14" t="s">
        <v>1739</v>
      </c>
      <c r="G733" s="15" t="str">
        <f>CONCATENATE([1]Sheet4!H218,[1]Sheet4!K218)</f>
        <v>OE14</v>
      </c>
      <c r="H733">
        <v>1</v>
      </c>
      <c r="I733" s="15" t="str">
        <f>CONCATENATE([1]Sheet4!H218,[1]Sheet4!K218,[1]Sheet4!S218)</f>
        <v>OE140049</v>
      </c>
      <c r="L733" s="27">
        <v>354</v>
      </c>
      <c r="N733">
        <v>5</v>
      </c>
      <c r="O733"/>
      <c r="P733">
        <v>2</v>
      </c>
      <c r="Q733" s="20">
        <f>20%</f>
        <v>0.2</v>
      </c>
      <c r="R733" s="16" t="s">
        <v>47</v>
      </c>
      <c r="S733" s="18">
        <v>1805.5508532681422</v>
      </c>
      <c r="T733" s="16" t="s">
        <v>47</v>
      </c>
      <c r="V733" s="27" t="s">
        <v>2134</v>
      </c>
      <c r="Z733" s="15" t="s">
        <v>49</v>
      </c>
      <c r="AB733"/>
      <c r="AF733"/>
      <c r="AG733" s="16" t="s">
        <v>47</v>
      </c>
      <c r="AH733" s="18">
        <v>3735.0180867311956</v>
      </c>
      <c r="AM733" s="19" t="s">
        <v>151</v>
      </c>
      <c r="AN733" t="s">
        <v>1394</v>
      </c>
      <c r="AO733" t="s">
        <v>184</v>
      </c>
      <c r="AP733" s="19" t="s">
        <v>51</v>
      </c>
      <c r="AQ733">
        <v>1</v>
      </c>
    </row>
    <row r="734" spans="1:43">
      <c r="A734" s="13" t="s">
        <v>1836</v>
      </c>
      <c r="B734" s="14" t="s">
        <v>1837</v>
      </c>
      <c r="C734" s="15" t="s">
        <v>1739</v>
      </c>
      <c r="D734" s="14" t="s">
        <v>1390</v>
      </c>
      <c r="E734" s="14" t="s">
        <v>1391</v>
      </c>
      <c r="F734" s="14" t="s">
        <v>1739</v>
      </c>
      <c r="G734" s="15" t="str">
        <f>CONCATENATE([1]Sheet4!H219,[1]Sheet4!K219)</f>
        <v>OE14</v>
      </c>
      <c r="H734">
        <v>1</v>
      </c>
      <c r="I734" s="15" t="str">
        <f>CONCATENATE([1]Sheet4!H219,[1]Sheet4!K219,[1]Sheet4!S219)</f>
        <v>OE140050</v>
      </c>
      <c r="L734" s="27">
        <v>354</v>
      </c>
      <c r="N734">
        <v>5</v>
      </c>
      <c r="O734"/>
      <c r="P734">
        <v>2</v>
      </c>
      <c r="Q734" s="20">
        <f>20%</f>
        <v>0.2</v>
      </c>
      <c r="R734" s="16" t="s">
        <v>47</v>
      </c>
      <c r="S734" s="18">
        <v>1805.5508532681422</v>
      </c>
      <c r="T734" s="16" t="s">
        <v>47</v>
      </c>
      <c r="V734" s="27" t="s">
        <v>2134</v>
      </c>
      <c r="Z734" s="15" t="s">
        <v>49</v>
      </c>
      <c r="AB734"/>
      <c r="AF734"/>
      <c r="AG734" s="16" t="s">
        <v>47</v>
      </c>
      <c r="AH734" s="18">
        <v>3735.0180867311956</v>
      </c>
      <c r="AM734" s="19" t="s">
        <v>151</v>
      </c>
      <c r="AN734" t="s">
        <v>1394</v>
      </c>
      <c r="AO734" t="s">
        <v>184</v>
      </c>
      <c r="AP734" s="19" t="s">
        <v>51</v>
      </c>
      <c r="AQ734">
        <v>1</v>
      </c>
    </row>
    <row r="735" spans="1:43">
      <c r="A735" s="13" t="s">
        <v>1838</v>
      </c>
      <c r="B735" s="14" t="s">
        <v>1839</v>
      </c>
      <c r="C735" s="15" t="s">
        <v>1739</v>
      </c>
      <c r="D735" s="14" t="s">
        <v>1390</v>
      </c>
      <c r="E735" s="14" t="s">
        <v>1391</v>
      </c>
      <c r="F735" s="14" t="s">
        <v>1739</v>
      </c>
      <c r="G735" s="15" t="str">
        <f>CONCATENATE([1]Sheet4!H220,[1]Sheet4!K220)</f>
        <v>OE14</v>
      </c>
      <c r="H735">
        <v>1</v>
      </c>
      <c r="I735" s="15" t="str">
        <f>CONCATENATE([1]Sheet4!H220,[1]Sheet4!K220,[1]Sheet4!S220)</f>
        <v>OE140051</v>
      </c>
      <c r="L735" s="27">
        <v>354</v>
      </c>
      <c r="N735">
        <v>5</v>
      </c>
      <c r="O735"/>
      <c r="P735">
        <v>2</v>
      </c>
      <c r="Q735" s="20">
        <f>20%</f>
        <v>0.2</v>
      </c>
      <c r="R735" s="16" t="s">
        <v>47</v>
      </c>
      <c r="S735" s="18">
        <v>1805.5508532681422</v>
      </c>
      <c r="T735" s="16" t="s">
        <v>47</v>
      </c>
      <c r="V735" s="27" t="s">
        <v>2134</v>
      </c>
      <c r="Z735" s="15" t="s">
        <v>49</v>
      </c>
      <c r="AB735"/>
      <c r="AF735"/>
      <c r="AG735" s="16" t="s">
        <v>47</v>
      </c>
      <c r="AH735" s="18">
        <v>3735.0180867311956</v>
      </c>
      <c r="AM735" s="19" t="s">
        <v>151</v>
      </c>
      <c r="AN735" t="s">
        <v>1394</v>
      </c>
      <c r="AO735" t="s">
        <v>184</v>
      </c>
      <c r="AP735" s="19" t="s">
        <v>51</v>
      </c>
      <c r="AQ735">
        <v>1</v>
      </c>
    </row>
    <row r="736" spans="1:43">
      <c r="A736" s="13" t="s">
        <v>1840</v>
      </c>
      <c r="B736" s="14" t="s">
        <v>1841</v>
      </c>
      <c r="C736" s="15" t="s">
        <v>1739</v>
      </c>
      <c r="D736" s="14" t="s">
        <v>1390</v>
      </c>
      <c r="E736" s="14" t="s">
        <v>1391</v>
      </c>
      <c r="F736" s="14" t="s">
        <v>1739</v>
      </c>
      <c r="G736" s="15" t="str">
        <f>CONCATENATE([1]Sheet4!H221,[1]Sheet4!K221)</f>
        <v>OE14</v>
      </c>
      <c r="H736">
        <v>1</v>
      </c>
      <c r="I736" s="15" t="str">
        <f>CONCATENATE([1]Sheet4!H221,[1]Sheet4!K221,[1]Sheet4!S221)</f>
        <v>OE140052</v>
      </c>
      <c r="L736" s="27">
        <v>354</v>
      </c>
      <c r="N736">
        <v>5</v>
      </c>
      <c r="O736"/>
      <c r="P736">
        <v>2</v>
      </c>
      <c r="Q736" s="20">
        <f>20%</f>
        <v>0.2</v>
      </c>
      <c r="R736" s="16" t="s">
        <v>47</v>
      </c>
      <c r="S736" s="18">
        <v>1805.5508532681422</v>
      </c>
      <c r="T736" s="16" t="s">
        <v>47</v>
      </c>
      <c r="V736" s="27" t="s">
        <v>2134</v>
      </c>
      <c r="Z736" s="15" t="s">
        <v>49</v>
      </c>
      <c r="AB736"/>
      <c r="AF736"/>
      <c r="AG736" s="16" t="s">
        <v>47</v>
      </c>
      <c r="AH736" s="18">
        <v>3735.0180867311956</v>
      </c>
      <c r="AM736" s="19" t="s">
        <v>151</v>
      </c>
      <c r="AN736" t="s">
        <v>1394</v>
      </c>
      <c r="AO736" t="s">
        <v>184</v>
      </c>
      <c r="AP736" s="19" t="s">
        <v>51</v>
      </c>
      <c r="AQ736">
        <v>1</v>
      </c>
    </row>
    <row r="737" spans="1:43">
      <c r="A737" s="13" t="s">
        <v>1842</v>
      </c>
      <c r="B737" s="14" t="s">
        <v>1843</v>
      </c>
      <c r="C737" s="15" t="s">
        <v>1739</v>
      </c>
      <c r="D737" s="14" t="s">
        <v>1390</v>
      </c>
      <c r="E737" s="14" t="s">
        <v>1391</v>
      </c>
      <c r="F737" s="14" t="s">
        <v>1739</v>
      </c>
      <c r="G737" s="15" t="str">
        <f>CONCATENATE([1]Sheet4!H222,[1]Sheet4!K222)</f>
        <v>OE14</v>
      </c>
      <c r="H737">
        <v>1</v>
      </c>
      <c r="I737" s="15" t="str">
        <f>CONCATENATE([1]Sheet4!H222,[1]Sheet4!K222,[1]Sheet4!S222)</f>
        <v>OE140053</v>
      </c>
      <c r="L737" s="27">
        <v>354</v>
      </c>
      <c r="N737">
        <v>5</v>
      </c>
      <c r="O737"/>
      <c r="P737">
        <v>2</v>
      </c>
      <c r="Q737" s="20">
        <f>20%</f>
        <v>0.2</v>
      </c>
      <c r="R737" s="16" t="s">
        <v>47</v>
      </c>
      <c r="S737" s="18">
        <v>1805.5508532681422</v>
      </c>
      <c r="T737" s="16" t="s">
        <v>47</v>
      </c>
      <c r="V737" s="27" t="s">
        <v>2134</v>
      </c>
      <c r="Z737" s="15" t="s">
        <v>49</v>
      </c>
      <c r="AB737"/>
      <c r="AF737"/>
      <c r="AG737" s="16" t="s">
        <v>47</v>
      </c>
      <c r="AH737" s="18">
        <v>3735.0180867311956</v>
      </c>
      <c r="AM737" s="19" t="s">
        <v>151</v>
      </c>
      <c r="AN737" t="s">
        <v>1394</v>
      </c>
      <c r="AO737" t="s">
        <v>184</v>
      </c>
      <c r="AP737" s="19" t="s">
        <v>51</v>
      </c>
      <c r="AQ737">
        <v>1</v>
      </c>
    </row>
    <row r="738" spans="1:43">
      <c r="A738" s="13" t="s">
        <v>1844</v>
      </c>
      <c r="B738" s="14" t="s">
        <v>1845</v>
      </c>
      <c r="C738" s="15" t="s">
        <v>1739</v>
      </c>
      <c r="D738" s="14" t="s">
        <v>1390</v>
      </c>
      <c r="E738" s="14" t="s">
        <v>1391</v>
      </c>
      <c r="F738" s="14" t="s">
        <v>1739</v>
      </c>
      <c r="G738" s="15" t="str">
        <f>CONCATENATE([1]Sheet4!H223,[1]Sheet4!K223)</f>
        <v>OE14</v>
      </c>
      <c r="H738">
        <v>1</v>
      </c>
      <c r="I738" s="15" t="str">
        <f>CONCATENATE([1]Sheet4!H223,[1]Sheet4!K223,[1]Sheet4!S223)</f>
        <v>OE140054</v>
      </c>
      <c r="L738" s="27">
        <v>354</v>
      </c>
      <c r="N738">
        <v>5</v>
      </c>
      <c r="O738"/>
      <c r="P738">
        <v>2</v>
      </c>
      <c r="Q738" s="20">
        <f>20%</f>
        <v>0.2</v>
      </c>
      <c r="R738" s="16" t="s">
        <v>47</v>
      </c>
      <c r="S738" s="18">
        <v>1805.5508532681422</v>
      </c>
      <c r="T738" s="16" t="s">
        <v>47</v>
      </c>
      <c r="V738" s="27" t="s">
        <v>2134</v>
      </c>
      <c r="Z738" s="15" t="s">
        <v>49</v>
      </c>
      <c r="AB738"/>
      <c r="AF738"/>
      <c r="AG738" s="16" t="s">
        <v>47</v>
      </c>
      <c r="AH738" s="18">
        <v>3735.0180867311956</v>
      </c>
      <c r="AM738" s="19" t="s">
        <v>151</v>
      </c>
      <c r="AN738" t="s">
        <v>1394</v>
      </c>
      <c r="AO738" t="s">
        <v>184</v>
      </c>
      <c r="AP738" s="19" t="s">
        <v>51</v>
      </c>
      <c r="AQ738">
        <v>1</v>
      </c>
    </row>
    <row r="739" spans="1:43">
      <c r="A739" s="13" t="s">
        <v>1846</v>
      </c>
      <c r="B739" s="14" t="s">
        <v>1847</v>
      </c>
      <c r="C739" s="15" t="s">
        <v>1739</v>
      </c>
      <c r="D739" s="14" t="s">
        <v>1390</v>
      </c>
      <c r="E739" s="14" t="s">
        <v>1391</v>
      </c>
      <c r="F739" s="14" t="s">
        <v>1739</v>
      </c>
      <c r="G739" s="15" t="str">
        <f>CONCATENATE([1]Sheet4!H224,[1]Sheet4!K224)</f>
        <v>OE14</v>
      </c>
      <c r="H739">
        <v>1</v>
      </c>
      <c r="I739" s="15" t="str">
        <f>CONCATENATE([1]Sheet4!H224,[1]Sheet4!K224,[1]Sheet4!S224)</f>
        <v>OE140055</v>
      </c>
      <c r="L739" s="27">
        <v>354</v>
      </c>
      <c r="N739">
        <v>5</v>
      </c>
      <c r="O739"/>
      <c r="P739">
        <v>2</v>
      </c>
      <c r="Q739" s="20">
        <f>20%</f>
        <v>0.2</v>
      </c>
      <c r="R739" s="16" t="s">
        <v>47</v>
      </c>
      <c r="S739" s="18">
        <v>1805.5508532681422</v>
      </c>
      <c r="T739" s="16" t="s">
        <v>47</v>
      </c>
      <c r="V739" s="27" t="s">
        <v>2134</v>
      </c>
      <c r="Z739" s="15" t="s">
        <v>49</v>
      </c>
      <c r="AB739"/>
      <c r="AF739"/>
      <c r="AG739" s="16" t="s">
        <v>47</v>
      </c>
      <c r="AH739" s="18">
        <v>3735.0180867311956</v>
      </c>
      <c r="AM739" s="19" t="s">
        <v>151</v>
      </c>
      <c r="AN739" t="s">
        <v>1394</v>
      </c>
      <c r="AO739" t="s">
        <v>184</v>
      </c>
      <c r="AP739" s="19" t="s">
        <v>51</v>
      </c>
      <c r="AQ739">
        <v>1</v>
      </c>
    </row>
    <row r="740" spans="1:43">
      <c r="A740" s="13" t="s">
        <v>1848</v>
      </c>
      <c r="B740" s="14" t="s">
        <v>1849</v>
      </c>
      <c r="C740" s="15" t="s">
        <v>1739</v>
      </c>
      <c r="D740" s="14" t="s">
        <v>1390</v>
      </c>
      <c r="E740" s="14" t="s">
        <v>1391</v>
      </c>
      <c r="F740" s="14" t="s">
        <v>1739</v>
      </c>
      <c r="G740" s="15" t="str">
        <f>CONCATENATE([1]Sheet4!H225,[1]Sheet4!K225)</f>
        <v>OE14</v>
      </c>
      <c r="H740">
        <v>1</v>
      </c>
      <c r="I740" s="15" t="str">
        <f>CONCATENATE([1]Sheet4!H225,[1]Sheet4!K225,[1]Sheet4!S225)</f>
        <v>OE140056</v>
      </c>
      <c r="L740" s="27">
        <v>354</v>
      </c>
      <c r="N740">
        <v>5</v>
      </c>
      <c r="O740"/>
      <c r="P740">
        <v>2</v>
      </c>
      <c r="Q740" s="20">
        <f>20%</f>
        <v>0.2</v>
      </c>
      <c r="R740" s="16" t="s">
        <v>47</v>
      </c>
      <c r="S740" s="18">
        <v>1805.5508532681422</v>
      </c>
      <c r="T740" s="16" t="s">
        <v>47</v>
      </c>
      <c r="V740" s="27" t="s">
        <v>2134</v>
      </c>
      <c r="Z740" s="15" t="s">
        <v>49</v>
      </c>
      <c r="AB740"/>
      <c r="AF740"/>
      <c r="AG740" s="16" t="s">
        <v>47</v>
      </c>
      <c r="AH740" s="18">
        <v>3735.0180867311956</v>
      </c>
      <c r="AM740" s="19" t="s">
        <v>151</v>
      </c>
      <c r="AN740" t="s">
        <v>1394</v>
      </c>
      <c r="AO740" t="s">
        <v>184</v>
      </c>
      <c r="AP740" s="19" t="s">
        <v>51</v>
      </c>
      <c r="AQ740">
        <v>1</v>
      </c>
    </row>
    <row r="741" spans="1:43">
      <c r="A741" s="13" t="s">
        <v>1850</v>
      </c>
      <c r="B741" s="14" t="s">
        <v>1851</v>
      </c>
      <c r="C741" s="15" t="s">
        <v>1739</v>
      </c>
      <c r="D741" s="14" t="s">
        <v>1390</v>
      </c>
      <c r="E741" s="14" t="s">
        <v>1391</v>
      </c>
      <c r="F741" s="14" t="s">
        <v>1739</v>
      </c>
      <c r="G741" s="15" t="str">
        <f>CONCATENATE([1]Sheet4!H226,[1]Sheet4!K226)</f>
        <v>OE14</v>
      </c>
      <c r="H741">
        <v>1</v>
      </c>
      <c r="I741" s="15" t="str">
        <f>CONCATENATE([1]Sheet4!H226,[1]Sheet4!K226,[1]Sheet4!S226)</f>
        <v>OE140057</v>
      </c>
      <c r="L741" s="27">
        <v>354</v>
      </c>
      <c r="N741">
        <v>5</v>
      </c>
      <c r="O741"/>
      <c r="P741">
        <v>2</v>
      </c>
      <c r="Q741" s="20">
        <f>20%</f>
        <v>0.2</v>
      </c>
      <c r="R741" s="16" t="s">
        <v>47</v>
      </c>
      <c r="S741" s="18">
        <v>1805.5508532681422</v>
      </c>
      <c r="T741" s="16" t="s">
        <v>47</v>
      </c>
      <c r="V741" s="27" t="s">
        <v>2134</v>
      </c>
      <c r="Z741" s="15" t="s">
        <v>49</v>
      </c>
      <c r="AB741"/>
      <c r="AF741"/>
      <c r="AG741" s="16" t="s">
        <v>47</v>
      </c>
      <c r="AH741" s="18">
        <v>3735.0180867311956</v>
      </c>
      <c r="AM741" s="19" t="s">
        <v>151</v>
      </c>
      <c r="AN741" t="s">
        <v>1394</v>
      </c>
      <c r="AO741" t="s">
        <v>184</v>
      </c>
      <c r="AP741" s="19" t="s">
        <v>51</v>
      </c>
      <c r="AQ741">
        <v>1</v>
      </c>
    </row>
    <row r="742" spans="1:43">
      <c r="A742" s="13" t="s">
        <v>1852</v>
      </c>
      <c r="B742" s="14" t="s">
        <v>1853</v>
      </c>
      <c r="C742" s="15" t="s">
        <v>1739</v>
      </c>
      <c r="D742" s="14" t="s">
        <v>1390</v>
      </c>
      <c r="E742" s="14" t="s">
        <v>1391</v>
      </c>
      <c r="F742" s="14" t="s">
        <v>1739</v>
      </c>
      <c r="G742" s="15" t="str">
        <f>CONCATENATE([1]Sheet4!H227,[1]Sheet4!K227)</f>
        <v>OE14</v>
      </c>
      <c r="H742">
        <v>1</v>
      </c>
      <c r="I742" s="15" t="str">
        <f>CONCATENATE([1]Sheet4!H227,[1]Sheet4!K227,[1]Sheet4!S227)</f>
        <v>OE140058</v>
      </c>
      <c r="L742" s="27">
        <v>354</v>
      </c>
      <c r="N742">
        <v>5</v>
      </c>
      <c r="O742"/>
      <c r="P742">
        <v>2</v>
      </c>
      <c r="Q742" s="20">
        <f>20%</f>
        <v>0.2</v>
      </c>
      <c r="R742" s="16" t="s">
        <v>47</v>
      </c>
      <c r="S742" s="18">
        <v>1805.5508532681422</v>
      </c>
      <c r="T742" s="16" t="s">
        <v>47</v>
      </c>
      <c r="V742" s="27" t="s">
        <v>2134</v>
      </c>
      <c r="Z742" s="15" t="s">
        <v>49</v>
      </c>
      <c r="AB742"/>
      <c r="AF742"/>
      <c r="AG742" s="16" t="s">
        <v>47</v>
      </c>
      <c r="AH742" s="18">
        <v>3735.0180867311956</v>
      </c>
      <c r="AM742" s="19" t="s">
        <v>151</v>
      </c>
      <c r="AN742" t="s">
        <v>1394</v>
      </c>
      <c r="AO742" t="s">
        <v>184</v>
      </c>
      <c r="AP742" s="19" t="s">
        <v>51</v>
      </c>
      <c r="AQ742">
        <v>1</v>
      </c>
    </row>
    <row r="743" spans="1:43">
      <c r="A743" s="13" t="s">
        <v>1854</v>
      </c>
      <c r="B743" s="14" t="s">
        <v>1855</v>
      </c>
      <c r="C743" s="15" t="s">
        <v>1739</v>
      </c>
      <c r="D743" s="14" t="s">
        <v>1390</v>
      </c>
      <c r="E743" s="14" t="s">
        <v>1391</v>
      </c>
      <c r="F743" s="14" t="s">
        <v>1739</v>
      </c>
      <c r="G743" s="15" t="str">
        <f>CONCATENATE([1]Sheet4!H228,[1]Sheet4!K228)</f>
        <v>OE14</v>
      </c>
      <c r="H743">
        <v>1</v>
      </c>
      <c r="I743" s="15" t="str">
        <f>CONCATENATE([1]Sheet4!H228,[1]Sheet4!K228,[1]Sheet4!S228)</f>
        <v>OE140059</v>
      </c>
      <c r="L743" s="27">
        <v>354</v>
      </c>
      <c r="N743">
        <v>5</v>
      </c>
      <c r="O743"/>
      <c r="P743">
        <v>2</v>
      </c>
      <c r="Q743" s="20">
        <f>20%</f>
        <v>0.2</v>
      </c>
      <c r="R743" s="16" t="s">
        <v>47</v>
      </c>
      <c r="S743" s="18">
        <v>1805.5508532681422</v>
      </c>
      <c r="T743" s="16" t="s">
        <v>47</v>
      </c>
      <c r="V743" s="27" t="s">
        <v>2134</v>
      </c>
      <c r="Z743" s="15" t="s">
        <v>49</v>
      </c>
      <c r="AB743"/>
      <c r="AF743"/>
      <c r="AG743" s="16" t="s">
        <v>47</v>
      </c>
      <c r="AH743" s="18">
        <v>3735.0180867311956</v>
      </c>
      <c r="AM743" s="19" t="s">
        <v>151</v>
      </c>
      <c r="AN743" t="s">
        <v>1394</v>
      </c>
      <c r="AO743" t="s">
        <v>184</v>
      </c>
      <c r="AP743" s="19" t="s">
        <v>51</v>
      </c>
      <c r="AQ743">
        <v>1</v>
      </c>
    </row>
    <row r="744" spans="1:43">
      <c r="A744" s="13" t="s">
        <v>1856</v>
      </c>
      <c r="B744" s="14" t="s">
        <v>1857</v>
      </c>
      <c r="C744" s="15" t="s">
        <v>1739</v>
      </c>
      <c r="D744" s="14" t="s">
        <v>1390</v>
      </c>
      <c r="E744" s="14" t="s">
        <v>1391</v>
      </c>
      <c r="F744" s="14" t="s">
        <v>1739</v>
      </c>
      <c r="G744" s="15" t="str">
        <f>CONCATENATE([1]Sheet4!H229,[1]Sheet4!K229)</f>
        <v>OE14</v>
      </c>
      <c r="H744">
        <v>1</v>
      </c>
      <c r="I744" s="15" t="str">
        <f>CONCATENATE([1]Sheet4!H229,[1]Sheet4!K229,[1]Sheet4!S229)</f>
        <v>OE140060</v>
      </c>
      <c r="L744" s="27">
        <v>354</v>
      </c>
      <c r="N744">
        <v>5</v>
      </c>
      <c r="O744"/>
      <c r="P744">
        <v>2</v>
      </c>
      <c r="Q744" s="20">
        <f>20%</f>
        <v>0.2</v>
      </c>
      <c r="R744" s="16" t="s">
        <v>47</v>
      </c>
      <c r="S744" s="18">
        <v>1805.5508532681422</v>
      </c>
      <c r="T744" s="16" t="s">
        <v>47</v>
      </c>
      <c r="V744" s="27" t="s">
        <v>2134</v>
      </c>
      <c r="Z744" s="15" t="s">
        <v>49</v>
      </c>
      <c r="AB744"/>
      <c r="AF744"/>
      <c r="AG744" s="16" t="s">
        <v>47</v>
      </c>
      <c r="AH744" s="18">
        <v>3735.0180867311956</v>
      </c>
      <c r="AM744" s="19" t="s">
        <v>151</v>
      </c>
      <c r="AN744" t="s">
        <v>1394</v>
      </c>
      <c r="AO744" t="s">
        <v>184</v>
      </c>
      <c r="AP744" s="19" t="s">
        <v>51</v>
      </c>
      <c r="AQ744">
        <v>1</v>
      </c>
    </row>
    <row r="745" spans="1:43">
      <c r="A745" s="13" t="s">
        <v>1858</v>
      </c>
      <c r="B745" s="14" t="s">
        <v>1859</v>
      </c>
      <c r="C745" s="15" t="s">
        <v>1739</v>
      </c>
      <c r="D745" s="14" t="s">
        <v>1390</v>
      </c>
      <c r="E745" s="14" t="s">
        <v>1391</v>
      </c>
      <c r="F745" s="14" t="s">
        <v>1739</v>
      </c>
      <c r="G745" s="15" t="str">
        <f>CONCATENATE([1]Sheet4!H230,[1]Sheet4!K230)</f>
        <v>OE14</v>
      </c>
      <c r="H745">
        <v>1</v>
      </c>
      <c r="I745" s="15" t="str">
        <f>CONCATENATE([1]Sheet4!H230,[1]Sheet4!K230,[1]Sheet4!S230)</f>
        <v>OE140061</v>
      </c>
      <c r="L745" s="27">
        <v>354</v>
      </c>
      <c r="N745">
        <v>5</v>
      </c>
      <c r="O745"/>
      <c r="P745">
        <v>2</v>
      </c>
      <c r="Q745" s="20">
        <f>20%</f>
        <v>0.2</v>
      </c>
      <c r="R745" s="16" t="s">
        <v>47</v>
      </c>
      <c r="S745" s="18">
        <v>1805.5508532681422</v>
      </c>
      <c r="T745" s="16" t="s">
        <v>47</v>
      </c>
      <c r="V745" s="27" t="s">
        <v>2134</v>
      </c>
      <c r="Z745" s="15" t="s">
        <v>49</v>
      </c>
      <c r="AB745"/>
      <c r="AF745"/>
      <c r="AG745" s="16" t="s">
        <v>47</v>
      </c>
      <c r="AH745" s="18">
        <v>3735.0180867311956</v>
      </c>
      <c r="AM745" s="19" t="s">
        <v>151</v>
      </c>
      <c r="AN745" t="s">
        <v>1394</v>
      </c>
      <c r="AO745" t="s">
        <v>184</v>
      </c>
      <c r="AP745" s="19" t="s">
        <v>51</v>
      </c>
      <c r="AQ745">
        <v>1</v>
      </c>
    </row>
    <row r="746" spans="1:43">
      <c r="A746" s="13" t="s">
        <v>1860</v>
      </c>
      <c r="B746" s="14" t="s">
        <v>1861</v>
      </c>
      <c r="C746" s="15" t="s">
        <v>1739</v>
      </c>
      <c r="D746" s="14" t="s">
        <v>1390</v>
      </c>
      <c r="E746" s="14" t="s">
        <v>1391</v>
      </c>
      <c r="F746" s="14" t="s">
        <v>1739</v>
      </c>
      <c r="G746" s="15" t="str">
        <f>CONCATENATE([1]Sheet4!H231,[1]Sheet4!K231)</f>
        <v>OE14</v>
      </c>
      <c r="H746">
        <v>1</v>
      </c>
      <c r="I746" s="15" t="str">
        <f>CONCATENATE([1]Sheet4!H231,[1]Sheet4!K231,[1]Sheet4!S231)</f>
        <v>OE140062</v>
      </c>
      <c r="L746" s="27">
        <v>354</v>
      </c>
      <c r="N746">
        <v>5</v>
      </c>
      <c r="O746"/>
      <c r="P746">
        <v>2</v>
      </c>
      <c r="Q746" s="20">
        <f>20%</f>
        <v>0.2</v>
      </c>
      <c r="R746" s="16" t="s">
        <v>47</v>
      </c>
      <c r="S746" s="18">
        <v>1805.5508532681422</v>
      </c>
      <c r="T746" s="16" t="s">
        <v>47</v>
      </c>
      <c r="V746" s="27" t="s">
        <v>2134</v>
      </c>
      <c r="Z746" s="15" t="s">
        <v>49</v>
      </c>
      <c r="AB746"/>
      <c r="AF746"/>
      <c r="AG746" s="16" t="s">
        <v>47</v>
      </c>
      <c r="AH746" s="18">
        <v>3735.0180867311956</v>
      </c>
      <c r="AM746" s="19" t="s">
        <v>151</v>
      </c>
      <c r="AN746" t="s">
        <v>1394</v>
      </c>
      <c r="AO746" t="s">
        <v>184</v>
      </c>
      <c r="AP746" s="19" t="s">
        <v>51</v>
      </c>
      <c r="AQ746">
        <v>1</v>
      </c>
    </row>
    <row r="747" spans="1:43">
      <c r="A747" s="13" t="s">
        <v>1862</v>
      </c>
      <c r="B747" s="14" t="s">
        <v>1863</v>
      </c>
      <c r="C747" s="15" t="s">
        <v>1739</v>
      </c>
      <c r="D747" s="14" t="s">
        <v>1390</v>
      </c>
      <c r="E747" s="14" t="s">
        <v>1391</v>
      </c>
      <c r="F747" s="14" t="s">
        <v>1739</v>
      </c>
      <c r="G747" s="15" t="str">
        <f>CONCATENATE([1]Sheet4!H232,[1]Sheet4!K232)</f>
        <v>OE14</v>
      </c>
      <c r="H747">
        <v>1</v>
      </c>
      <c r="I747" s="15" t="str">
        <f>CONCATENATE([1]Sheet4!H232,[1]Sheet4!K232,[1]Sheet4!S232)</f>
        <v>OE140063</v>
      </c>
      <c r="L747" s="27">
        <v>354</v>
      </c>
      <c r="N747">
        <v>5</v>
      </c>
      <c r="O747"/>
      <c r="P747">
        <v>2</v>
      </c>
      <c r="Q747" s="20">
        <f>20%</f>
        <v>0.2</v>
      </c>
      <c r="R747" s="16" t="s">
        <v>47</v>
      </c>
      <c r="S747" s="18">
        <v>1805.5508532681422</v>
      </c>
      <c r="T747" s="16" t="s">
        <v>47</v>
      </c>
      <c r="V747" s="27" t="s">
        <v>2134</v>
      </c>
      <c r="Z747" s="15" t="s">
        <v>49</v>
      </c>
      <c r="AB747"/>
      <c r="AF747"/>
      <c r="AG747" s="16" t="s">
        <v>47</v>
      </c>
      <c r="AH747" s="18">
        <v>3735.0180867311956</v>
      </c>
      <c r="AM747" s="19" t="s">
        <v>151</v>
      </c>
      <c r="AN747" t="s">
        <v>1394</v>
      </c>
      <c r="AO747" t="s">
        <v>184</v>
      </c>
      <c r="AP747" s="19" t="s">
        <v>51</v>
      </c>
      <c r="AQ747">
        <v>1</v>
      </c>
    </row>
    <row r="748" spans="1:43">
      <c r="A748" s="13" t="s">
        <v>1864</v>
      </c>
      <c r="B748" s="14" t="s">
        <v>1865</v>
      </c>
      <c r="C748" s="15" t="s">
        <v>1739</v>
      </c>
      <c r="D748" s="14" t="s">
        <v>1390</v>
      </c>
      <c r="E748" s="14" t="s">
        <v>1391</v>
      </c>
      <c r="F748" s="14" t="s">
        <v>1739</v>
      </c>
      <c r="G748" s="15" t="str">
        <f>CONCATENATE([1]Sheet4!H233,[1]Sheet4!K233)</f>
        <v>OE14</v>
      </c>
      <c r="H748">
        <v>1</v>
      </c>
      <c r="I748" s="15" t="str">
        <f>CONCATENATE([1]Sheet4!H233,[1]Sheet4!K233,[1]Sheet4!S233)</f>
        <v>OE140064</v>
      </c>
      <c r="L748" s="27">
        <v>354</v>
      </c>
      <c r="N748">
        <v>5</v>
      </c>
      <c r="O748"/>
      <c r="P748">
        <v>2</v>
      </c>
      <c r="Q748" s="20">
        <f>20%</f>
        <v>0.2</v>
      </c>
      <c r="R748" s="16" t="s">
        <v>47</v>
      </c>
      <c r="S748" s="18">
        <v>1805.5508532681422</v>
      </c>
      <c r="T748" s="16" t="s">
        <v>47</v>
      </c>
      <c r="V748" s="27" t="s">
        <v>2134</v>
      </c>
      <c r="Z748" s="15" t="s">
        <v>49</v>
      </c>
      <c r="AB748"/>
      <c r="AF748"/>
      <c r="AG748" s="16" t="s">
        <v>47</v>
      </c>
      <c r="AH748" s="18">
        <v>3735.0180867311956</v>
      </c>
      <c r="AM748" s="19" t="s">
        <v>151</v>
      </c>
      <c r="AN748" t="s">
        <v>1394</v>
      </c>
      <c r="AO748" t="s">
        <v>184</v>
      </c>
      <c r="AP748" s="19" t="s">
        <v>51</v>
      </c>
      <c r="AQ748">
        <v>1</v>
      </c>
    </row>
    <row r="749" spans="1:43">
      <c r="A749" s="13" t="s">
        <v>1866</v>
      </c>
      <c r="B749" s="14" t="s">
        <v>1867</v>
      </c>
      <c r="C749" s="15" t="s">
        <v>1739</v>
      </c>
      <c r="D749" s="14" t="s">
        <v>1390</v>
      </c>
      <c r="E749" s="14" t="s">
        <v>1391</v>
      </c>
      <c r="F749" s="14" t="s">
        <v>1739</v>
      </c>
      <c r="G749" s="15" t="str">
        <f>CONCATENATE([1]Sheet4!H234,[1]Sheet4!K234)</f>
        <v>OE14</v>
      </c>
      <c r="H749">
        <v>1</v>
      </c>
      <c r="I749" s="15" t="str">
        <f>CONCATENATE([1]Sheet4!H234,[1]Sheet4!K234,[1]Sheet4!S234)</f>
        <v>OE140065</v>
      </c>
      <c r="L749" s="27">
        <v>354</v>
      </c>
      <c r="N749">
        <v>5</v>
      </c>
      <c r="O749"/>
      <c r="P749">
        <v>2</v>
      </c>
      <c r="Q749" s="20">
        <f>20%</f>
        <v>0.2</v>
      </c>
      <c r="R749" s="16" t="s">
        <v>47</v>
      </c>
      <c r="S749" s="18">
        <v>1805.5508532681422</v>
      </c>
      <c r="T749" s="16" t="s">
        <v>47</v>
      </c>
      <c r="V749" s="27" t="s">
        <v>2134</v>
      </c>
      <c r="Z749" s="15" t="s">
        <v>49</v>
      </c>
      <c r="AB749"/>
      <c r="AF749"/>
      <c r="AG749" s="16" t="s">
        <v>47</v>
      </c>
      <c r="AH749" s="18">
        <v>3735.0180867311956</v>
      </c>
      <c r="AM749" s="19" t="s">
        <v>151</v>
      </c>
      <c r="AN749" t="s">
        <v>1394</v>
      </c>
      <c r="AO749" t="s">
        <v>184</v>
      </c>
      <c r="AP749" s="19" t="s">
        <v>51</v>
      </c>
      <c r="AQ749">
        <v>1</v>
      </c>
    </row>
    <row r="750" spans="1:43">
      <c r="A750" s="13" t="s">
        <v>1868</v>
      </c>
      <c r="B750" s="14" t="s">
        <v>1869</v>
      </c>
      <c r="C750" s="15" t="s">
        <v>1739</v>
      </c>
      <c r="D750" s="14" t="s">
        <v>1390</v>
      </c>
      <c r="E750" s="14" t="s">
        <v>1391</v>
      </c>
      <c r="F750" s="14" t="s">
        <v>1739</v>
      </c>
      <c r="G750" s="15" t="str">
        <f>CONCATENATE([1]Sheet4!H235,[1]Sheet4!K235)</f>
        <v>OE14</v>
      </c>
      <c r="H750">
        <v>1</v>
      </c>
      <c r="I750" s="15" t="str">
        <f>CONCATENATE([1]Sheet4!H235,[1]Sheet4!K235,[1]Sheet4!S235)</f>
        <v>OE140066</v>
      </c>
      <c r="L750" s="27">
        <v>354</v>
      </c>
      <c r="N750">
        <v>5</v>
      </c>
      <c r="O750"/>
      <c r="P750">
        <v>2</v>
      </c>
      <c r="Q750" s="20">
        <f>20%</f>
        <v>0.2</v>
      </c>
      <c r="R750" s="16" t="s">
        <v>47</v>
      </c>
      <c r="S750" s="18">
        <v>1805.5508532681422</v>
      </c>
      <c r="T750" s="16" t="s">
        <v>47</v>
      </c>
      <c r="V750" s="27" t="s">
        <v>2134</v>
      </c>
      <c r="Z750" s="15" t="s">
        <v>49</v>
      </c>
      <c r="AB750"/>
      <c r="AF750"/>
      <c r="AG750" s="16" t="s">
        <v>47</v>
      </c>
      <c r="AH750" s="18">
        <v>3735.0180867311956</v>
      </c>
      <c r="AM750" s="19" t="s">
        <v>151</v>
      </c>
      <c r="AN750" t="s">
        <v>1394</v>
      </c>
      <c r="AO750" t="s">
        <v>184</v>
      </c>
      <c r="AP750" s="19" t="s">
        <v>51</v>
      </c>
      <c r="AQ750">
        <v>1</v>
      </c>
    </row>
    <row r="751" spans="1:43">
      <c r="A751" s="13" t="s">
        <v>1870</v>
      </c>
      <c r="B751" s="14" t="s">
        <v>1871</v>
      </c>
      <c r="C751" s="15" t="s">
        <v>1739</v>
      </c>
      <c r="D751" s="14" t="s">
        <v>1390</v>
      </c>
      <c r="E751" s="14" t="s">
        <v>1391</v>
      </c>
      <c r="F751" s="14" t="s">
        <v>1739</v>
      </c>
      <c r="G751" s="15" t="str">
        <f>CONCATENATE([1]Sheet4!H236,[1]Sheet4!K236)</f>
        <v>OE14</v>
      </c>
      <c r="H751">
        <v>1</v>
      </c>
      <c r="I751" s="15" t="str">
        <f>CONCATENATE([1]Sheet4!H236,[1]Sheet4!K236,[1]Sheet4!S236)</f>
        <v>OE140067</v>
      </c>
      <c r="L751" s="27">
        <v>354</v>
      </c>
      <c r="N751">
        <v>5</v>
      </c>
      <c r="O751"/>
      <c r="P751">
        <v>2</v>
      </c>
      <c r="Q751" s="20">
        <f>20%</f>
        <v>0.2</v>
      </c>
      <c r="R751" s="16" t="s">
        <v>47</v>
      </c>
      <c r="S751" s="18">
        <v>1805.5508532681422</v>
      </c>
      <c r="T751" s="16" t="s">
        <v>47</v>
      </c>
      <c r="V751" s="27" t="s">
        <v>2134</v>
      </c>
      <c r="Z751" s="15" t="s">
        <v>49</v>
      </c>
      <c r="AB751"/>
      <c r="AF751"/>
      <c r="AG751" s="16" t="s">
        <v>47</v>
      </c>
      <c r="AH751" s="18">
        <v>3735.0180867311956</v>
      </c>
      <c r="AM751" s="19" t="s">
        <v>151</v>
      </c>
      <c r="AN751" t="s">
        <v>1394</v>
      </c>
      <c r="AO751" t="s">
        <v>184</v>
      </c>
      <c r="AP751" s="19" t="s">
        <v>51</v>
      </c>
      <c r="AQ751">
        <v>1</v>
      </c>
    </row>
    <row r="752" spans="1:43">
      <c r="A752" s="13" t="s">
        <v>1872</v>
      </c>
      <c r="B752" s="14" t="s">
        <v>1873</v>
      </c>
      <c r="C752" s="15" t="s">
        <v>1739</v>
      </c>
      <c r="D752" s="14" t="s">
        <v>1390</v>
      </c>
      <c r="E752" s="14" t="s">
        <v>1391</v>
      </c>
      <c r="F752" s="14" t="s">
        <v>1739</v>
      </c>
      <c r="G752" s="15" t="str">
        <f>CONCATENATE([1]Sheet4!H237,[1]Sheet4!K237)</f>
        <v>OE14</v>
      </c>
      <c r="H752">
        <v>1</v>
      </c>
      <c r="I752" s="15" t="str">
        <f>CONCATENATE([1]Sheet4!H237,[1]Sheet4!K237,[1]Sheet4!S237)</f>
        <v>OE140068</v>
      </c>
      <c r="L752" s="27">
        <v>354</v>
      </c>
      <c r="N752">
        <v>5</v>
      </c>
      <c r="O752"/>
      <c r="P752">
        <v>2</v>
      </c>
      <c r="Q752" s="20">
        <f>20%</f>
        <v>0.2</v>
      </c>
      <c r="R752" s="16" t="s">
        <v>47</v>
      </c>
      <c r="S752" s="18">
        <v>1805.5508532681422</v>
      </c>
      <c r="T752" s="16" t="s">
        <v>47</v>
      </c>
      <c r="V752" s="27" t="s">
        <v>2134</v>
      </c>
      <c r="Z752" s="15" t="s">
        <v>49</v>
      </c>
      <c r="AB752"/>
      <c r="AF752"/>
      <c r="AG752" s="16" t="s">
        <v>47</v>
      </c>
      <c r="AH752" s="18">
        <v>3735.0180867311956</v>
      </c>
      <c r="AM752" s="19" t="s">
        <v>151</v>
      </c>
      <c r="AN752" t="s">
        <v>1394</v>
      </c>
      <c r="AO752" t="s">
        <v>184</v>
      </c>
      <c r="AP752" s="19" t="s">
        <v>51</v>
      </c>
      <c r="AQ752">
        <v>1</v>
      </c>
    </row>
    <row r="753" spans="1:43">
      <c r="A753" s="13" t="s">
        <v>1874</v>
      </c>
      <c r="B753" s="14" t="s">
        <v>1875</v>
      </c>
      <c r="C753" s="15" t="s">
        <v>1739</v>
      </c>
      <c r="D753" s="14" t="s">
        <v>1390</v>
      </c>
      <c r="E753" s="14" t="s">
        <v>1391</v>
      </c>
      <c r="F753" s="14" t="s">
        <v>1739</v>
      </c>
      <c r="G753" s="15" t="str">
        <f>CONCATENATE([1]Sheet4!H238,[1]Sheet4!K238)</f>
        <v>OE14</v>
      </c>
      <c r="H753">
        <v>1</v>
      </c>
      <c r="I753" s="15" t="str">
        <f>CONCATENATE([1]Sheet4!H238,[1]Sheet4!K238,[1]Sheet4!S238)</f>
        <v>OE140069</v>
      </c>
      <c r="L753" s="27">
        <v>354</v>
      </c>
      <c r="N753">
        <v>5</v>
      </c>
      <c r="O753"/>
      <c r="P753">
        <v>2</v>
      </c>
      <c r="Q753" s="20">
        <f>20%</f>
        <v>0.2</v>
      </c>
      <c r="R753" s="16" t="s">
        <v>47</v>
      </c>
      <c r="S753" s="18">
        <v>1805.5508532681422</v>
      </c>
      <c r="T753" s="16" t="s">
        <v>47</v>
      </c>
      <c r="V753" s="27" t="s">
        <v>2134</v>
      </c>
      <c r="Z753" s="15" t="s">
        <v>49</v>
      </c>
      <c r="AB753"/>
      <c r="AF753"/>
      <c r="AG753" s="16" t="s">
        <v>47</v>
      </c>
      <c r="AH753" s="18">
        <v>3735.0180867311956</v>
      </c>
      <c r="AM753" s="19" t="s">
        <v>151</v>
      </c>
      <c r="AN753" t="s">
        <v>1394</v>
      </c>
      <c r="AO753" t="s">
        <v>184</v>
      </c>
      <c r="AP753" s="19" t="s">
        <v>51</v>
      </c>
      <c r="AQ753">
        <v>1</v>
      </c>
    </row>
    <row r="754" spans="1:43">
      <c r="A754" s="13" t="s">
        <v>1876</v>
      </c>
      <c r="B754" s="14" t="s">
        <v>1877</v>
      </c>
      <c r="C754" s="15" t="s">
        <v>1739</v>
      </c>
      <c r="D754" s="14" t="s">
        <v>1390</v>
      </c>
      <c r="E754" s="14" t="s">
        <v>1391</v>
      </c>
      <c r="F754" s="14" t="s">
        <v>1739</v>
      </c>
      <c r="G754" s="15" t="str">
        <f>CONCATENATE([1]Sheet4!H239,[1]Sheet4!K239)</f>
        <v>OE14</v>
      </c>
      <c r="H754">
        <v>1</v>
      </c>
      <c r="I754" s="15" t="str">
        <f>CONCATENATE([1]Sheet4!H239,[1]Sheet4!K239,[1]Sheet4!S239)</f>
        <v>OE140070</v>
      </c>
      <c r="L754" s="27">
        <v>354</v>
      </c>
      <c r="N754">
        <v>5</v>
      </c>
      <c r="O754"/>
      <c r="P754">
        <v>2</v>
      </c>
      <c r="Q754" s="20">
        <f>20%</f>
        <v>0.2</v>
      </c>
      <c r="R754" s="16" t="s">
        <v>47</v>
      </c>
      <c r="S754" s="18">
        <v>1805.5508532681422</v>
      </c>
      <c r="T754" s="16" t="s">
        <v>47</v>
      </c>
      <c r="V754" s="27" t="s">
        <v>2134</v>
      </c>
      <c r="Z754" s="15" t="s">
        <v>49</v>
      </c>
      <c r="AB754"/>
      <c r="AF754"/>
      <c r="AG754" s="16" t="s">
        <v>47</v>
      </c>
      <c r="AH754" s="18">
        <v>3735.0180867311956</v>
      </c>
      <c r="AM754" s="19" t="s">
        <v>151</v>
      </c>
      <c r="AN754" t="s">
        <v>1394</v>
      </c>
      <c r="AO754" t="s">
        <v>184</v>
      </c>
      <c r="AP754" s="19" t="s">
        <v>51</v>
      </c>
      <c r="AQ754">
        <v>1</v>
      </c>
    </row>
    <row r="755" spans="1:43">
      <c r="A755" s="13" t="s">
        <v>1878</v>
      </c>
      <c r="B755" s="14" t="s">
        <v>1879</v>
      </c>
      <c r="C755" s="15" t="s">
        <v>1739</v>
      </c>
      <c r="D755" s="14" t="s">
        <v>1390</v>
      </c>
      <c r="E755" s="14" t="s">
        <v>1391</v>
      </c>
      <c r="F755" s="14" t="s">
        <v>1739</v>
      </c>
      <c r="G755" s="15" t="str">
        <f>CONCATENATE([1]Sheet4!H240,[1]Sheet4!K240)</f>
        <v>OE14</v>
      </c>
      <c r="H755">
        <v>1</v>
      </c>
      <c r="I755" s="15" t="str">
        <f>CONCATENATE([1]Sheet4!H240,[1]Sheet4!K240,[1]Sheet4!S240)</f>
        <v>OE140071</v>
      </c>
      <c r="L755" s="27">
        <v>354</v>
      </c>
      <c r="N755">
        <v>5</v>
      </c>
      <c r="O755"/>
      <c r="P755">
        <v>2</v>
      </c>
      <c r="Q755" s="20">
        <f>20%</f>
        <v>0.2</v>
      </c>
      <c r="R755" s="16" t="s">
        <v>47</v>
      </c>
      <c r="S755" s="18">
        <v>1805.5508532681422</v>
      </c>
      <c r="T755" s="16" t="s">
        <v>47</v>
      </c>
      <c r="V755" s="27" t="s">
        <v>2134</v>
      </c>
      <c r="Z755" s="15" t="s">
        <v>49</v>
      </c>
      <c r="AB755"/>
      <c r="AF755"/>
      <c r="AG755" s="16" t="s">
        <v>47</v>
      </c>
      <c r="AH755" s="18">
        <v>3735.0180867311956</v>
      </c>
      <c r="AM755" s="19" t="s">
        <v>151</v>
      </c>
      <c r="AN755" t="s">
        <v>1394</v>
      </c>
      <c r="AO755" t="s">
        <v>184</v>
      </c>
      <c r="AP755" s="19" t="s">
        <v>51</v>
      </c>
      <c r="AQ755">
        <v>1</v>
      </c>
    </row>
    <row r="756" spans="1:43">
      <c r="A756" s="13" t="s">
        <v>1880</v>
      </c>
      <c r="B756" s="14" t="s">
        <v>1881</v>
      </c>
      <c r="C756" s="15" t="s">
        <v>1739</v>
      </c>
      <c r="D756" s="14" t="s">
        <v>1390</v>
      </c>
      <c r="E756" s="14" t="s">
        <v>1391</v>
      </c>
      <c r="F756" s="14" t="s">
        <v>1739</v>
      </c>
      <c r="G756" s="15" t="str">
        <f>CONCATENATE([1]Sheet4!H241,[1]Sheet4!K241)</f>
        <v>OE14</v>
      </c>
      <c r="H756">
        <v>1</v>
      </c>
      <c r="I756" s="15" t="str">
        <f>CONCATENATE([1]Sheet4!H241,[1]Sheet4!K241,[1]Sheet4!S241)</f>
        <v>OE140072</v>
      </c>
      <c r="L756" s="27">
        <v>354</v>
      </c>
      <c r="N756">
        <v>5</v>
      </c>
      <c r="O756"/>
      <c r="P756">
        <v>2</v>
      </c>
      <c r="Q756" s="20">
        <f>20%</f>
        <v>0.2</v>
      </c>
      <c r="R756" s="16" t="s">
        <v>47</v>
      </c>
      <c r="S756" s="18">
        <v>1805.5508532681422</v>
      </c>
      <c r="T756" s="16" t="s">
        <v>47</v>
      </c>
      <c r="V756" s="27" t="s">
        <v>2134</v>
      </c>
      <c r="Z756" s="15" t="s">
        <v>49</v>
      </c>
      <c r="AB756"/>
      <c r="AF756"/>
      <c r="AG756" s="16" t="s">
        <v>47</v>
      </c>
      <c r="AH756" s="18">
        <v>3735.0180867311956</v>
      </c>
      <c r="AM756" s="19" t="s">
        <v>151</v>
      </c>
      <c r="AN756" t="s">
        <v>1394</v>
      </c>
      <c r="AO756" t="s">
        <v>184</v>
      </c>
      <c r="AP756" s="19" t="s">
        <v>51</v>
      </c>
      <c r="AQ756">
        <v>1</v>
      </c>
    </row>
    <row r="757" spans="1:43">
      <c r="A757" s="13" t="s">
        <v>1882</v>
      </c>
      <c r="B757" s="14" t="s">
        <v>1883</v>
      </c>
      <c r="C757" s="15" t="s">
        <v>1739</v>
      </c>
      <c r="D757" s="14" t="s">
        <v>1390</v>
      </c>
      <c r="E757" s="14" t="s">
        <v>1391</v>
      </c>
      <c r="F757" s="14" t="s">
        <v>1739</v>
      </c>
      <c r="G757" s="15" t="str">
        <f>CONCATENATE([1]Sheet4!H242,[1]Sheet4!K242)</f>
        <v>OE14</v>
      </c>
      <c r="H757">
        <v>1</v>
      </c>
      <c r="I757" s="15" t="str">
        <f>CONCATENATE([1]Sheet4!H242,[1]Sheet4!K242,[1]Sheet4!S242)</f>
        <v>OE140073</v>
      </c>
      <c r="L757" s="27">
        <v>354</v>
      </c>
      <c r="N757">
        <v>5</v>
      </c>
      <c r="O757"/>
      <c r="P757">
        <v>2</v>
      </c>
      <c r="Q757" s="20">
        <f>20%</f>
        <v>0.2</v>
      </c>
      <c r="R757" s="16" t="s">
        <v>47</v>
      </c>
      <c r="S757" s="18">
        <v>1805.5508532681422</v>
      </c>
      <c r="T757" s="16" t="s">
        <v>47</v>
      </c>
      <c r="V757" s="27" t="s">
        <v>2134</v>
      </c>
      <c r="Z757" s="15" t="s">
        <v>49</v>
      </c>
      <c r="AB757"/>
      <c r="AF757"/>
      <c r="AG757" s="16" t="s">
        <v>47</v>
      </c>
      <c r="AH757" s="18">
        <v>3735.0180867311956</v>
      </c>
      <c r="AM757" s="19" t="s">
        <v>151</v>
      </c>
      <c r="AN757" t="s">
        <v>1394</v>
      </c>
      <c r="AO757" t="s">
        <v>184</v>
      </c>
      <c r="AP757" s="19" t="s">
        <v>51</v>
      </c>
      <c r="AQ757">
        <v>1</v>
      </c>
    </row>
    <row r="758" spans="1:43">
      <c r="A758" s="13" t="s">
        <v>1884</v>
      </c>
      <c r="B758" s="14" t="s">
        <v>1885</v>
      </c>
      <c r="C758" s="15" t="s">
        <v>1739</v>
      </c>
      <c r="D758" s="14" t="s">
        <v>1390</v>
      </c>
      <c r="E758" s="14" t="s">
        <v>1391</v>
      </c>
      <c r="F758" s="14" t="s">
        <v>1739</v>
      </c>
      <c r="G758" s="15" t="str">
        <f>CONCATENATE([1]Sheet4!H243,[1]Sheet4!K243)</f>
        <v>OE14</v>
      </c>
      <c r="H758">
        <v>1</v>
      </c>
      <c r="I758" s="15" t="str">
        <f>CONCATENATE([1]Sheet4!H243,[1]Sheet4!K243,[1]Sheet4!S243)</f>
        <v>OE140074</v>
      </c>
      <c r="L758" s="27">
        <v>354</v>
      </c>
      <c r="N758">
        <v>5</v>
      </c>
      <c r="O758"/>
      <c r="P758">
        <v>2</v>
      </c>
      <c r="Q758" s="20">
        <f>20%</f>
        <v>0.2</v>
      </c>
      <c r="R758" s="16" t="s">
        <v>47</v>
      </c>
      <c r="S758" s="18">
        <v>1805.5508532681422</v>
      </c>
      <c r="T758" s="16" t="s">
        <v>47</v>
      </c>
      <c r="V758" s="27" t="s">
        <v>2134</v>
      </c>
      <c r="Z758" s="15" t="s">
        <v>49</v>
      </c>
      <c r="AB758"/>
      <c r="AF758"/>
      <c r="AG758" s="16" t="s">
        <v>47</v>
      </c>
      <c r="AH758" s="18">
        <v>3735.0180867311956</v>
      </c>
      <c r="AM758" s="19" t="s">
        <v>151</v>
      </c>
      <c r="AN758" t="s">
        <v>1394</v>
      </c>
      <c r="AO758" t="s">
        <v>184</v>
      </c>
      <c r="AP758" s="19" t="s">
        <v>51</v>
      </c>
      <c r="AQ758">
        <v>1</v>
      </c>
    </row>
    <row r="759" spans="1:43">
      <c r="A759" s="13" t="s">
        <v>1886</v>
      </c>
      <c r="B759" s="14" t="s">
        <v>1887</v>
      </c>
      <c r="C759" s="15" t="s">
        <v>1739</v>
      </c>
      <c r="D759" s="14" t="s">
        <v>1390</v>
      </c>
      <c r="E759" s="14" t="s">
        <v>1391</v>
      </c>
      <c r="F759" s="14" t="s">
        <v>1739</v>
      </c>
      <c r="G759" s="15" t="str">
        <f>CONCATENATE([1]Sheet4!H244,[1]Sheet4!K244)</f>
        <v>OE14</v>
      </c>
      <c r="H759">
        <v>1</v>
      </c>
      <c r="I759" s="15" t="str">
        <f>CONCATENATE([1]Sheet4!H244,[1]Sheet4!K244,[1]Sheet4!S244)</f>
        <v>OE140075</v>
      </c>
      <c r="L759" s="27">
        <v>354</v>
      </c>
      <c r="N759">
        <v>5</v>
      </c>
      <c r="O759"/>
      <c r="P759">
        <v>2</v>
      </c>
      <c r="Q759" s="20">
        <f>20%</f>
        <v>0.2</v>
      </c>
      <c r="R759" s="16" t="s">
        <v>47</v>
      </c>
      <c r="S759" s="18">
        <v>1805.5508532681422</v>
      </c>
      <c r="T759" s="16" t="s">
        <v>47</v>
      </c>
      <c r="V759" s="27" t="s">
        <v>2134</v>
      </c>
      <c r="Z759" s="15" t="s">
        <v>49</v>
      </c>
      <c r="AB759"/>
      <c r="AF759"/>
      <c r="AG759" s="16" t="s">
        <v>47</v>
      </c>
      <c r="AH759" s="18">
        <v>3735.0180867311956</v>
      </c>
      <c r="AM759" s="19" t="s">
        <v>151</v>
      </c>
      <c r="AN759" t="s">
        <v>1394</v>
      </c>
      <c r="AO759" t="s">
        <v>184</v>
      </c>
      <c r="AP759" s="19" t="s">
        <v>51</v>
      </c>
      <c r="AQ759">
        <v>1</v>
      </c>
    </row>
    <row r="760" spans="1:43">
      <c r="A760" s="13" t="s">
        <v>1888</v>
      </c>
      <c r="B760" s="14" t="s">
        <v>1889</v>
      </c>
      <c r="C760" s="15" t="s">
        <v>1739</v>
      </c>
      <c r="D760" s="14" t="s">
        <v>1390</v>
      </c>
      <c r="E760" s="14" t="s">
        <v>1391</v>
      </c>
      <c r="F760" s="14" t="s">
        <v>1739</v>
      </c>
      <c r="G760" s="15" t="str">
        <f>CONCATENATE([1]Sheet4!H245,[1]Sheet4!K245)</f>
        <v>OE14</v>
      </c>
      <c r="H760">
        <v>1</v>
      </c>
      <c r="I760" s="15" t="str">
        <f>CONCATENATE([1]Sheet4!H245,[1]Sheet4!K245,[1]Sheet4!S245)</f>
        <v>OE140076</v>
      </c>
      <c r="L760" s="27">
        <v>354</v>
      </c>
      <c r="N760">
        <v>5</v>
      </c>
      <c r="O760"/>
      <c r="P760">
        <v>2</v>
      </c>
      <c r="Q760" s="20">
        <f>20%</f>
        <v>0.2</v>
      </c>
      <c r="R760" s="16" t="s">
        <v>47</v>
      </c>
      <c r="S760" s="18">
        <v>1805.5508532681422</v>
      </c>
      <c r="T760" s="16" t="s">
        <v>47</v>
      </c>
      <c r="V760" s="27" t="s">
        <v>2134</v>
      </c>
      <c r="Z760" s="15" t="s">
        <v>49</v>
      </c>
      <c r="AB760"/>
      <c r="AF760"/>
      <c r="AG760" s="16" t="s">
        <v>47</v>
      </c>
      <c r="AH760" s="18">
        <v>3735.0180867311956</v>
      </c>
      <c r="AM760" s="19" t="s">
        <v>151</v>
      </c>
      <c r="AN760" t="s">
        <v>1394</v>
      </c>
      <c r="AO760" t="s">
        <v>184</v>
      </c>
      <c r="AP760" s="19" t="s">
        <v>51</v>
      </c>
      <c r="AQ760">
        <v>1</v>
      </c>
    </row>
    <row r="761" spans="1:43">
      <c r="A761" s="13" t="s">
        <v>1890</v>
      </c>
      <c r="B761" s="14" t="s">
        <v>1891</v>
      </c>
      <c r="C761" s="15" t="s">
        <v>1739</v>
      </c>
      <c r="D761" s="14" t="s">
        <v>1390</v>
      </c>
      <c r="E761" s="14" t="s">
        <v>1391</v>
      </c>
      <c r="F761" s="14" t="s">
        <v>1739</v>
      </c>
      <c r="G761" s="15" t="str">
        <f>CONCATENATE([1]Sheet4!H246,[1]Sheet4!K246)</f>
        <v>OE14</v>
      </c>
      <c r="H761">
        <v>1</v>
      </c>
      <c r="I761" s="15" t="str">
        <f>CONCATENATE([1]Sheet4!H246,[1]Sheet4!K246,[1]Sheet4!S246)</f>
        <v>OE140077</v>
      </c>
      <c r="L761" s="27">
        <v>354</v>
      </c>
      <c r="N761">
        <v>5</v>
      </c>
      <c r="O761"/>
      <c r="P761">
        <v>2</v>
      </c>
      <c r="Q761" s="20">
        <f>20%</f>
        <v>0.2</v>
      </c>
      <c r="R761" s="16" t="s">
        <v>47</v>
      </c>
      <c r="S761" s="18">
        <v>1805.5508532681422</v>
      </c>
      <c r="T761" s="16" t="s">
        <v>47</v>
      </c>
      <c r="V761" s="27" t="s">
        <v>2134</v>
      </c>
      <c r="Z761" s="15" t="s">
        <v>49</v>
      </c>
      <c r="AB761"/>
      <c r="AF761"/>
      <c r="AG761" s="16" t="s">
        <v>47</v>
      </c>
      <c r="AH761" s="18">
        <v>3735.0180867311956</v>
      </c>
      <c r="AM761" s="19" t="s">
        <v>151</v>
      </c>
      <c r="AN761" t="s">
        <v>1394</v>
      </c>
      <c r="AO761" t="s">
        <v>184</v>
      </c>
      <c r="AP761" s="19" t="s">
        <v>51</v>
      </c>
      <c r="AQ761">
        <v>1</v>
      </c>
    </row>
    <row r="762" spans="1:43">
      <c r="A762" s="13" t="s">
        <v>1892</v>
      </c>
      <c r="B762" s="14" t="s">
        <v>1893</v>
      </c>
      <c r="C762" s="15" t="s">
        <v>1739</v>
      </c>
      <c r="D762" s="14" t="s">
        <v>1390</v>
      </c>
      <c r="E762" s="14" t="s">
        <v>1391</v>
      </c>
      <c r="F762" s="14" t="s">
        <v>1739</v>
      </c>
      <c r="G762" s="15" t="str">
        <f>CONCATENATE([1]Sheet4!H247,[1]Sheet4!K247)</f>
        <v>OE14</v>
      </c>
      <c r="H762">
        <v>1</v>
      </c>
      <c r="I762" s="15" t="str">
        <f>CONCATENATE([1]Sheet4!H247,[1]Sheet4!K247,[1]Sheet4!S247)</f>
        <v>OE140078</v>
      </c>
      <c r="L762" s="27">
        <v>354</v>
      </c>
      <c r="N762">
        <v>5</v>
      </c>
      <c r="O762"/>
      <c r="P762">
        <v>2</v>
      </c>
      <c r="Q762" s="20">
        <f>20%</f>
        <v>0.2</v>
      </c>
      <c r="R762" s="16" t="s">
        <v>47</v>
      </c>
      <c r="S762" s="18">
        <v>1805.5508532681422</v>
      </c>
      <c r="T762" s="16" t="s">
        <v>47</v>
      </c>
      <c r="V762" s="27" t="s">
        <v>2134</v>
      </c>
      <c r="Z762" s="15" t="s">
        <v>49</v>
      </c>
      <c r="AB762"/>
      <c r="AF762"/>
      <c r="AG762" s="16" t="s">
        <v>47</v>
      </c>
      <c r="AH762" s="18">
        <v>3735.0180867311956</v>
      </c>
      <c r="AM762" s="19" t="s">
        <v>151</v>
      </c>
      <c r="AN762" t="s">
        <v>1394</v>
      </c>
      <c r="AO762" t="s">
        <v>184</v>
      </c>
      <c r="AP762" s="19" t="s">
        <v>51</v>
      </c>
      <c r="AQ762">
        <v>1</v>
      </c>
    </row>
    <row r="763" spans="1:43">
      <c r="A763" s="13" t="s">
        <v>1894</v>
      </c>
      <c r="B763" s="14" t="s">
        <v>1895</v>
      </c>
      <c r="C763" s="15" t="s">
        <v>1739</v>
      </c>
      <c r="D763" s="14" t="s">
        <v>1390</v>
      </c>
      <c r="E763" s="14" t="s">
        <v>1391</v>
      </c>
      <c r="F763" s="14" t="s">
        <v>1739</v>
      </c>
      <c r="G763" s="15" t="str">
        <f>CONCATENATE([1]Sheet4!H248,[1]Sheet4!K248)</f>
        <v>OE14</v>
      </c>
      <c r="H763">
        <v>1</v>
      </c>
      <c r="I763" s="15" t="str">
        <f>CONCATENATE([1]Sheet4!H248,[1]Sheet4!K248,[1]Sheet4!S248)</f>
        <v>OE140079</v>
      </c>
      <c r="L763" s="27">
        <v>354</v>
      </c>
      <c r="N763">
        <v>5</v>
      </c>
      <c r="O763"/>
      <c r="P763">
        <v>2</v>
      </c>
      <c r="Q763" s="20">
        <f>20%</f>
        <v>0.2</v>
      </c>
      <c r="R763" s="16" t="s">
        <v>47</v>
      </c>
      <c r="S763" s="18">
        <v>1805.5508532681422</v>
      </c>
      <c r="T763" s="16" t="s">
        <v>47</v>
      </c>
      <c r="V763" s="27" t="s">
        <v>2134</v>
      </c>
      <c r="Z763" s="15" t="s">
        <v>49</v>
      </c>
      <c r="AB763"/>
      <c r="AF763"/>
      <c r="AG763" s="16" t="s">
        <v>47</v>
      </c>
      <c r="AH763" s="18">
        <v>3735.0180867311956</v>
      </c>
      <c r="AM763" s="19" t="s">
        <v>151</v>
      </c>
      <c r="AN763" t="s">
        <v>1394</v>
      </c>
      <c r="AO763" t="s">
        <v>184</v>
      </c>
      <c r="AP763" s="19" t="s">
        <v>51</v>
      </c>
      <c r="AQ763">
        <v>1</v>
      </c>
    </row>
    <row r="764" spans="1:43">
      <c r="A764" s="13" t="s">
        <v>1896</v>
      </c>
      <c r="B764" s="14" t="s">
        <v>1897</v>
      </c>
      <c r="C764" s="15" t="s">
        <v>1739</v>
      </c>
      <c r="D764" s="14" t="s">
        <v>1390</v>
      </c>
      <c r="E764" s="14" t="s">
        <v>1391</v>
      </c>
      <c r="F764" s="14" t="s">
        <v>1739</v>
      </c>
      <c r="G764" s="15" t="str">
        <f>CONCATENATE([1]Sheet4!H249,[1]Sheet4!K249)</f>
        <v>OE14</v>
      </c>
      <c r="H764">
        <v>1</v>
      </c>
      <c r="I764" s="15" t="str">
        <f>CONCATENATE([1]Sheet4!H249,[1]Sheet4!K249,[1]Sheet4!S249)</f>
        <v>OE140080</v>
      </c>
      <c r="L764" s="27">
        <v>354</v>
      </c>
      <c r="N764">
        <v>5</v>
      </c>
      <c r="O764"/>
      <c r="P764">
        <v>2</v>
      </c>
      <c r="Q764" s="20">
        <f>20%</f>
        <v>0.2</v>
      </c>
      <c r="R764" s="16" t="s">
        <v>47</v>
      </c>
      <c r="S764" s="18">
        <v>1805.5508532681422</v>
      </c>
      <c r="T764" s="16" t="s">
        <v>47</v>
      </c>
      <c r="V764" s="27" t="s">
        <v>2134</v>
      </c>
      <c r="Z764" s="15" t="s">
        <v>49</v>
      </c>
      <c r="AB764"/>
      <c r="AF764"/>
      <c r="AG764" s="16" t="s">
        <v>47</v>
      </c>
      <c r="AH764" s="18">
        <v>3735.0180867311956</v>
      </c>
      <c r="AM764" s="19" t="s">
        <v>151</v>
      </c>
      <c r="AN764" t="s">
        <v>1394</v>
      </c>
      <c r="AO764" t="s">
        <v>184</v>
      </c>
      <c r="AP764" s="19" t="s">
        <v>51</v>
      </c>
      <c r="AQ764">
        <v>1</v>
      </c>
    </row>
    <row r="765" spans="1:43">
      <c r="A765" s="13" t="s">
        <v>1898</v>
      </c>
      <c r="B765" s="14" t="s">
        <v>1899</v>
      </c>
      <c r="C765" s="15" t="s">
        <v>1739</v>
      </c>
      <c r="D765" s="14" t="s">
        <v>1390</v>
      </c>
      <c r="E765" s="14" t="s">
        <v>1391</v>
      </c>
      <c r="F765" s="14" t="s">
        <v>1739</v>
      </c>
      <c r="G765" s="15" t="str">
        <f>CONCATENATE([1]Sheet4!H250,[1]Sheet4!K250)</f>
        <v>OE14</v>
      </c>
      <c r="H765">
        <v>1</v>
      </c>
      <c r="I765" s="15" t="str">
        <f>CONCATENATE([1]Sheet4!H250,[1]Sheet4!K250,[1]Sheet4!S250)</f>
        <v>OE140081</v>
      </c>
      <c r="L765" s="27">
        <v>354</v>
      </c>
      <c r="N765">
        <v>5</v>
      </c>
      <c r="O765"/>
      <c r="P765">
        <v>2</v>
      </c>
      <c r="Q765" s="20">
        <f>20%</f>
        <v>0.2</v>
      </c>
      <c r="R765" s="16" t="s">
        <v>47</v>
      </c>
      <c r="S765" s="18">
        <v>1805.5508532681422</v>
      </c>
      <c r="T765" s="16" t="s">
        <v>47</v>
      </c>
      <c r="V765" s="27" t="s">
        <v>2134</v>
      </c>
      <c r="Z765" s="15" t="s">
        <v>49</v>
      </c>
      <c r="AB765"/>
      <c r="AF765"/>
      <c r="AG765" s="16" t="s">
        <v>47</v>
      </c>
      <c r="AH765" s="18">
        <v>3735.0180867311956</v>
      </c>
      <c r="AM765" s="19" t="s">
        <v>151</v>
      </c>
      <c r="AN765" t="s">
        <v>1394</v>
      </c>
      <c r="AO765" t="s">
        <v>184</v>
      </c>
      <c r="AP765" s="19" t="s">
        <v>51</v>
      </c>
      <c r="AQ765">
        <v>1</v>
      </c>
    </row>
    <row r="766" spans="1:43">
      <c r="A766" s="13" t="s">
        <v>1900</v>
      </c>
      <c r="B766" s="14" t="s">
        <v>1901</v>
      </c>
      <c r="C766" s="15" t="s">
        <v>1739</v>
      </c>
      <c r="D766" s="14" t="s">
        <v>1390</v>
      </c>
      <c r="E766" s="14" t="s">
        <v>1391</v>
      </c>
      <c r="F766" s="14" t="s">
        <v>1739</v>
      </c>
      <c r="G766" s="15" t="str">
        <f>CONCATENATE([1]Sheet4!H251,[1]Sheet4!K251)</f>
        <v>OE14</v>
      </c>
      <c r="H766">
        <v>1</v>
      </c>
      <c r="I766" s="15" t="str">
        <f>CONCATENATE([1]Sheet4!H251,[1]Sheet4!K251,[1]Sheet4!S251)</f>
        <v>OE140082</v>
      </c>
      <c r="L766" s="27">
        <v>354</v>
      </c>
      <c r="N766">
        <v>5</v>
      </c>
      <c r="O766"/>
      <c r="P766">
        <v>2</v>
      </c>
      <c r="Q766" s="20">
        <f>20%</f>
        <v>0.2</v>
      </c>
      <c r="R766" s="16" t="s">
        <v>47</v>
      </c>
      <c r="S766" s="18">
        <v>1805.5508532681422</v>
      </c>
      <c r="T766" s="16" t="s">
        <v>47</v>
      </c>
      <c r="V766" s="27" t="s">
        <v>2134</v>
      </c>
      <c r="Z766" s="15" t="s">
        <v>49</v>
      </c>
      <c r="AB766"/>
      <c r="AF766"/>
      <c r="AG766" s="16" t="s">
        <v>47</v>
      </c>
      <c r="AH766" s="18">
        <v>3735.0180867311956</v>
      </c>
      <c r="AM766" s="19" t="s">
        <v>151</v>
      </c>
      <c r="AN766" t="s">
        <v>1394</v>
      </c>
      <c r="AO766" t="s">
        <v>184</v>
      </c>
      <c r="AP766" s="19" t="s">
        <v>51</v>
      </c>
      <c r="AQ766">
        <v>1</v>
      </c>
    </row>
    <row r="767" spans="1:43">
      <c r="A767" s="13" t="s">
        <v>1902</v>
      </c>
      <c r="B767" s="14" t="s">
        <v>1903</v>
      </c>
      <c r="C767" s="15" t="s">
        <v>1739</v>
      </c>
      <c r="D767" s="14" t="s">
        <v>1390</v>
      </c>
      <c r="E767" s="14" t="s">
        <v>1391</v>
      </c>
      <c r="F767" s="14" t="s">
        <v>1739</v>
      </c>
      <c r="G767" s="15" t="str">
        <f>CONCATENATE([1]Sheet4!H252,[1]Sheet4!K252)</f>
        <v>OE14</v>
      </c>
      <c r="H767">
        <v>1</v>
      </c>
      <c r="I767" s="15" t="str">
        <f>CONCATENATE([1]Sheet4!H252,[1]Sheet4!K252,[1]Sheet4!S252)</f>
        <v>OE140083</v>
      </c>
      <c r="L767" s="27">
        <v>354</v>
      </c>
      <c r="N767">
        <v>5</v>
      </c>
      <c r="O767"/>
      <c r="P767">
        <v>2</v>
      </c>
      <c r="Q767" s="20">
        <f>20%</f>
        <v>0.2</v>
      </c>
      <c r="R767" s="16" t="s">
        <v>47</v>
      </c>
      <c r="S767" s="18">
        <v>1805.5508532681422</v>
      </c>
      <c r="T767" s="16" t="s">
        <v>47</v>
      </c>
      <c r="V767" s="27" t="s">
        <v>2134</v>
      </c>
      <c r="Z767" s="15" t="s">
        <v>49</v>
      </c>
      <c r="AB767"/>
      <c r="AF767"/>
      <c r="AG767" s="16" t="s">
        <v>47</v>
      </c>
      <c r="AH767" s="18">
        <v>3735.0180867311956</v>
      </c>
      <c r="AM767" s="19" t="s">
        <v>151</v>
      </c>
      <c r="AN767" t="s">
        <v>1394</v>
      </c>
      <c r="AO767" t="s">
        <v>184</v>
      </c>
      <c r="AP767" s="19" t="s">
        <v>51</v>
      </c>
      <c r="AQ767">
        <v>1</v>
      </c>
    </row>
    <row r="768" spans="1:43">
      <c r="A768" s="13" t="s">
        <v>1904</v>
      </c>
      <c r="B768" s="14" t="s">
        <v>1905</v>
      </c>
      <c r="C768" s="15" t="s">
        <v>1739</v>
      </c>
      <c r="D768" s="14" t="s">
        <v>1390</v>
      </c>
      <c r="E768" s="14" t="s">
        <v>1391</v>
      </c>
      <c r="F768" s="14" t="s">
        <v>1739</v>
      </c>
      <c r="G768" s="15" t="str">
        <f>CONCATENATE([1]Sheet4!H253,[1]Sheet4!K253)</f>
        <v>OE14</v>
      </c>
      <c r="H768">
        <v>1</v>
      </c>
      <c r="I768" s="15" t="str">
        <f>CONCATENATE([1]Sheet4!H253,[1]Sheet4!K253,[1]Sheet4!S253)</f>
        <v>OE140084</v>
      </c>
      <c r="L768" s="27">
        <v>354</v>
      </c>
      <c r="N768">
        <v>5</v>
      </c>
      <c r="O768"/>
      <c r="P768">
        <v>2</v>
      </c>
      <c r="Q768" s="20">
        <f>20%</f>
        <v>0.2</v>
      </c>
      <c r="R768" s="16" t="s">
        <v>47</v>
      </c>
      <c r="S768" s="18">
        <v>1805.5508532681422</v>
      </c>
      <c r="T768" s="16" t="s">
        <v>47</v>
      </c>
      <c r="V768" s="27" t="s">
        <v>2134</v>
      </c>
      <c r="Z768" s="15" t="s">
        <v>49</v>
      </c>
      <c r="AB768"/>
      <c r="AF768"/>
      <c r="AG768" s="16" t="s">
        <v>47</v>
      </c>
      <c r="AH768" s="18">
        <v>3735.0180867311956</v>
      </c>
      <c r="AM768" s="19" t="s">
        <v>151</v>
      </c>
      <c r="AN768" t="s">
        <v>1394</v>
      </c>
      <c r="AO768" t="s">
        <v>184</v>
      </c>
      <c r="AP768" s="19" t="s">
        <v>51</v>
      </c>
      <c r="AQ768">
        <v>1</v>
      </c>
    </row>
    <row r="769" spans="1:43">
      <c r="A769" s="13" t="s">
        <v>1906</v>
      </c>
      <c r="B769" s="14" t="s">
        <v>1907</v>
      </c>
      <c r="C769" s="15" t="s">
        <v>1739</v>
      </c>
      <c r="D769" s="14" t="s">
        <v>1390</v>
      </c>
      <c r="E769" s="14" t="s">
        <v>1391</v>
      </c>
      <c r="F769" s="14" t="s">
        <v>1739</v>
      </c>
      <c r="G769" s="15" t="str">
        <f>CONCATENATE([1]Sheet4!H254,[1]Sheet4!K254)</f>
        <v>OE14</v>
      </c>
      <c r="H769">
        <v>1</v>
      </c>
      <c r="I769" s="15" t="str">
        <f>CONCATENATE([1]Sheet4!H254,[1]Sheet4!K254,[1]Sheet4!S254)</f>
        <v>OE140085</v>
      </c>
      <c r="L769" s="27">
        <v>354</v>
      </c>
      <c r="N769">
        <v>5</v>
      </c>
      <c r="O769"/>
      <c r="P769">
        <v>2</v>
      </c>
      <c r="Q769" s="20">
        <f>20%</f>
        <v>0.2</v>
      </c>
      <c r="R769" s="16" t="s">
        <v>47</v>
      </c>
      <c r="S769" s="18">
        <v>1805.5508532681422</v>
      </c>
      <c r="T769" s="16" t="s">
        <v>47</v>
      </c>
      <c r="V769" s="27" t="s">
        <v>2134</v>
      </c>
      <c r="Z769" s="15" t="s">
        <v>49</v>
      </c>
      <c r="AB769"/>
      <c r="AF769"/>
      <c r="AG769" s="16" t="s">
        <v>47</v>
      </c>
      <c r="AH769" s="18">
        <v>3735.0180867311956</v>
      </c>
      <c r="AM769" s="19" t="s">
        <v>151</v>
      </c>
      <c r="AN769" t="s">
        <v>1394</v>
      </c>
      <c r="AO769" t="s">
        <v>184</v>
      </c>
      <c r="AP769" s="19" t="s">
        <v>51</v>
      </c>
      <c r="AQ769">
        <v>1</v>
      </c>
    </row>
    <row r="770" spans="1:43">
      <c r="A770" s="13" t="s">
        <v>1908</v>
      </c>
      <c r="B770" s="14" t="s">
        <v>1909</v>
      </c>
      <c r="C770" s="15" t="s">
        <v>1739</v>
      </c>
      <c r="D770" s="14" t="s">
        <v>1390</v>
      </c>
      <c r="E770" s="14" t="s">
        <v>1391</v>
      </c>
      <c r="F770" s="14" t="s">
        <v>1739</v>
      </c>
      <c r="G770" s="15" t="str">
        <f>CONCATENATE([1]Sheet4!H255,[1]Sheet4!K255)</f>
        <v>OE14</v>
      </c>
      <c r="H770">
        <v>1</v>
      </c>
      <c r="I770" s="15" t="str">
        <f>CONCATENATE([1]Sheet4!H255,[1]Sheet4!K255,[1]Sheet4!S255)</f>
        <v>OE140086</v>
      </c>
      <c r="L770" s="27">
        <v>354</v>
      </c>
      <c r="N770">
        <v>5</v>
      </c>
      <c r="O770"/>
      <c r="P770">
        <v>2</v>
      </c>
      <c r="Q770" s="20">
        <f>20%</f>
        <v>0.2</v>
      </c>
      <c r="R770" s="16" t="s">
        <v>47</v>
      </c>
      <c r="S770" s="18">
        <v>1805.5508532681422</v>
      </c>
      <c r="T770" s="16" t="s">
        <v>47</v>
      </c>
      <c r="V770" s="27" t="s">
        <v>2134</v>
      </c>
      <c r="Z770" s="15" t="s">
        <v>49</v>
      </c>
      <c r="AB770"/>
      <c r="AF770"/>
      <c r="AG770" s="16" t="s">
        <v>47</v>
      </c>
      <c r="AH770" s="18">
        <v>3735.0180867311956</v>
      </c>
      <c r="AM770" s="19" t="s">
        <v>151</v>
      </c>
      <c r="AN770" t="s">
        <v>1394</v>
      </c>
      <c r="AO770" t="s">
        <v>184</v>
      </c>
      <c r="AP770" s="19" t="s">
        <v>51</v>
      </c>
      <c r="AQ770">
        <v>1</v>
      </c>
    </row>
    <row r="771" spans="1:43">
      <c r="A771" s="13" t="s">
        <v>1910</v>
      </c>
      <c r="B771" s="14" t="s">
        <v>1911</v>
      </c>
      <c r="C771" s="15" t="s">
        <v>1739</v>
      </c>
      <c r="D771" s="14" t="s">
        <v>1390</v>
      </c>
      <c r="E771" s="14" t="s">
        <v>1391</v>
      </c>
      <c r="F771" s="14" t="s">
        <v>1739</v>
      </c>
      <c r="G771" s="15" t="str">
        <f>CONCATENATE([1]Sheet4!H256,[1]Sheet4!K256)</f>
        <v>OE14</v>
      </c>
      <c r="H771">
        <v>1</v>
      </c>
      <c r="I771" s="15" t="str">
        <f>CONCATENATE([1]Sheet4!H256,[1]Sheet4!K256,[1]Sheet4!S256)</f>
        <v>OE140087</v>
      </c>
      <c r="L771" s="27">
        <v>354</v>
      </c>
      <c r="N771">
        <v>5</v>
      </c>
      <c r="O771"/>
      <c r="P771">
        <v>2</v>
      </c>
      <c r="Q771" s="20">
        <f>20%</f>
        <v>0.2</v>
      </c>
      <c r="R771" s="16" t="s">
        <v>47</v>
      </c>
      <c r="S771" s="18">
        <v>1805.5508532681422</v>
      </c>
      <c r="T771" s="16" t="s">
        <v>47</v>
      </c>
      <c r="V771" s="27" t="s">
        <v>2134</v>
      </c>
      <c r="Z771" s="15" t="s">
        <v>49</v>
      </c>
      <c r="AB771"/>
      <c r="AF771"/>
      <c r="AG771" s="16" t="s">
        <v>47</v>
      </c>
      <c r="AH771" s="18">
        <v>3735.0180867311956</v>
      </c>
      <c r="AM771" s="19" t="s">
        <v>151</v>
      </c>
      <c r="AN771" t="s">
        <v>1394</v>
      </c>
      <c r="AO771" t="s">
        <v>184</v>
      </c>
      <c r="AP771" s="19" t="s">
        <v>51</v>
      </c>
      <c r="AQ771">
        <v>1</v>
      </c>
    </row>
    <row r="772" spans="1:43">
      <c r="A772" s="13" t="s">
        <v>1912</v>
      </c>
      <c r="B772" s="14" t="s">
        <v>1913</v>
      </c>
      <c r="C772" s="15" t="s">
        <v>1739</v>
      </c>
      <c r="D772" s="14" t="s">
        <v>1390</v>
      </c>
      <c r="E772" s="14" t="s">
        <v>1391</v>
      </c>
      <c r="F772" s="14" t="s">
        <v>1739</v>
      </c>
      <c r="G772" s="15" t="str">
        <f>CONCATENATE([1]Sheet4!H257,[1]Sheet4!K257)</f>
        <v>OE14</v>
      </c>
      <c r="H772">
        <v>1</v>
      </c>
      <c r="I772" s="15" t="str">
        <f>CONCATENATE([1]Sheet4!H257,[1]Sheet4!K257,[1]Sheet4!S257)</f>
        <v>OE140088</v>
      </c>
      <c r="L772" s="27">
        <v>354</v>
      </c>
      <c r="N772">
        <v>5</v>
      </c>
      <c r="O772"/>
      <c r="P772">
        <v>2</v>
      </c>
      <c r="Q772" s="20">
        <f>20%</f>
        <v>0.2</v>
      </c>
      <c r="R772" s="16" t="s">
        <v>47</v>
      </c>
      <c r="S772" s="18">
        <v>1805.5508532681422</v>
      </c>
      <c r="T772" s="16" t="s">
        <v>47</v>
      </c>
      <c r="V772" s="27" t="s">
        <v>2134</v>
      </c>
      <c r="Z772" s="15" t="s">
        <v>49</v>
      </c>
      <c r="AB772"/>
      <c r="AF772"/>
      <c r="AG772" s="16" t="s">
        <v>47</v>
      </c>
      <c r="AH772" s="18">
        <v>3735.0180867311956</v>
      </c>
      <c r="AM772" s="19" t="s">
        <v>151</v>
      </c>
      <c r="AN772" t="s">
        <v>1394</v>
      </c>
      <c r="AO772" t="s">
        <v>184</v>
      </c>
      <c r="AP772" s="19" t="s">
        <v>51</v>
      </c>
      <c r="AQ772">
        <v>1</v>
      </c>
    </row>
    <row r="773" spans="1:43">
      <c r="A773" s="13" t="s">
        <v>1914</v>
      </c>
      <c r="B773" s="14" t="s">
        <v>1915</v>
      </c>
      <c r="C773" s="15" t="s">
        <v>1739</v>
      </c>
      <c r="D773" s="14" t="s">
        <v>1390</v>
      </c>
      <c r="E773" s="14" t="s">
        <v>1391</v>
      </c>
      <c r="F773" s="14" t="s">
        <v>1739</v>
      </c>
      <c r="G773" s="15" t="str">
        <f>CONCATENATE([1]Sheet4!H258,[1]Sheet4!K258)</f>
        <v>OE14</v>
      </c>
      <c r="H773">
        <v>1</v>
      </c>
      <c r="I773" s="15" t="str">
        <f>CONCATENATE([1]Sheet4!H258,[1]Sheet4!K258,[1]Sheet4!S258)</f>
        <v>OE140089</v>
      </c>
      <c r="L773" s="27">
        <v>354</v>
      </c>
      <c r="N773">
        <v>5</v>
      </c>
      <c r="O773"/>
      <c r="P773">
        <v>2</v>
      </c>
      <c r="Q773" s="20">
        <f>20%</f>
        <v>0.2</v>
      </c>
      <c r="R773" s="16" t="s">
        <v>47</v>
      </c>
      <c r="S773" s="18">
        <v>1805.5508532681422</v>
      </c>
      <c r="T773" s="16" t="s">
        <v>47</v>
      </c>
      <c r="V773" s="27" t="s">
        <v>2134</v>
      </c>
      <c r="Z773" s="15" t="s">
        <v>49</v>
      </c>
      <c r="AB773"/>
      <c r="AF773"/>
      <c r="AG773" s="16" t="s">
        <v>47</v>
      </c>
      <c r="AH773" s="18">
        <v>3735.0180867311956</v>
      </c>
      <c r="AM773" s="19" t="s">
        <v>151</v>
      </c>
      <c r="AN773" t="s">
        <v>1394</v>
      </c>
      <c r="AO773" t="s">
        <v>184</v>
      </c>
      <c r="AP773" s="19" t="s">
        <v>51</v>
      </c>
      <c r="AQ773">
        <v>1</v>
      </c>
    </row>
    <row r="774" spans="1:43">
      <c r="A774" s="13" t="s">
        <v>1916</v>
      </c>
      <c r="B774" s="14" t="s">
        <v>1917</v>
      </c>
      <c r="C774" s="15" t="s">
        <v>1739</v>
      </c>
      <c r="D774" s="14" t="s">
        <v>1390</v>
      </c>
      <c r="E774" s="14" t="s">
        <v>1391</v>
      </c>
      <c r="F774" s="14" t="s">
        <v>1739</v>
      </c>
      <c r="G774" s="15" t="str">
        <f>CONCATENATE([1]Sheet4!H259,[1]Sheet4!K259)</f>
        <v>OE14</v>
      </c>
      <c r="H774">
        <v>1</v>
      </c>
      <c r="I774" s="15" t="str">
        <f>CONCATENATE([1]Sheet4!H259,[1]Sheet4!K259,[1]Sheet4!S259)</f>
        <v>OE140090</v>
      </c>
      <c r="L774" s="27">
        <v>354</v>
      </c>
      <c r="N774">
        <v>5</v>
      </c>
      <c r="O774"/>
      <c r="P774">
        <v>2</v>
      </c>
      <c r="Q774" s="20">
        <f>20%</f>
        <v>0.2</v>
      </c>
      <c r="R774" s="16" t="s">
        <v>47</v>
      </c>
      <c r="S774" s="18">
        <v>1805.5508532681422</v>
      </c>
      <c r="T774" s="16" t="s">
        <v>47</v>
      </c>
      <c r="V774" s="27" t="s">
        <v>2134</v>
      </c>
      <c r="Z774" s="15" t="s">
        <v>49</v>
      </c>
      <c r="AB774"/>
      <c r="AF774"/>
      <c r="AG774" s="16" t="s">
        <v>47</v>
      </c>
      <c r="AH774" s="18">
        <v>3735.0180867311956</v>
      </c>
      <c r="AM774" s="19" t="s">
        <v>151</v>
      </c>
      <c r="AN774" t="s">
        <v>1394</v>
      </c>
      <c r="AO774" t="s">
        <v>184</v>
      </c>
      <c r="AP774" s="19" t="s">
        <v>51</v>
      </c>
      <c r="AQ774">
        <v>1</v>
      </c>
    </row>
    <row r="775" spans="1:43">
      <c r="A775" s="13" t="s">
        <v>1918</v>
      </c>
      <c r="B775" s="14" t="s">
        <v>1919</v>
      </c>
      <c r="C775" s="15" t="s">
        <v>1739</v>
      </c>
      <c r="D775" s="14" t="s">
        <v>1390</v>
      </c>
      <c r="E775" s="14" t="s">
        <v>1391</v>
      </c>
      <c r="F775" s="14" t="s">
        <v>1739</v>
      </c>
      <c r="G775" s="15" t="str">
        <f>CONCATENATE([1]Sheet4!H260,[1]Sheet4!K260)</f>
        <v>OE14</v>
      </c>
      <c r="H775">
        <v>1</v>
      </c>
      <c r="I775" s="15" t="str">
        <f>CONCATENATE([1]Sheet4!H260,[1]Sheet4!K260,[1]Sheet4!S260)</f>
        <v>OE140091</v>
      </c>
      <c r="L775" s="27">
        <v>354</v>
      </c>
      <c r="N775">
        <v>5</v>
      </c>
      <c r="O775"/>
      <c r="P775">
        <v>2</v>
      </c>
      <c r="Q775" s="20">
        <f>20%</f>
        <v>0.2</v>
      </c>
      <c r="R775" s="16" t="s">
        <v>47</v>
      </c>
      <c r="S775" s="18">
        <v>1805.5508532681422</v>
      </c>
      <c r="T775" s="16" t="s">
        <v>47</v>
      </c>
      <c r="V775" s="27" t="s">
        <v>2134</v>
      </c>
      <c r="Z775" s="15" t="s">
        <v>55</v>
      </c>
      <c r="AB775"/>
      <c r="AF775"/>
      <c r="AG775" s="16" t="s">
        <v>47</v>
      </c>
      <c r="AH775" s="18">
        <v>3735.0180867311956</v>
      </c>
      <c r="AM775" s="19" t="s">
        <v>151</v>
      </c>
      <c r="AN775" t="s">
        <v>1394</v>
      </c>
      <c r="AO775" t="s">
        <v>184</v>
      </c>
      <c r="AP775" s="19" t="s">
        <v>51</v>
      </c>
      <c r="AQ775">
        <v>1</v>
      </c>
    </row>
    <row r="776" spans="1:43">
      <c r="A776" s="13" t="s">
        <v>1920</v>
      </c>
      <c r="B776" s="14" t="s">
        <v>1921</v>
      </c>
      <c r="C776" s="15" t="s">
        <v>1739</v>
      </c>
      <c r="D776" s="14" t="s">
        <v>1390</v>
      </c>
      <c r="E776" s="14" t="s">
        <v>1391</v>
      </c>
      <c r="F776" s="14" t="s">
        <v>1739</v>
      </c>
      <c r="G776" s="15" t="str">
        <f>CONCATENATE([1]Sheet4!H261,[1]Sheet4!K261)</f>
        <v>OE14</v>
      </c>
      <c r="H776">
        <v>1</v>
      </c>
      <c r="I776" s="15" t="str">
        <f>CONCATENATE([1]Sheet4!H261,[1]Sheet4!K261,[1]Sheet4!S261)</f>
        <v>OE140092</v>
      </c>
      <c r="L776" s="27">
        <v>354</v>
      </c>
      <c r="N776">
        <v>5</v>
      </c>
      <c r="O776"/>
      <c r="P776">
        <v>2</v>
      </c>
      <c r="Q776" s="20">
        <f>20%</f>
        <v>0.2</v>
      </c>
      <c r="R776" s="16" t="s">
        <v>47</v>
      </c>
      <c r="S776" s="18">
        <v>1805.5508532681422</v>
      </c>
      <c r="T776" s="16" t="s">
        <v>47</v>
      </c>
      <c r="V776" s="27" t="s">
        <v>2134</v>
      </c>
      <c r="Z776" s="15" t="s">
        <v>55</v>
      </c>
      <c r="AB776"/>
      <c r="AF776"/>
      <c r="AG776" s="16" t="s">
        <v>47</v>
      </c>
      <c r="AH776" s="18">
        <v>3735.0180867311956</v>
      </c>
      <c r="AM776" s="19" t="s">
        <v>151</v>
      </c>
      <c r="AN776" t="s">
        <v>1394</v>
      </c>
      <c r="AO776" t="s">
        <v>184</v>
      </c>
      <c r="AP776" s="19" t="s">
        <v>51</v>
      </c>
      <c r="AQ776">
        <v>1</v>
      </c>
    </row>
    <row r="777" spans="1:43">
      <c r="A777" s="13" t="s">
        <v>1922</v>
      </c>
      <c r="B777" s="14" t="s">
        <v>1923</v>
      </c>
      <c r="C777" s="15" t="s">
        <v>1739</v>
      </c>
      <c r="D777" s="14" t="s">
        <v>1390</v>
      </c>
      <c r="E777" s="14" t="s">
        <v>1391</v>
      </c>
      <c r="F777" s="14" t="s">
        <v>1739</v>
      </c>
      <c r="G777" s="15" t="str">
        <f>CONCATENATE([1]Sheet4!H262,[1]Sheet4!K262)</f>
        <v>OE14</v>
      </c>
      <c r="H777">
        <v>1</v>
      </c>
      <c r="I777" s="15" t="str">
        <f>CONCATENATE([1]Sheet4!H262,[1]Sheet4!K262,[1]Sheet4!S262)</f>
        <v>OE140093</v>
      </c>
      <c r="L777" s="27">
        <v>354</v>
      </c>
      <c r="N777">
        <v>5</v>
      </c>
      <c r="O777"/>
      <c r="P777">
        <v>2</v>
      </c>
      <c r="Q777" s="20">
        <f>20%</f>
        <v>0.2</v>
      </c>
      <c r="R777" s="16" t="s">
        <v>47</v>
      </c>
      <c r="S777" s="18">
        <v>1805.5508532681422</v>
      </c>
      <c r="T777" s="16" t="s">
        <v>47</v>
      </c>
      <c r="V777" s="27" t="s">
        <v>2134</v>
      </c>
      <c r="Z777" s="15" t="s">
        <v>55</v>
      </c>
      <c r="AB777"/>
      <c r="AF777"/>
      <c r="AG777" s="16" t="s">
        <v>47</v>
      </c>
      <c r="AH777" s="18">
        <v>3735.0180867311956</v>
      </c>
      <c r="AM777" s="19" t="s">
        <v>151</v>
      </c>
      <c r="AN777" t="s">
        <v>1394</v>
      </c>
      <c r="AO777" t="s">
        <v>184</v>
      </c>
      <c r="AP777" s="19" t="s">
        <v>51</v>
      </c>
      <c r="AQ777">
        <v>1</v>
      </c>
    </row>
    <row r="778" spans="1:43">
      <c r="A778" s="13" t="s">
        <v>1924</v>
      </c>
      <c r="B778" s="14" t="s">
        <v>1925</v>
      </c>
      <c r="C778" s="15" t="s">
        <v>1739</v>
      </c>
      <c r="D778" s="14" t="s">
        <v>1390</v>
      </c>
      <c r="E778" s="14" t="s">
        <v>1391</v>
      </c>
      <c r="F778" s="14" t="s">
        <v>1739</v>
      </c>
      <c r="G778" s="15" t="str">
        <f>CONCATENATE([1]Sheet4!H263,[1]Sheet4!K263)</f>
        <v>OE14</v>
      </c>
      <c r="H778">
        <v>1</v>
      </c>
      <c r="I778" s="15" t="str">
        <f>CONCATENATE([1]Sheet4!H263,[1]Sheet4!K263,[1]Sheet4!S263)</f>
        <v>OE140094</v>
      </c>
      <c r="L778" s="27">
        <v>354</v>
      </c>
      <c r="N778">
        <v>5</v>
      </c>
      <c r="O778"/>
      <c r="P778">
        <v>2</v>
      </c>
      <c r="Q778" s="20">
        <f>20%</f>
        <v>0.2</v>
      </c>
      <c r="R778" s="16" t="s">
        <v>47</v>
      </c>
      <c r="S778" s="18">
        <v>1805.5508532681422</v>
      </c>
      <c r="T778" s="16" t="s">
        <v>47</v>
      </c>
      <c r="V778" s="27" t="s">
        <v>2134</v>
      </c>
      <c r="Z778" s="15" t="s">
        <v>55</v>
      </c>
      <c r="AB778"/>
      <c r="AF778"/>
      <c r="AG778" s="16" t="s">
        <v>47</v>
      </c>
      <c r="AH778" s="18">
        <v>3735.0180867311956</v>
      </c>
      <c r="AM778" s="19" t="s">
        <v>151</v>
      </c>
      <c r="AN778" t="s">
        <v>1394</v>
      </c>
      <c r="AO778" t="s">
        <v>184</v>
      </c>
      <c r="AP778" s="19" t="s">
        <v>51</v>
      </c>
      <c r="AQ778">
        <v>1</v>
      </c>
    </row>
    <row r="779" spans="1:43">
      <c r="A779" s="13" t="s">
        <v>1926</v>
      </c>
      <c r="B779" s="14" t="s">
        <v>1927</v>
      </c>
      <c r="C779" s="15" t="s">
        <v>1739</v>
      </c>
      <c r="D779" s="14" t="s">
        <v>1390</v>
      </c>
      <c r="E779" s="14" t="s">
        <v>1391</v>
      </c>
      <c r="F779" s="14" t="s">
        <v>1739</v>
      </c>
      <c r="G779" s="15" t="str">
        <f>CONCATENATE([1]Sheet4!H264,[1]Sheet4!K264)</f>
        <v>OE14</v>
      </c>
      <c r="H779">
        <v>1</v>
      </c>
      <c r="I779" s="15" t="str">
        <f>CONCATENATE([1]Sheet4!H264,[1]Sheet4!K264,[1]Sheet4!S264)</f>
        <v>OE140095</v>
      </c>
      <c r="L779" s="27">
        <v>354</v>
      </c>
      <c r="N779">
        <v>5</v>
      </c>
      <c r="O779"/>
      <c r="P779">
        <v>2</v>
      </c>
      <c r="Q779" s="20">
        <f>20%</f>
        <v>0.2</v>
      </c>
      <c r="R779" s="16" t="s">
        <v>47</v>
      </c>
      <c r="S779" s="18">
        <v>1805.5508532681422</v>
      </c>
      <c r="T779" s="16" t="s">
        <v>47</v>
      </c>
      <c r="V779" s="27" t="s">
        <v>2134</v>
      </c>
      <c r="Z779" s="15" t="s">
        <v>55</v>
      </c>
      <c r="AB779"/>
      <c r="AF779"/>
      <c r="AG779" s="16" t="s">
        <v>47</v>
      </c>
      <c r="AH779" s="18">
        <v>3735.0180867311956</v>
      </c>
      <c r="AM779" s="19" t="s">
        <v>151</v>
      </c>
      <c r="AN779" t="s">
        <v>1394</v>
      </c>
      <c r="AO779" t="s">
        <v>184</v>
      </c>
      <c r="AP779" s="19" t="s">
        <v>51</v>
      </c>
      <c r="AQ779">
        <v>1</v>
      </c>
    </row>
    <row r="780" spans="1:43">
      <c r="A780" s="13" t="s">
        <v>1928</v>
      </c>
      <c r="B780" s="14" t="s">
        <v>1929</v>
      </c>
      <c r="C780" s="15" t="s">
        <v>1739</v>
      </c>
      <c r="D780" s="14" t="s">
        <v>1390</v>
      </c>
      <c r="E780" s="14" t="s">
        <v>1391</v>
      </c>
      <c r="F780" s="14" t="s">
        <v>1739</v>
      </c>
      <c r="G780" s="15" t="str">
        <f>CONCATENATE([1]Sheet4!H265,[1]Sheet4!K265)</f>
        <v>OE14</v>
      </c>
      <c r="H780">
        <v>1</v>
      </c>
      <c r="I780" s="15" t="str">
        <f>CONCATENATE([1]Sheet4!H265,[1]Sheet4!K265,[1]Sheet4!S265)</f>
        <v>OE140096</v>
      </c>
      <c r="L780" s="27">
        <v>354</v>
      </c>
      <c r="N780">
        <v>5</v>
      </c>
      <c r="O780"/>
      <c r="P780">
        <v>2</v>
      </c>
      <c r="Q780" s="20">
        <f>20%</f>
        <v>0.2</v>
      </c>
      <c r="R780" s="16" t="s">
        <v>47</v>
      </c>
      <c r="S780" s="18">
        <v>1805.5508532681422</v>
      </c>
      <c r="T780" s="16" t="s">
        <v>47</v>
      </c>
      <c r="V780" s="27" t="s">
        <v>2134</v>
      </c>
      <c r="Z780" s="15" t="s">
        <v>55</v>
      </c>
      <c r="AB780"/>
      <c r="AF780"/>
      <c r="AG780" s="16" t="s">
        <v>47</v>
      </c>
      <c r="AH780" s="18">
        <v>3735.0180867311956</v>
      </c>
      <c r="AM780" s="19" t="s">
        <v>151</v>
      </c>
      <c r="AN780" t="s">
        <v>1394</v>
      </c>
      <c r="AO780" t="s">
        <v>184</v>
      </c>
      <c r="AP780" s="19" t="s">
        <v>51</v>
      </c>
      <c r="AQ780">
        <v>1</v>
      </c>
    </row>
    <row r="781" spans="1:43">
      <c r="A781" s="13" t="s">
        <v>1930</v>
      </c>
      <c r="B781" s="14" t="s">
        <v>1931</v>
      </c>
      <c r="C781" s="15" t="s">
        <v>1739</v>
      </c>
      <c r="D781" s="14" t="s">
        <v>1390</v>
      </c>
      <c r="E781" s="14" t="s">
        <v>1391</v>
      </c>
      <c r="F781" s="14" t="s">
        <v>1739</v>
      </c>
      <c r="G781" s="15" t="str">
        <f>CONCATENATE([1]Sheet4!H266,[1]Sheet4!K266)</f>
        <v>OE14</v>
      </c>
      <c r="H781">
        <v>1</v>
      </c>
      <c r="I781" s="15" t="str">
        <f>CONCATENATE([1]Sheet4!H266,[1]Sheet4!K266,[1]Sheet4!S266)</f>
        <v>OE140097</v>
      </c>
      <c r="L781" s="27">
        <v>354</v>
      </c>
      <c r="N781">
        <v>5</v>
      </c>
      <c r="O781"/>
      <c r="P781">
        <v>2</v>
      </c>
      <c r="Q781" s="20">
        <f>20%</f>
        <v>0.2</v>
      </c>
      <c r="R781" s="16" t="s">
        <v>47</v>
      </c>
      <c r="S781" s="18">
        <v>1805.5508532681422</v>
      </c>
      <c r="T781" s="16" t="s">
        <v>47</v>
      </c>
      <c r="V781" s="27" t="s">
        <v>2134</v>
      </c>
      <c r="Z781" s="15" t="s">
        <v>55</v>
      </c>
      <c r="AB781"/>
      <c r="AF781"/>
      <c r="AG781" s="16" t="s">
        <v>47</v>
      </c>
      <c r="AH781" s="18">
        <v>3735.0180867311956</v>
      </c>
      <c r="AM781" s="19" t="s">
        <v>151</v>
      </c>
      <c r="AN781" t="s">
        <v>1394</v>
      </c>
      <c r="AO781" t="s">
        <v>184</v>
      </c>
      <c r="AP781" s="19" t="s">
        <v>51</v>
      </c>
      <c r="AQ781">
        <v>1</v>
      </c>
    </row>
    <row r="782" spans="1:43">
      <c r="A782" s="13" t="s">
        <v>1932</v>
      </c>
      <c r="B782" s="14" t="s">
        <v>1933</v>
      </c>
      <c r="C782" s="15" t="s">
        <v>1739</v>
      </c>
      <c r="D782" s="14" t="s">
        <v>1390</v>
      </c>
      <c r="E782" s="14" t="s">
        <v>1391</v>
      </c>
      <c r="F782" s="14" t="s">
        <v>1739</v>
      </c>
      <c r="G782" s="15" t="str">
        <f>CONCATENATE([1]Sheet4!H267,[1]Sheet4!K267)</f>
        <v>OE14</v>
      </c>
      <c r="H782">
        <v>1</v>
      </c>
      <c r="I782" s="15" t="str">
        <f>CONCATENATE([1]Sheet4!H267,[1]Sheet4!K267,[1]Sheet4!S267)</f>
        <v>OE140098</v>
      </c>
      <c r="L782" s="27">
        <v>354</v>
      </c>
      <c r="N782">
        <v>5</v>
      </c>
      <c r="O782"/>
      <c r="P782">
        <v>2</v>
      </c>
      <c r="Q782" s="20">
        <f>20%</f>
        <v>0.2</v>
      </c>
      <c r="R782" s="16" t="s">
        <v>47</v>
      </c>
      <c r="S782" s="18">
        <v>1805.5508532681422</v>
      </c>
      <c r="T782" s="16" t="s">
        <v>47</v>
      </c>
      <c r="V782" s="27" t="s">
        <v>2134</v>
      </c>
      <c r="Z782" s="15" t="s">
        <v>55</v>
      </c>
      <c r="AB782"/>
      <c r="AF782"/>
      <c r="AG782" s="16" t="s">
        <v>47</v>
      </c>
      <c r="AH782" s="18">
        <v>3735.0180867311956</v>
      </c>
      <c r="AM782" s="19" t="s">
        <v>151</v>
      </c>
      <c r="AN782" t="s">
        <v>1394</v>
      </c>
      <c r="AO782" t="s">
        <v>184</v>
      </c>
      <c r="AP782" s="19" t="s">
        <v>51</v>
      </c>
      <c r="AQ782">
        <v>1</v>
      </c>
    </row>
    <row r="783" spans="1:43">
      <c r="A783" s="13" t="s">
        <v>1934</v>
      </c>
      <c r="B783" s="14" t="s">
        <v>1935</v>
      </c>
      <c r="C783" s="15" t="s">
        <v>1739</v>
      </c>
      <c r="D783" s="14" t="s">
        <v>1390</v>
      </c>
      <c r="E783" s="14" t="s">
        <v>1391</v>
      </c>
      <c r="F783" s="14" t="s">
        <v>1739</v>
      </c>
      <c r="G783" s="15" t="str">
        <f>CONCATENATE([1]Sheet4!H268,[1]Sheet4!K268)</f>
        <v>OE14</v>
      </c>
      <c r="H783">
        <v>1</v>
      </c>
      <c r="I783" s="15" t="str">
        <f>CONCATENATE([1]Sheet4!H268,[1]Sheet4!K268,[1]Sheet4!S268)</f>
        <v>OE140099</v>
      </c>
      <c r="L783" s="27">
        <v>354</v>
      </c>
      <c r="N783">
        <v>5</v>
      </c>
      <c r="O783"/>
      <c r="P783">
        <v>2</v>
      </c>
      <c r="Q783" s="20">
        <f>20%</f>
        <v>0.2</v>
      </c>
      <c r="R783" s="16" t="s">
        <v>47</v>
      </c>
      <c r="S783" s="18">
        <v>1805.5508532681422</v>
      </c>
      <c r="T783" s="16" t="s">
        <v>47</v>
      </c>
      <c r="V783" s="27" t="s">
        <v>2134</v>
      </c>
      <c r="Z783" s="15" t="s">
        <v>55</v>
      </c>
      <c r="AB783"/>
      <c r="AF783"/>
      <c r="AG783" s="16" t="s">
        <v>47</v>
      </c>
      <c r="AH783" s="18">
        <v>3735.0180867311956</v>
      </c>
      <c r="AM783" s="19" t="s">
        <v>151</v>
      </c>
      <c r="AN783" t="s">
        <v>1394</v>
      </c>
      <c r="AO783" t="s">
        <v>184</v>
      </c>
      <c r="AP783" s="19" t="s">
        <v>51</v>
      </c>
      <c r="AQ783">
        <v>1</v>
      </c>
    </row>
    <row r="784" spans="1:43">
      <c r="A784" s="13" t="s">
        <v>1936</v>
      </c>
      <c r="B784" s="14" t="s">
        <v>1937</v>
      </c>
      <c r="C784" s="15" t="s">
        <v>1739</v>
      </c>
      <c r="D784" s="14" t="s">
        <v>1390</v>
      </c>
      <c r="E784" s="14" t="s">
        <v>1391</v>
      </c>
      <c r="F784" s="14" t="s">
        <v>1739</v>
      </c>
      <c r="G784" s="15" t="str">
        <f>CONCATENATE([1]Sheet4!H269,[1]Sheet4!K269)</f>
        <v>OE14</v>
      </c>
      <c r="H784">
        <v>1</v>
      </c>
      <c r="I784" s="15" t="str">
        <f>CONCATENATE([1]Sheet4!H269,[1]Sheet4!K269,[1]Sheet4!S269)</f>
        <v>OE140100</v>
      </c>
      <c r="L784" s="27">
        <v>354</v>
      </c>
      <c r="N784">
        <v>5</v>
      </c>
      <c r="O784"/>
      <c r="P784">
        <v>2</v>
      </c>
      <c r="Q784" s="20">
        <f>20%</f>
        <v>0.2</v>
      </c>
      <c r="R784" s="16" t="s">
        <v>47</v>
      </c>
      <c r="S784" s="18">
        <v>1805.5508532681422</v>
      </c>
      <c r="T784" s="16" t="s">
        <v>47</v>
      </c>
      <c r="V784" s="27" t="s">
        <v>2134</v>
      </c>
      <c r="Z784" s="15" t="s">
        <v>55</v>
      </c>
      <c r="AB784"/>
      <c r="AF784"/>
      <c r="AG784" s="16" t="s">
        <v>47</v>
      </c>
      <c r="AH784" s="18">
        <v>3735.0180867311956</v>
      </c>
      <c r="AM784" s="19" t="s">
        <v>151</v>
      </c>
      <c r="AN784" t="s">
        <v>1394</v>
      </c>
      <c r="AO784" t="s">
        <v>184</v>
      </c>
      <c r="AP784" s="19" t="s">
        <v>51</v>
      </c>
      <c r="AQ784">
        <v>1</v>
      </c>
    </row>
    <row r="785" spans="1:43">
      <c r="A785" s="13" t="s">
        <v>1938</v>
      </c>
      <c r="B785" s="14" t="s">
        <v>1939</v>
      </c>
      <c r="C785" s="15" t="s">
        <v>1739</v>
      </c>
      <c r="D785" s="14" t="s">
        <v>1390</v>
      </c>
      <c r="E785" s="14" t="s">
        <v>1391</v>
      </c>
      <c r="F785" s="14" t="s">
        <v>1739</v>
      </c>
      <c r="G785" s="15" t="str">
        <f>CONCATENATE([1]Sheet4!H270,[1]Sheet4!K270)</f>
        <v>OE14</v>
      </c>
      <c r="H785">
        <v>1</v>
      </c>
      <c r="I785" s="15" t="str">
        <f>CONCATENATE([1]Sheet4!H270,[1]Sheet4!K270,[1]Sheet4!S270)</f>
        <v>OE140101</v>
      </c>
      <c r="L785" s="27">
        <v>354</v>
      </c>
      <c r="N785">
        <v>5</v>
      </c>
      <c r="O785"/>
      <c r="P785">
        <v>2</v>
      </c>
      <c r="Q785" s="20">
        <f>20%</f>
        <v>0.2</v>
      </c>
      <c r="R785" s="16" t="s">
        <v>47</v>
      </c>
      <c r="S785" s="18">
        <v>1805.5508532681422</v>
      </c>
      <c r="T785" s="16" t="s">
        <v>47</v>
      </c>
      <c r="V785" s="27" t="s">
        <v>2134</v>
      </c>
      <c r="Z785" s="15" t="s">
        <v>55</v>
      </c>
      <c r="AB785"/>
      <c r="AF785"/>
      <c r="AG785" s="16" t="s">
        <v>47</v>
      </c>
      <c r="AH785" s="18">
        <v>3735.0180867311956</v>
      </c>
      <c r="AM785" s="19" t="s">
        <v>151</v>
      </c>
      <c r="AN785" t="s">
        <v>1394</v>
      </c>
      <c r="AO785" t="s">
        <v>184</v>
      </c>
      <c r="AP785" s="19" t="s">
        <v>51</v>
      </c>
      <c r="AQ785">
        <v>1</v>
      </c>
    </row>
    <row r="786" spans="1:43">
      <c r="A786" s="13" t="s">
        <v>1940</v>
      </c>
      <c r="B786" s="14" t="s">
        <v>1941</v>
      </c>
      <c r="C786" s="15" t="s">
        <v>1739</v>
      </c>
      <c r="D786" s="14" t="s">
        <v>1390</v>
      </c>
      <c r="E786" s="14" t="s">
        <v>1391</v>
      </c>
      <c r="F786" s="14" t="s">
        <v>1739</v>
      </c>
      <c r="G786" s="15" t="str">
        <f>CONCATENATE([1]Sheet4!H271,[1]Sheet4!K271)</f>
        <v>OE14</v>
      </c>
      <c r="H786">
        <v>1</v>
      </c>
      <c r="I786" s="15" t="str">
        <f>CONCATENATE([1]Sheet4!H271,[1]Sheet4!K271,[1]Sheet4!S271)</f>
        <v>OE140102</v>
      </c>
      <c r="L786" s="27">
        <v>354</v>
      </c>
      <c r="N786">
        <v>5</v>
      </c>
      <c r="O786"/>
      <c r="P786">
        <v>2</v>
      </c>
      <c r="Q786" s="20">
        <f>20%</f>
        <v>0.2</v>
      </c>
      <c r="R786" s="16" t="s">
        <v>47</v>
      </c>
      <c r="S786" s="18">
        <v>1805.5508532681422</v>
      </c>
      <c r="T786" s="16" t="s">
        <v>47</v>
      </c>
      <c r="V786" s="27" t="s">
        <v>2134</v>
      </c>
      <c r="Z786" s="15" t="s">
        <v>55</v>
      </c>
      <c r="AB786"/>
      <c r="AF786"/>
      <c r="AG786" s="16" t="s">
        <v>47</v>
      </c>
      <c r="AH786" s="18">
        <v>3735.0180867311956</v>
      </c>
      <c r="AM786" s="19" t="s">
        <v>151</v>
      </c>
      <c r="AN786" t="s">
        <v>1394</v>
      </c>
      <c r="AO786" t="s">
        <v>184</v>
      </c>
      <c r="AP786" s="19" t="s">
        <v>51</v>
      </c>
      <c r="AQ786">
        <v>1</v>
      </c>
    </row>
    <row r="787" spans="1:43">
      <c r="A787" s="13" t="s">
        <v>1942</v>
      </c>
      <c r="B787" s="14" t="s">
        <v>1943</v>
      </c>
      <c r="C787" s="15" t="s">
        <v>1739</v>
      </c>
      <c r="D787" s="14" t="s">
        <v>1390</v>
      </c>
      <c r="E787" s="14" t="s">
        <v>1391</v>
      </c>
      <c r="F787" s="14" t="s">
        <v>1739</v>
      </c>
      <c r="G787" s="15" t="str">
        <f>CONCATENATE([1]Sheet4!H272,[1]Sheet4!K272)</f>
        <v>OE14</v>
      </c>
      <c r="H787">
        <v>1</v>
      </c>
      <c r="I787" s="15" t="str">
        <f>CONCATENATE([1]Sheet4!H272,[1]Sheet4!K272,[1]Sheet4!S272)</f>
        <v>OE140103</v>
      </c>
      <c r="L787" s="27">
        <v>354</v>
      </c>
      <c r="N787">
        <v>5</v>
      </c>
      <c r="O787"/>
      <c r="P787">
        <v>2</v>
      </c>
      <c r="Q787" s="20">
        <f>20%</f>
        <v>0.2</v>
      </c>
      <c r="R787" s="16" t="s">
        <v>47</v>
      </c>
      <c r="S787" s="18">
        <v>1805.5508532681422</v>
      </c>
      <c r="T787" s="16" t="s">
        <v>47</v>
      </c>
      <c r="V787" s="27" t="s">
        <v>2134</v>
      </c>
      <c r="Z787" s="15" t="s">
        <v>55</v>
      </c>
      <c r="AB787"/>
      <c r="AF787"/>
      <c r="AG787" s="16" t="s">
        <v>47</v>
      </c>
      <c r="AH787" s="18">
        <v>3735.0180867311956</v>
      </c>
      <c r="AM787" s="19" t="s">
        <v>151</v>
      </c>
      <c r="AN787" t="s">
        <v>1394</v>
      </c>
      <c r="AO787" t="s">
        <v>184</v>
      </c>
      <c r="AP787" s="19" t="s">
        <v>51</v>
      </c>
      <c r="AQ787">
        <v>1</v>
      </c>
    </row>
    <row r="788" spans="1:43">
      <c r="A788" s="13" t="s">
        <v>1944</v>
      </c>
      <c r="B788" s="14" t="s">
        <v>1945</v>
      </c>
      <c r="C788" s="15" t="s">
        <v>1739</v>
      </c>
      <c r="D788" s="14" t="s">
        <v>1390</v>
      </c>
      <c r="E788" s="14" t="s">
        <v>1391</v>
      </c>
      <c r="F788" s="14" t="s">
        <v>1739</v>
      </c>
      <c r="G788" s="15" t="str">
        <f>CONCATENATE([1]Sheet4!H273,[1]Sheet4!K273)</f>
        <v>OE14</v>
      </c>
      <c r="H788">
        <v>1</v>
      </c>
      <c r="I788" s="15" t="str">
        <f>CONCATENATE([1]Sheet4!H273,[1]Sheet4!K273,[1]Sheet4!S273)</f>
        <v>OE140104</v>
      </c>
      <c r="L788" s="27">
        <v>354</v>
      </c>
      <c r="N788">
        <v>5</v>
      </c>
      <c r="O788"/>
      <c r="P788">
        <v>2</v>
      </c>
      <c r="Q788" s="20">
        <f>20%</f>
        <v>0.2</v>
      </c>
      <c r="R788" s="16" t="s">
        <v>47</v>
      </c>
      <c r="S788" s="18">
        <v>1805.5508532681422</v>
      </c>
      <c r="T788" s="16" t="s">
        <v>47</v>
      </c>
      <c r="V788" s="27" t="s">
        <v>2134</v>
      </c>
      <c r="Z788" s="15" t="s">
        <v>55</v>
      </c>
      <c r="AB788"/>
      <c r="AF788"/>
      <c r="AG788" s="16" t="s">
        <v>47</v>
      </c>
      <c r="AH788" s="18">
        <v>3735.0180867311956</v>
      </c>
      <c r="AM788" s="19" t="s">
        <v>151</v>
      </c>
      <c r="AN788" t="s">
        <v>1394</v>
      </c>
      <c r="AO788" t="s">
        <v>184</v>
      </c>
      <c r="AP788" s="19" t="s">
        <v>51</v>
      </c>
      <c r="AQ788">
        <v>1</v>
      </c>
    </row>
    <row r="789" spans="1:43">
      <c r="A789" s="13" t="s">
        <v>1946</v>
      </c>
      <c r="B789" s="14" t="s">
        <v>1947</v>
      </c>
      <c r="C789" s="15" t="s">
        <v>1739</v>
      </c>
      <c r="D789" s="14" t="s">
        <v>1390</v>
      </c>
      <c r="E789" s="14" t="s">
        <v>1391</v>
      </c>
      <c r="F789" s="14" t="s">
        <v>1739</v>
      </c>
      <c r="G789" s="15" t="str">
        <f>CONCATENATE([1]Sheet4!H274,[1]Sheet4!K274)</f>
        <v>OE14</v>
      </c>
      <c r="H789">
        <v>1</v>
      </c>
      <c r="I789" s="15" t="str">
        <f>CONCATENATE([1]Sheet4!H274,[1]Sheet4!K274,[1]Sheet4!S274)</f>
        <v>OE140105</v>
      </c>
      <c r="L789" s="27">
        <v>354</v>
      </c>
      <c r="N789">
        <v>5</v>
      </c>
      <c r="O789"/>
      <c r="P789">
        <v>2</v>
      </c>
      <c r="Q789" s="20">
        <f>20%</f>
        <v>0.2</v>
      </c>
      <c r="R789" s="16" t="s">
        <v>47</v>
      </c>
      <c r="S789" s="18">
        <v>1805.5508532681422</v>
      </c>
      <c r="T789" s="16" t="s">
        <v>47</v>
      </c>
      <c r="V789" s="27" t="s">
        <v>2134</v>
      </c>
      <c r="Z789" s="15" t="s">
        <v>55</v>
      </c>
      <c r="AB789"/>
      <c r="AF789"/>
      <c r="AG789" s="16" t="s">
        <v>47</v>
      </c>
      <c r="AH789" s="18">
        <v>3735.0180867311956</v>
      </c>
      <c r="AM789" s="19" t="s">
        <v>151</v>
      </c>
      <c r="AN789" t="s">
        <v>1394</v>
      </c>
      <c r="AO789" t="s">
        <v>184</v>
      </c>
      <c r="AP789" s="19" t="s">
        <v>51</v>
      </c>
      <c r="AQ789">
        <v>1</v>
      </c>
    </row>
    <row r="790" spans="1:43">
      <c r="A790" s="13" t="s">
        <v>1948</v>
      </c>
      <c r="B790" s="14" t="s">
        <v>1949</v>
      </c>
      <c r="C790" s="15" t="s">
        <v>1739</v>
      </c>
      <c r="D790" s="14" t="s">
        <v>1390</v>
      </c>
      <c r="E790" s="14" t="s">
        <v>1391</v>
      </c>
      <c r="F790" s="14" t="s">
        <v>1739</v>
      </c>
      <c r="G790" s="15" t="str">
        <f>CONCATENATE([1]Sheet4!H275,[1]Sheet4!K275)</f>
        <v>OE14</v>
      </c>
      <c r="H790">
        <v>1</v>
      </c>
      <c r="I790" s="15" t="str">
        <f>CONCATENATE([1]Sheet4!H275,[1]Sheet4!K275,[1]Sheet4!S275)</f>
        <v>OE140106</v>
      </c>
      <c r="L790" s="27">
        <v>354</v>
      </c>
      <c r="N790">
        <v>5</v>
      </c>
      <c r="O790"/>
      <c r="P790">
        <v>2</v>
      </c>
      <c r="Q790" s="20">
        <f>20%</f>
        <v>0.2</v>
      </c>
      <c r="R790" s="16" t="s">
        <v>47</v>
      </c>
      <c r="S790" s="18">
        <v>1805.5508532681422</v>
      </c>
      <c r="T790" s="16" t="s">
        <v>47</v>
      </c>
      <c r="V790" s="27" t="s">
        <v>2134</v>
      </c>
      <c r="Z790" s="15" t="s">
        <v>55</v>
      </c>
      <c r="AB790"/>
      <c r="AF790"/>
      <c r="AG790" s="16" t="s">
        <v>47</v>
      </c>
      <c r="AH790" s="18">
        <v>3735.0180867311956</v>
      </c>
      <c r="AM790" s="19" t="s">
        <v>151</v>
      </c>
      <c r="AN790" t="s">
        <v>1394</v>
      </c>
      <c r="AO790" t="s">
        <v>184</v>
      </c>
      <c r="AP790" s="19" t="s">
        <v>51</v>
      </c>
      <c r="AQ790">
        <v>1</v>
      </c>
    </row>
    <row r="791" spans="1:43">
      <c r="A791" s="13" t="s">
        <v>1950</v>
      </c>
      <c r="B791" s="14" t="s">
        <v>1951</v>
      </c>
      <c r="C791" s="15" t="s">
        <v>1739</v>
      </c>
      <c r="D791" s="14" t="s">
        <v>1390</v>
      </c>
      <c r="E791" s="14" t="s">
        <v>1391</v>
      </c>
      <c r="F791" s="14" t="s">
        <v>1739</v>
      </c>
      <c r="G791" s="15" t="str">
        <f>CONCATENATE([1]Sheet4!H276,[1]Sheet4!K276)</f>
        <v>OE14</v>
      </c>
      <c r="H791">
        <v>1</v>
      </c>
      <c r="I791" s="15" t="str">
        <f>CONCATENATE([1]Sheet4!H276,[1]Sheet4!K276,[1]Sheet4!S276)</f>
        <v>OE140107</v>
      </c>
      <c r="L791" s="27">
        <v>354</v>
      </c>
      <c r="N791">
        <v>5</v>
      </c>
      <c r="O791"/>
      <c r="P791">
        <v>2</v>
      </c>
      <c r="Q791" s="20">
        <f>20%</f>
        <v>0.2</v>
      </c>
      <c r="R791" s="16" t="s">
        <v>47</v>
      </c>
      <c r="S791" s="18">
        <v>1805.5508532681422</v>
      </c>
      <c r="T791" s="16" t="s">
        <v>47</v>
      </c>
      <c r="V791" s="27" t="s">
        <v>2134</v>
      </c>
      <c r="Z791" s="15" t="s">
        <v>55</v>
      </c>
      <c r="AB791"/>
      <c r="AF791"/>
      <c r="AG791" s="16" t="s">
        <v>47</v>
      </c>
      <c r="AH791" s="18">
        <v>3735.0180867311956</v>
      </c>
      <c r="AM791" s="19" t="s">
        <v>151</v>
      </c>
      <c r="AN791" t="s">
        <v>1394</v>
      </c>
      <c r="AO791" t="s">
        <v>184</v>
      </c>
      <c r="AP791" s="19" t="s">
        <v>51</v>
      </c>
      <c r="AQ791">
        <v>1</v>
      </c>
    </row>
    <row r="792" spans="1:43">
      <c r="A792" s="13" t="s">
        <v>1952</v>
      </c>
      <c r="B792" s="14" t="s">
        <v>1953</v>
      </c>
      <c r="C792" s="15" t="s">
        <v>1739</v>
      </c>
      <c r="D792" s="14" t="s">
        <v>1390</v>
      </c>
      <c r="E792" s="14" t="s">
        <v>1391</v>
      </c>
      <c r="F792" s="14" t="s">
        <v>1739</v>
      </c>
      <c r="G792" s="15" t="str">
        <f>CONCATENATE([1]Sheet4!H277,[1]Sheet4!K277)</f>
        <v>OE14</v>
      </c>
      <c r="H792">
        <v>1</v>
      </c>
      <c r="I792" s="15" t="str">
        <f>CONCATENATE([1]Sheet4!H277,[1]Sheet4!K277,[1]Sheet4!S277)</f>
        <v>OE140108</v>
      </c>
      <c r="L792" s="27">
        <v>354</v>
      </c>
      <c r="N792">
        <v>5</v>
      </c>
      <c r="O792"/>
      <c r="P792">
        <v>2</v>
      </c>
      <c r="Q792" s="20">
        <f>20%</f>
        <v>0.2</v>
      </c>
      <c r="R792" s="16" t="s">
        <v>47</v>
      </c>
      <c r="S792" s="18">
        <v>1805.5508532681422</v>
      </c>
      <c r="T792" s="16" t="s">
        <v>47</v>
      </c>
      <c r="V792" s="27" t="s">
        <v>2134</v>
      </c>
      <c r="Z792" s="15" t="s">
        <v>55</v>
      </c>
      <c r="AB792"/>
      <c r="AF792"/>
      <c r="AG792" s="16" t="s">
        <v>47</v>
      </c>
      <c r="AH792" s="18">
        <v>3735.0180867311956</v>
      </c>
      <c r="AM792" s="19" t="s">
        <v>151</v>
      </c>
      <c r="AN792" t="s">
        <v>1394</v>
      </c>
      <c r="AO792" t="s">
        <v>184</v>
      </c>
      <c r="AP792" s="19" t="s">
        <v>51</v>
      </c>
      <c r="AQ792">
        <v>1</v>
      </c>
    </row>
    <row r="793" spans="1:43">
      <c r="A793" s="13" t="s">
        <v>1954</v>
      </c>
      <c r="B793" s="14" t="s">
        <v>1955</v>
      </c>
      <c r="C793" s="15" t="s">
        <v>1739</v>
      </c>
      <c r="D793" s="14" t="s">
        <v>1390</v>
      </c>
      <c r="E793" s="14" t="s">
        <v>1391</v>
      </c>
      <c r="F793" s="14" t="s">
        <v>1739</v>
      </c>
      <c r="G793" s="15" t="str">
        <f>CONCATENATE([1]Sheet4!H278,[1]Sheet4!K278)</f>
        <v>OE14</v>
      </c>
      <c r="H793">
        <v>1</v>
      </c>
      <c r="I793" s="15" t="str">
        <f>CONCATENATE([1]Sheet4!H278,[1]Sheet4!K278,[1]Sheet4!S278)</f>
        <v>OE140109</v>
      </c>
      <c r="L793" s="27">
        <v>354</v>
      </c>
      <c r="N793">
        <v>5</v>
      </c>
      <c r="O793"/>
      <c r="P793">
        <v>2</v>
      </c>
      <c r="Q793" s="20">
        <f>20%</f>
        <v>0.2</v>
      </c>
      <c r="R793" s="16" t="s">
        <v>47</v>
      </c>
      <c r="S793" s="18">
        <v>1805.5508532681422</v>
      </c>
      <c r="T793" s="16" t="s">
        <v>47</v>
      </c>
      <c r="V793" s="27" t="s">
        <v>2134</v>
      </c>
      <c r="Z793" s="15" t="s">
        <v>55</v>
      </c>
      <c r="AB793"/>
      <c r="AF793"/>
      <c r="AG793" s="16" t="s">
        <v>47</v>
      </c>
      <c r="AH793" s="18">
        <v>3735.0180867311956</v>
      </c>
      <c r="AM793" s="19" t="s">
        <v>151</v>
      </c>
      <c r="AN793" t="s">
        <v>1394</v>
      </c>
      <c r="AO793" t="s">
        <v>184</v>
      </c>
      <c r="AP793" s="19" t="s">
        <v>51</v>
      </c>
      <c r="AQ793">
        <v>1</v>
      </c>
    </row>
    <row r="794" spans="1:43">
      <c r="A794" s="13" t="s">
        <v>1956</v>
      </c>
      <c r="B794" s="14" t="s">
        <v>1957</v>
      </c>
      <c r="C794" s="15" t="s">
        <v>1739</v>
      </c>
      <c r="D794" s="14" t="s">
        <v>1390</v>
      </c>
      <c r="E794" s="14" t="s">
        <v>1391</v>
      </c>
      <c r="F794" s="14" t="s">
        <v>1739</v>
      </c>
      <c r="G794" s="15" t="str">
        <f>CONCATENATE([1]Sheet4!H279,[1]Sheet4!K279)</f>
        <v>OE14</v>
      </c>
      <c r="H794">
        <v>1</v>
      </c>
      <c r="I794" s="15" t="str">
        <f>CONCATENATE([1]Sheet4!H279,[1]Sheet4!K279,[1]Sheet4!S279)</f>
        <v>OE140110</v>
      </c>
      <c r="L794" s="27">
        <v>354</v>
      </c>
      <c r="N794">
        <v>5</v>
      </c>
      <c r="O794"/>
      <c r="P794">
        <v>2</v>
      </c>
      <c r="Q794" s="20">
        <f>20%</f>
        <v>0.2</v>
      </c>
      <c r="R794" s="16" t="s">
        <v>47</v>
      </c>
      <c r="S794" s="18">
        <v>1805.5508532681422</v>
      </c>
      <c r="T794" s="16" t="s">
        <v>47</v>
      </c>
      <c r="V794" s="27" t="s">
        <v>2134</v>
      </c>
      <c r="Z794" s="15" t="s">
        <v>55</v>
      </c>
      <c r="AB794"/>
      <c r="AF794"/>
      <c r="AG794" s="16" t="s">
        <v>47</v>
      </c>
      <c r="AH794" s="18">
        <v>3735.0180867311956</v>
      </c>
      <c r="AM794" s="19" t="s">
        <v>151</v>
      </c>
      <c r="AN794" t="s">
        <v>1394</v>
      </c>
      <c r="AO794" t="s">
        <v>184</v>
      </c>
      <c r="AP794" s="19" t="s">
        <v>51</v>
      </c>
      <c r="AQ794">
        <v>1</v>
      </c>
    </row>
    <row r="795" spans="1:43">
      <c r="A795" s="13" t="s">
        <v>1958</v>
      </c>
      <c r="B795" s="14" t="s">
        <v>1959</v>
      </c>
      <c r="C795" s="15" t="s">
        <v>1739</v>
      </c>
      <c r="D795" s="14" t="s">
        <v>1390</v>
      </c>
      <c r="E795" s="14" t="s">
        <v>1391</v>
      </c>
      <c r="F795" s="14" t="s">
        <v>1739</v>
      </c>
      <c r="G795" s="15" t="str">
        <f>CONCATENATE([1]Sheet4!H280,[1]Sheet4!K280)</f>
        <v>OE14</v>
      </c>
      <c r="H795">
        <v>1</v>
      </c>
      <c r="I795" s="15" t="str">
        <f>CONCATENATE([1]Sheet4!H280,[1]Sheet4!K280,[1]Sheet4!S280)</f>
        <v>OE140111</v>
      </c>
      <c r="L795" s="27">
        <v>354</v>
      </c>
      <c r="N795">
        <v>5</v>
      </c>
      <c r="O795"/>
      <c r="P795">
        <v>2</v>
      </c>
      <c r="Q795" s="20">
        <f>20%</f>
        <v>0.2</v>
      </c>
      <c r="R795" s="16" t="s">
        <v>47</v>
      </c>
      <c r="S795" s="18">
        <v>1805.5508532681422</v>
      </c>
      <c r="T795" s="16" t="s">
        <v>47</v>
      </c>
      <c r="V795" s="27" t="s">
        <v>2134</v>
      </c>
      <c r="Z795" s="15" t="s">
        <v>55</v>
      </c>
      <c r="AB795"/>
      <c r="AF795"/>
      <c r="AG795" s="16" t="s">
        <v>47</v>
      </c>
      <c r="AH795" s="18">
        <v>3735.0180867311956</v>
      </c>
      <c r="AM795" s="19" t="s">
        <v>151</v>
      </c>
      <c r="AN795" t="s">
        <v>1394</v>
      </c>
      <c r="AO795" t="s">
        <v>184</v>
      </c>
      <c r="AP795" s="19" t="s">
        <v>51</v>
      </c>
      <c r="AQ795">
        <v>1</v>
      </c>
    </row>
    <row r="796" spans="1:43">
      <c r="A796" s="13" t="s">
        <v>1960</v>
      </c>
      <c r="B796" s="14" t="s">
        <v>1961</v>
      </c>
      <c r="C796" s="15" t="s">
        <v>1739</v>
      </c>
      <c r="D796" s="14" t="s">
        <v>1390</v>
      </c>
      <c r="E796" s="14" t="s">
        <v>1391</v>
      </c>
      <c r="F796" s="14" t="s">
        <v>1739</v>
      </c>
      <c r="G796" s="15" t="str">
        <f>CONCATENATE([1]Sheet4!H281,[1]Sheet4!K281)</f>
        <v>OE14</v>
      </c>
      <c r="H796">
        <v>1</v>
      </c>
      <c r="I796" s="15" t="str">
        <f>CONCATENATE([1]Sheet4!H281,[1]Sheet4!K281,[1]Sheet4!S281)</f>
        <v>OE140112</v>
      </c>
      <c r="L796" s="27">
        <v>354</v>
      </c>
      <c r="N796">
        <v>5</v>
      </c>
      <c r="O796"/>
      <c r="P796">
        <v>2</v>
      </c>
      <c r="Q796" s="20">
        <f>20%</f>
        <v>0.2</v>
      </c>
      <c r="R796" s="16" t="s">
        <v>47</v>
      </c>
      <c r="S796" s="18">
        <v>1805.5508532681422</v>
      </c>
      <c r="T796" s="16" t="s">
        <v>47</v>
      </c>
      <c r="V796" s="27" t="s">
        <v>2134</v>
      </c>
      <c r="Z796" s="15" t="s">
        <v>55</v>
      </c>
      <c r="AB796"/>
      <c r="AF796"/>
      <c r="AG796" s="16" t="s">
        <v>47</v>
      </c>
      <c r="AH796" s="18">
        <v>3735.0180867311956</v>
      </c>
      <c r="AM796" s="19" t="s">
        <v>151</v>
      </c>
      <c r="AN796" t="s">
        <v>1394</v>
      </c>
      <c r="AO796" t="s">
        <v>184</v>
      </c>
      <c r="AP796" s="19" t="s">
        <v>51</v>
      </c>
      <c r="AQ796">
        <v>1</v>
      </c>
    </row>
    <row r="797" spans="1:43">
      <c r="A797" s="13" t="s">
        <v>1962</v>
      </c>
      <c r="B797" s="14" t="s">
        <v>1963</v>
      </c>
      <c r="C797" s="15" t="s">
        <v>1739</v>
      </c>
      <c r="D797" s="14" t="s">
        <v>1390</v>
      </c>
      <c r="E797" s="14" t="s">
        <v>1391</v>
      </c>
      <c r="F797" s="14" t="s">
        <v>1739</v>
      </c>
      <c r="G797" s="15" t="str">
        <f>CONCATENATE([1]Sheet4!H282,[1]Sheet4!K282)</f>
        <v>OE14</v>
      </c>
      <c r="H797">
        <v>1</v>
      </c>
      <c r="I797" s="15" t="str">
        <f>CONCATENATE([1]Sheet4!H282,[1]Sheet4!K282,[1]Sheet4!S282)</f>
        <v>OE140113</v>
      </c>
      <c r="L797" s="27">
        <v>354</v>
      </c>
      <c r="N797">
        <v>5</v>
      </c>
      <c r="O797"/>
      <c r="P797">
        <v>2</v>
      </c>
      <c r="Q797" s="20">
        <f>20%</f>
        <v>0.2</v>
      </c>
      <c r="R797" s="16" t="s">
        <v>47</v>
      </c>
      <c r="S797" s="18">
        <v>1805.5508532681422</v>
      </c>
      <c r="T797" s="16" t="s">
        <v>47</v>
      </c>
      <c r="V797" s="27" t="s">
        <v>2134</v>
      </c>
      <c r="Z797" s="15" t="s">
        <v>55</v>
      </c>
      <c r="AB797"/>
      <c r="AF797"/>
      <c r="AG797" s="16" t="s">
        <v>47</v>
      </c>
      <c r="AH797" s="18">
        <v>3735.0180867311956</v>
      </c>
      <c r="AM797" s="19" t="s">
        <v>151</v>
      </c>
      <c r="AN797" t="s">
        <v>1394</v>
      </c>
      <c r="AO797" t="s">
        <v>184</v>
      </c>
      <c r="AP797" s="19" t="s">
        <v>51</v>
      </c>
      <c r="AQ797">
        <v>1</v>
      </c>
    </row>
    <row r="798" spans="1:43">
      <c r="A798" s="13" t="s">
        <v>1964</v>
      </c>
      <c r="B798" s="14" t="s">
        <v>1965</v>
      </c>
      <c r="C798" s="15" t="s">
        <v>1739</v>
      </c>
      <c r="D798" s="14" t="s">
        <v>1390</v>
      </c>
      <c r="E798" s="14" t="s">
        <v>1391</v>
      </c>
      <c r="F798" s="14" t="s">
        <v>1739</v>
      </c>
      <c r="G798" s="15" t="str">
        <f>CONCATENATE([1]Sheet4!H283,[1]Sheet4!K283)</f>
        <v>OE14</v>
      </c>
      <c r="H798">
        <v>1</v>
      </c>
      <c r="I798" s="15" t="str">
        <f>CONCATENATE([1]Sheet4!H283,[1]Sheet4!K283,[1]Sheet4!S283)</f>
        <v>OE140114</v>
      </c>
      <c r="L798" s="27">
        <v>354</v>
      </c>
      <c r="N798">
        <v>5</v>
      </c>
      <c r="O798"/>
      <c r="P798">
        <v>2</v>
      </c>
      <c r="Q798" s="20">
        <f>20%</f>
        <v>0.2</v>
      </c>
      <c r="R798" s="16" t="s">
        <v>47</v>
      </c>
      <c r="S798" s="18">
        <v>1805.5508532681422</v>
      </c>
      <c r="T798" s="16" t="s">
        <v>47</v>
      </c>
      <c r="V798" s="27" t="s">
        <v>2134</v>
      </c>
      <c r="Z798" s="15" t="s">
        <v>55</v>
      </c>
      <c r="AB798"/>
      <c r="AF798"/>
      <c r="AG798" s="16" t="s">
        <v>47</v>
      </c>
      <c r="AH798" s="18">
        <v>3735.0180867311956</v>
      </c>
      <c r="AM798" s="19" t="s">
        <v>151</v>
      </c>
      <c r="AN798" t="s">
        <v>1394</v>
      </c>
      <c r="AO798" t="s">
        <v>184</v>
      </c>
      <c r="AP798" s="19" t="s">
        <v>51</v>
      </c>
      <c r="AQ798">
        <v>1</v>
      </c>
    </row>
    <row r="799" spans="1:43">
      <c r="A799" s="13" t="s">
        <v>1966</v>
      </c>
      <c r="B799" s="14" t="s">
        <v>1967</v>
      </c>
      <c r="C799" s="15" t="s">
        <v>1739</v>
      </c>
      <c r="D799" s="14" t="s">
        <v>1390</v>
      </c>
      <c r="E799" s="14" t="s">
        <v>1391</v>
      </c>
      <c r="F799" s="14" t="s">
        <v>1739</v>
      </c>
      <c r="G799" s="15" t="str">
        <f>CONCATENATE([1]Sheet4!H284,[1]Sheet4!K284)</f>
        <v>OE14</v>
      </c>
      <c r="H799">
        <v>1</v>
      </c>
      <c r="I799" s="15" t="str">
        <f>CONCATENATE([1]Sheet4!H284,[1]Sheet4!K284,[1]Sheet4!S284)</f>
        <v>OE140115</v>
      </c>
      <c r="L799" s="27">
        <v>354</v>
      </c>
      <c r="N799">
        <v>5</v>
      </c>
      <c r="O799"/>
      <c r="P799">
        <v>2</v>
      </c>
      <c r="Q799" s="20">
        <f>20%</f>
        <v>0.2</v>
      </c>
      <c r="R799" s="16" t="s">
        <v>47</v>
      </c>
      <c r="S799" s="18">
        <v>1805.5508532681422</v>
      </c>
      <c r="T799" s="16" t="s">
        <v>47</v>
      </c>
      <c r="V799" s="27" t="s">
        <v>2134</v>
      </c>
      <c r="Z799" s="15" t="s">
        <v>55</v>
      </c>
      <c r="AB799"/>
      <c r="AF799"/>
      <c r="AG799" s="16" t="s">
        <v>47</v>
      </c>
      <c r="AH799" s="18">
        <v>3735.0180867311956</v>
      </c>
      <c r="AM799" s="19" t="s">
        <v>151</v>
      </c>
      <c r="AN799" t="s">
        <v>1394</v>
      </c>
      <c r="AO799" t="s">
        <v>184</v>
      </c>
      <c r="AP799" s="19" t="s">
        <v>51</v>
      </c>
      <c r="AQ799">
        <v>1</v>
      </c>
    </row>
    <row r="800" spans="1:43">
      <c r="A800" s="13" t="s">
        <v>1968</v>
      </c>
      <c r="B800" s="14" t="s">
        <v>1969</v>
      </c>
      <c r="C800" s="15" t="s">
        <v>1739</v>
      </c>
      <c r="D800" s="14" t="s">
        <v>1390</v>
      </c>
      <c r="E800" s="14" t="s">
        <v>1391</v>
      </c>
      <c r="F800" s="14" t="s">
        <v>1739</v>
      </c>
      <c r="G800" s="15" t="str">
        <f>CONCATENATE([1]Sheet4!H285,[1]Sheet4!K285)</f>
        <v>OE14</v>
      </c>
      <c r="H800">
        <v>1</v>
      </c>
      <c r="I800" s="15" t="str">
        <f>CONCATENATE([1]Sheet4!H285,[1]Sheet4!K285,[1]Sheet4!S285)</f>
        <v>OE140116</v>
      </c>
      <c r="L800" s="27">
        <v>354</v>
      </c>
      <c r="N800">
        <v>5</v>
      </c>
      <c r="O800"/>
      <c r="P800">
        <v>2</v>
      </c>
      <c r="Q800" s="20">
        <f>20%</f>
        <v>0.2</v>
      </c>
      <c r="R800" s="16" t="s">
        <v>47</v>
      </c>
      <c r="S800" s="18">
        <v>1805.5508532681422</v>
      </c>
      <c r="T800" s="16" t="s">
        <v>47</v>
      </c>
      <c r="V800" s="27" t="s">
        <v>2134</v>
      </c>
      <c r="Z800" s="15" t="s">
        <v>55</v>
      </c>
      <c r="AB800"/>
      <c r="AF800"/>
      <c r="AG800" s="16" t="s">
        <v>47</v>
      </c>
      <c r="AH800" s="18">
        <v>3735.0180867311956</v>
      </c>
      <c r="AM800" s="19" t="s">
        <v>151</v>
      </c>
      <c r="AN800" t="s">
        <v>1394</v>
      </c>
      <c r="AO800" t="s">
        <v>184</v>
      </c>
      <c r="AP800" s="19" t="s">
        <v>51</v>
      </c>
      <c r="AQ800">
        <v>1</v>
      </c>
    </row>
    <row r="801" spans="1:43">
      <c r="A801" s="13" t="s">
        <v>1970</v>
      </c>
      <c r="B801" s="14" t="s">
        <v>1971</v>
      </c>
      <c r="C801" s="15" t="s">
        <v>1739</v>
      </c>
      <c r="D801" s="14" t="s">
        <v>1390</v>
      </c>
      <c r="E801" s="14" t="s">
        <v>1391</v>
      </c>
      <c r="F801" s="14" t="s">
        <v>1739</v>
      </c>
      <c r="G801" s="15" t="str">
        <f>CONCATENATE([1]Sheet4!H286,[1]Sheet4!K286)</f>
        <v>OE14</v>
      </c>
      <c r="H801">
        <v>1</v>
      </c>
      <c r="I801" s="15" t="str">
        <f>CONCATENATE([1]Sheet4!H286,[1]Sheet4!K286,[1]Sheet4!S286)</f>
        <v>OE140117</v>
      </c>
      <c r="L801" s="27">
        <v>354</v>
      </c>
      <c r="N801">
        <v>5</v>
      </c>
      <c r="O801"/>
      <c r="P801">
        <v>2</v>
      </c>
      <c r="Q801" s="20">
        <f>20%</f>
        <v>0.2</v>
      </c>
      <c r="R801" s="16" t="s">
        <v>47</v>
      </c>
      <c r="S801" s="18">
        <v>1805.5508532681422</v>
      </c>
      <c r="T801" s="16" t="s">
        <v>47</v>
      </c>
      <c r="V801" s="27" t="s">
        <v>2134</v>
      </c>
      <c r="Z801" s="15" t="s">
        <v>55</v>
      </c>
      <c r="AB801"/>
      <c r="AF801"/>
      <c r="AG801" s="16" t="s">
        <v>47</v>
      </c>
      <c r="AH801" s="18">
        <v>3735.0180867311956</v>
      </c>
      <c r="AM801" s="19" t="s">
        <v>151</v>
      </c>
      <c r="AN801" t="s">
        <v>1394</v>
      </c>
      <c r="AO801" t="s">
        <v>184</v>
      </c>
      <c r="AP801" s="19" t="s">
        <v>51</v>
      </c>
      <c r="AQ801">
        <v>1</v>
      </c>
    </row>
    <row r="802" spans="1:43">
      <c r="A802" s="13" t="s">
        <v>1972</v>
      </c>
      <c r="B802" s="14" t="s">
        <v>1973</v>
      </c>
      <c r="C802" s="15" t="s">
        <v>1739</v>
      </c>
      <c r="D802" s="14" t="s">
        <v>1390</v>
      </c>
      <c r="E802" s="14" t="s">
        <v>1391</v>
      </c>
      <c r="F802" s="14" t="s">
        <v>1739</v>
      </c>
      <c r="G802" s="15" t="str">
        <f>CONCATENATE([1]Sheet4!H287,[1]Sheet4!K287)</f>
        <v>OE14</v>
      </c>
      <c r="H802">
        <v>1</v>
      </c>
      <c r="I802" s="15" t="str">
        <f>CONCATENATE([1]Sheet4!H287,[1]Sheet4!K287,[1]Sheet4!S287)</f>
        <v>OE140118</v>
      </c>
      <c r="L802" s="27">
        <v>354</v>
      </c>
      <c r="N802">
        <v>5</v>
      </c>
      <c r="O802"/>
      <c r="P802">
        <v>2</v>
      </c>
      <c r="Q802" s="20">
        <f>20%</f>
        <v>0.2</v>
      </c>
      <c r="R802" s="16" t="s">
        <v>47</v>
      </c>
      <c r="S802" s="18">
        <v>1805.5508532681422</v>
      </c>
      <c r="T802" s="16" t="s">
        <v>47</v>
      </c>
      <c r="V802" s="27" t="s">
        <v>2134</v>
      </c>
      <c r="Z802" s="15" t="s">
        <v>55</v>
      </c>
      <c r="AB802"/>
      <c r="AF802"/>
      <c r="AG802" s="16" t="s">
        <v>47</v>
      </c>
      <c r="AH802" s="18">
        <v>3735.0180867311956</v>
      </c>
      <c r="AM802" s="19" t="s">
        <v>151</v>
      </c>
      <c r="AN802" t="s">
        <v>1394</v>
      </c>
      <c r="AO802" t="s">
        <v>184</v>
      </c>
      <c r="AP802" s="19" t="s">
        <v>51</v>
      </c>
      <c r="AQ802">
        <v>1</v>
      </c>
    </row>
    <row r="803" spans="1:43">
      <c r="A803" s="13" t="s">
        <v>1974</v>
      </c>
      <c r="B803" s="14" t="s">
        <v>1975</v>
      </c>
      <c r="C803" s="15" t="s">
        <v>1739</v>
      </c>
      <c r="D803" s="14" t="s">
        <v>1390</v>
      </c>
      <c r="E803" s="14" t="s">
        <v>1391</v>
      </c>
      <c r="F803" s="14" t="s">
        <v>1739</v>
      </c>
      <c r="G803" s="15" t="str">
        <f>CONCATENATE([1]Sheet4!H288,[1]Sheet4!K288)</f>
        <v>OE14</v>
      </c>
      <c r="H803">
        <v>1</v>
      </c>
      <c r="I803" s="15" t="str">
        <f>CONCATENATE([1]Sheet4!H288,[1]Sheet4!K288,[1]Sheet4!S288)</f>
        <v>OE140119</v>
      </c>
      <c r="L803" s="27">
        <v>354</v>
      </c>
      <c r="N803">
        <v>5</v>
      </c>
      <c r="O803"/>
      <c r="P803">
        <v>2</v>
      </c>
      <c r="Q803" s="20">
        <f>20%</f>
        <v>0.2</v>
      </c>
      <c r="R803" s="16" t="s">
        <v>47</v>
      </c>
      <c r="S803" s="18">
        <v>1805.5508532681422</v>
      </c>
      <c r="T803" s="16" t="s">
        <v>47</v>
      </c>
      <c r="V803" s="27" t="s">
        <v>2134</v>
      </c>
      <c r="Z803" s="15" t="s">
        <v>55</v>
      </c>
      <c r="AB803"/>
      <c r="AF803"/>
      <c r="AG803" s="16" t="s">
        <v>47</v>
      </c>
      <c r="AH803" s="18">
        <v>3735.0180867311956</v>
      </c>
      <c r="AM803" s="19" t="s">
        <v>151</v>
      </c>
      <c r="AN803" t="s">
        <v>1394</v>
      </c>
      <c r="AO803" t="s">
        <v>184</v>
      </c>
      <c r="AP803" s="19" t="s">
        <v>51</v>
      </c>
      <c r="AQ803">
        <v>1</v>
      </c>
    </row>
    <row r="804" spans="1:43">
      <c r="A804" s="13" t="s">
        <v>1976</v>
      </c>
      <c r="B804" s="14" t="s">
        <v>1977</v>
      </c>
      <c r="C804" s="15" t="s">
        <v>1739</v>
      </c>
      <c r="D804" s="14" t="s">
        <v>1390</v>
      </c>
      <c r="E804" s="14" t="s">
        <v>1391</v>
      </c>
      <c r="F804" s="14" t="s">
        <v>1739</v>
      </c>
      <c r="G804" s="15" t="str">
        <f>CONCATENATE([1]Sheet4!H289,[1]Sheet4!K289)</f>
        <v>OE14</v>
      </c>
      <c r="H804">
        <v>1</v>
      </c>
      <c r="I804" s="15" t="str">
        <f>CONCATENATE([1]Sheet4!H289,[1]Sheet4!K289,[1]Sheet4!S289)</f>
        <v>OE140120</v>
      </c>
      <c r="L804" s="27">
        <v>354</v>
      </c>
      <c r="N804">
        <v>5</v>
      </c>
      <c r="O804"/>
      <c r="P804">
        <v>2</v>
      </c>
      <c r="Q804" s="20">
        <f>20%</f>
        <v>0.2</v>
      </c>
      <c r="R804" s="16" t="s">
        <v>47</v>
      </c>
      <c r="S804" s="18">
        <v>1805.5508532681422</v>
      </c>
      <c r="T804" s="16" t="s">
        <v>47</v>
      </c>
      <c r="V804" s="27" t="s">
        <v>2134</v>
      </c>
      <c r="Z804" s="15" t="s">
        <v>55</v>
      </c>
      <c r="AB804"/>
      <c r="AF804"/>
      <c r="AG804" s="16" t="s">
        <v>47</v>
      </c>
      <c r="AH804" s="18">
        <v>3735.0180867311956</v>
      </c>
      <c r="AM804" s="19" t="s">
        <v>151</v>
      </c>
      <c r="AN804" t="s">
        <v>1394</v>
      </c>
      <c r="AO804" t="s">
        <v>184</v>
      </c>
      <c r="AP804" s="19" t="s">
        <v>51</v>
      </c>
      <c r="AQ804">
        <v>1</v>
      </c>
    </row>
    <row r="805" spans="1:43">
      <c r="A805" s="13" t="s">
        <v>1978</v>
      </c>
      <c r="B805" s="14" t="s">
        <v>1979</v>
      </c>
      <c r="C805" s="15" t="s">
        <v>1739</v>
      </c>
      <c r="D805" s="14" t="s">
        <v>1390</v>
      </c>
      <c r="E805" s="14" t="s">
        <v>1391</v>
      </c>
      <c r="F805" s="14" t="s">
        <v>1739</v>
      </c>
      <c r="G805" s="15" t="str">
        <f>CONCATENATE([1]Sheet4!H290,[1]Sheet4!K290)</f>
        <v>OE14</v>
      </c>
      <c r="H805">
        <v>1</v>
      </c>
      <c r="I805" s="15" t="str">
        <f>CONCATENATE([1]Sheet4!H290,[1]Sheet4!K290,[1]Sheet4!S290)</f>
        <v>OE140121</v>
      </c>
      <c r="L805" s="27">
        <v>354</v>
      </c>
      <c r="N805">
        <v>5</v>
      </c>
      <c r="O805"/>
      <c r="P805">
        <v>2</v>
      </c>
      <c r="Q805" s="20">
        <f>20%</f>
        <v>0.2</v>
      </c>
      <c r="R805" s="16" t="s">
        <v>47</v>
      </c>
      <c r="S805" s="18">
        <v>1805.5508532681422</v>
      </c>
      <c r="T805" s="16" t="s">
        <v>47</v>
      </c>
      <c r="V805" s="27" t="s">
        <v>2134</v>
      </c>
      <c r="Z805" s="15" t="s">
        <v>55</v>
      </c>
      <c r="AB805"/>
      <c r="AF805"/>
      <c r="AG805" s="16" t="s">
        <v>47</v>
      </c>
      <c r="AH805" s="18">
        <v>3735.0180867311956</v>
      </c>
      <c r="AM805" s="19" t="s">
        <v>151</v>
      </c>
      <c r="AN805" t="s">
        <v>1394</v>
      </c>
      <c r="AO805" t="s">
        <v>184</v>
      </c>
      <c r="AP805" s="19" t="s">
        <v>51</v>
      </c>
      <c r="AQ805">
        <v>1</v>
      </c>
    </row>
    <row r="806" spans="1:43">
      <c r="A806" s="13" t="s">
        <v>1980</v>
      </c>
      <c r="B806" s="14" t="s">
        <v>1981</v>
      </c>
      <c r="C806" s="15" t="s">
        <v>1739</v>
      </c>
      <c r="D806" s="14" t="s">
        <v>1390</v>
      </c>
      <c r="E806" s="14" t="s">
        <v>1391</v>
      </c>
      <c r="F806" s="14" t="s">
        <v>1739</v>
      </c>
      <c r="G806" s="15" t="str">
        <f>CONCATENATE([1]Sheet4!H291,[1]Sheet4!K291)</f>
        <v>OE14</v>
      </c>
      <c r="H806">
        <v>1</v>
      </c>
      <c r="I806" s="15" t="str">
        <f>CONCATENATE([1]Sheet4!H291,[1]Sheet4!K291,[1]Sheet4!S291)</f>
        <v>OE140122</v>
      </c>
      <c r="L806" s="27">
        <v>354</v>
      </c>
      <c r="N806">
        <v>5</v>
      </c>
      <c r="O806"/>
      <c r="P806">
        <v>2</v>
      </c>
      <c r="Q806" s="20">
        <f>20%</f>
        <v>0.2</v>
      </c>
      <c r="R806" s="16" t="s">
        <v>47</v>
      </c>
      <c r="S806" s="18">
        <v>1805.5508532681422</v>
      </c>
      <c r="T806" s="16" t="s">
        <v>47</v>
      </c>
      <c r="V806" s="27" t="s">
        <v>2134</v>
      </c>
      <c r="Z806" s="15" t="s">
        <v>55</v>
      </c>
      <c r="AB806"/>
      <c r="AF806"/>
      <c r="AG806" s="16" t="s">
        <v>47</v>
      </c>
      <c r="AH806" s="18">
        <v>3735.0180867311956</v>
      </c>
      <c r="AM806" s="19" t="s">
        <v>151</v>
      </c>
      <c r="AN806" t="s">
        <v>1394</v>
      </c>
      <c r="AO806" t="s">
        <v>184</v>
      </c>
      <c r="AP806" s="19" t="s">
        <v>51</v>
      </c>
      <c r="AQ806">
        <v>1</v>
      </c>
    </row>
    <row r="807" spans="1:43">
      <c r="A807" s="13" t="s">
        <v>1982</v>
      </c>
      <c r="B807" s="14" t="s">
        <v>1983</v>
      </c>
      <c r="C807" s="15" t="s">
        <v>1739</v>
      </c>
      <c r="D807" s="14" t="s">
        <v>1390</v>
      </c>
      <c r="E807" s="14" t="s">
        <v>1391</v>
      </c>
      <c r="F807" s="14" t="s">
        <v>1739</v>
      </c>
      <c r="G807" s="15" t="str">
        <f>CONCATENATE([1]Sheet4!H292,[1]Sheet4!K292)</f>
        <v>OE14</v>
      </c>
      <c r="H807">
        <v>1</v>
      </c>
      <c r="I807" s="15" t="str">
        <f>CONCATENATE([1]Sheet4!H292,[1]Sheet4!K292,[1]Sheet4!S292)</f>
        <v>OE140123</v>
      </c>
      <c r="L807" s="27">
        <v>354</v>
      </c>
      <c r="N807">
        <v>5</v>
      </c>
      <c r="O807"/>
      <c r="P807">
        <v>2</v>
      </c>
      <c r="Q807" s="20">
        <f>20%</f>
        <v>0.2</v>
      </c>
      <c r="R807" s="16" t="s">
        <v>47</v>
      </c>
      <c r="S807" s="18">
        <v>1805.5508532681422</v>
      </c>
      <c r="T807" s="16" t="s">
        <v>47</v>
      </c>
      <c r="V807" s="27" t="s">
        <v>2134</v>
      </c>
      <c r="Z807" s="15" t="s">
        <v>55</v>
      </c>
      <c r="AB807"/>
      <c r="AF807"/>
      <c r="AG807" s="16" t="s">
        <v>47</v>
      </c>
      <c r="AH807" s="18">
        <v>3735.0180867311956</v>
      </c>
      <c r="AM807" s="19" t="s">
        <v>151</v>
      </c>
      <c r="AN807" t="s">
        <v>1394</v>
      </c>
      <c r="AO807" t="s">
        <v>184</v>
      </c>
      <c r="AP807" s="19" t="s">
        <v>51</v>
      </c>
      <c r="AQ807">
        <v>1</v>
      </c>
    </row>
    <row r="808" spans="1:43">
      <c r="A808" s="13" t="s">
        <v>1984</v>
      </c>
      <c r="B808" s="14" t="s">
        <v>1985</v>
      </c>
      <c r="C808" s="15" t="s">
        <v>1739</v>
      </c>
      <c r="D808" s="14" t="s">
        <v>1390</v>
      </c>
      <c r="E808" s="14" t="s">
        <v>1391</v>
      </c>
      <c r="F808" s="14" t="s">
        <v>1739</v>
      </c>
      <c r="G808" s="15" t="str">
        <f>CONCATENATE([1]Sheet4!H293,[1]Sheet4!K293)</f>
        <v>OE14</v>
      </c>
      <c r="H808">
        <v>1</v>
      </c>
      <c r="I808" s="15" t="str">
        <f>CONCATENATE([1]Sheet4!H293,[1]Sheet4!K293,[1]Sheet4!S293)</f>
        <v>OE140124</v>
      </c>
      <c r="L808" s="27">
        <v>354</v>
      </c>
      <c r="N808">
        <v>5</v>
      </c>
      <c r="O808"/>
      <c r="P808">
        <v>2</v>
      </c>
      <c r="Q808" s="20">
        <f>20%</f>
        <v>0.2</v>
      </c>
      <c r="R808" s="16" t="s">
        <v>47</v>
      </c>
      <c r="S808" s="18">
        <v>1805.5508532681422</v>
      </c>
      <c r="T808" s="16" t="s">
        <v>47</v>
      </c>
      <c r="V808" s="27" t="s">
        <v>2134</v>
      </c>
      <c r="Z808" s="15" t="s">
        <v>55</v>
      </c>
      <c r="AB808"/>
      <c r="AF808"/>
      <c r="AG808" s="16" t="s">
        <v>47</v>
      </c>
      <c r="AH808" s="18">
        <v>3735.0180867311956</v>
      </c>
      <c r="AM808" s="19" t="s">
        <v>151</v>
      </c>
      <c r="AN808" t="s">
        <v>1394</v>
      </c>
      <c r="AO808" t="s">
        <v>184</v>
      </c>
      <c r="AP808" s="19" t="s">
        <v>51</v>
      </c>
      <c r="AQ808">
        <v>1</v>
      </c>
    </row>
    <row r="809" spans="1:43">
      <c r="A809" s="13" t="s">
        <v>1986</v>
      </c>
      <c r="B809" s="14" t="s">
        <v>1987</v>
      </c>
      <c r="C809" s="15" t="s">
        <v>1739</v>
      </c>
      <c r="D809" s="14" t="s">
        <v>1390</v>
      </c>
      <c r="E809" s="14" t="s">
        <v>1391</v>
      </c>
      <c r="F809" s="14" t="s">
        <v>1739</v>
      </c>
      <c r="G809" s="15" t="str">
        <f>CONCATENATE([1]Sheet4!H294,[1]Sheet4!K294)</f>
        <v>OE14</v>
      </c>
      <c r="H809">
        <v>1</v>
      </c>
      <c r="I809" s="15" t="str">
        <f>CONCATENATE([1]Sheet4!H294,[1]Sheet4!K294,[1]Sheet4!S294)</f>
        <v>OE140125</v>
      </c>
      <c r="L809" s="27">
        <v>354</v>
      </c>
      <c r="N809">
        <v>5</v>
      </c>
      <c r="O809"/>
      <c r="P809">
        <v>2</v>
      </c>
      <c r="Q809" s="20">
        <f>20%</f>
        <v>0.2</v>
      </c>
      <c r="R809" s="16" t="s">
        <v>47</v>
      </c>
      <c r="S809" s="18">
        <v>1805.5508532681422</v>
      </c>
      <c r="T809" s="16" t="s">
        <v>47</v>
      </c>
      <c r="V809" s="27" t="s">
        <v>2134</v>
      </c>
      <c r="Z809" s="15" t="s">
        <v>55</v>
      </c>
      <c r="AB809"/>
      <c r="AF809"/>
      <c r="AG809" s="16" t="s">
        <v>47</v>
      </c>
      <c r="AH809" s="18">
        <v>3735.0180867311956</v>
      </c>
      <c r="AM809" s="19" t="s">
        <v>151</v>
      </c>
      <c r="AN809" t="s">
        <v>1394</v>
      </c>
      <c r="AO809" t="s">
        <v>184</v>
      </c>
      <c r="AP809" s="19" t="s">
        <v>51</v>
      </c>
      <c r="AQ809">
        <v>1</v>
      </c>
    </row>
    <row r="810" spans="1:43">
      <c r="A810" s="13" t="s">
        <v>1988</v>
      </c>
      <c r="B810" s="14" t="s">
        <v>1989</v>
      </c>
      <c r="C810" s="15" t="s">
        <v>1739</v>
      </c>
      <c r="D810" s="14" t="s">
        <v>1390</v>
      </c>
      <c r="E810" s="14" t="s">
        <v>1391</v>
      </c>
      <c r="F810" s="14" t="s">
        <v>1739</v>
      </c>
      <c r="G810" s="15" t="str">
        <f>CONCATENATE([1]Sheet4!H295,[1]Sheet4!K295)</f>
        <v>OE14</v>
      </c>
      <c r="H810">
        <v>1</v>
      </c>
      <c r="I810" s="15" t="str">
        <f>CONCATENATE([1]Sheet4!H295,[1]Sheet4!K295,[1]Sheet4!S295)</f>
        <v>OE140126</v>
      </c>
      <c r="L810" s="27">
        <v>354</v>
      </c>
      <c r="N810">
        <v>5</v>
      </c>
      <c r="O810"/>
      <c r="P810">
        <v>2</v>
      </c>
      <c r="Q810" s="20">
        <f>20%</f>
        <v>0.2</v>
      </c>
      <c r="R810" s="16" t="s">
        <v>47</v>
      </c>
      <c r="S810" s="18">
        <v>1805.5508532681422</v>
      </c>
      <c r="T810" s="16" t="s">
        <v>47</v>
      </c>
      <c r="V810" s="27" t="s">
        <v>2134</v>
      </c>
      <c r="Z810" s="15" t="s">
        <v>55</v>
      </c>
      <c r="AB810"/>
      <c r="AF810"/>
      <c r="AG810" s="16" t="s">
        <v>47</v>
      </c>
      <c r="AH810" s="18">
        <v>3735.0180867311956</v>
      </c>
      <c r="AM810" s="19" t="s">
        <v>151</v>
      </c>
      <c r="AN810" t="s">
        <v>1394</v>
      </c>
      <c r="AO810" t="s">
        <v>184</v>
      </c>
      <c r="AP810" s="19" t="s">
        <v>51</v>
      </c>
      <c r="AQ810">
        <v>1</v>
      </c>
    </row>
    <row r="811" spans="1:43">
      <c r="A811" s="13" t="s">
        <v>1990</v>
      </c>
      <c r="B811" s="14" t="s">
        <v>1991</v>
      </c>
      <c r="C811" s="15" t="s">
        <v>1739</v>
      </c>
      <c r="D811" s="14" t="s">
        <v>1390</v>
      </c>
      <c r="E811" s="14" t="s">
        <v>1391</v>
      </c>
      <c r="F811" s="14" t="s">
        <v>1739</v>
      </c>
      <c r="G811" s="15" t="str">
        <f>CONCATENATE([1]Sheet4!H296,[1]Sheet4!K296)</f>
        <v>OE14</v>
      </c>
      <c r="H811">
        <v>1</v>
      </c>
      <c r="I811" s="15" t="str">
        <f>CONCATENATE([1]Sheet4!H296,[1]Sheet4!K296,[1]Sheet4!S296)</f>
        <v>OE140127</v>
      </c>
      <c r="L811" s="27">
        <v>354</v>
      </c>
      <c r="N811">
        <v>5</v>
      </c>
      <c r="O811"/>
      <c r="P811">
        <v>2</v>
      </c>
      <c r="Q811" s="20">
        <f>20%</f>
        <v>0.2</v>
      </c>
      <c r="R811" s="16" t="s">
        <v>47</v>
      </c>
      <c r="S811" s="18">
        <v>1805.5508532681422</v>
      </c>
      <c r="T811" s="16" t="s">
        <v>47</v>
      </c>
      <c r="V811" s="27" t="s">
        <v>2134</v>
      </c>
      <c r="Z811" s="15" t="s">
        <v>55</v>
      </c>
      <c r="AB811"/>
      <c r="AF811"/>
      <c r="AG811" s="16" t="s">
        <v>47</v>
      </c>
      <c r="AH811" s="18">
        <v>3735.0180867311956</v>
      </c>
      <c r="AM811" s="19" t="s">
        <v>151</v>
      </c>
      <c r="AN811" t="s">
        <v>1394</v>
      </c>
      <c r="AO811" t="s">
        <v>184</v>
      </c>
      <c r="AP811" s="19" t="s">
        <v>51</v>
      </c>
      <c r="AQ811">
        <v>1</v>
      </c>
    </row>
    <row r="812" spans="1:43">
      <c r="A812" s="13" t="s">
        <v>1992</v>
      </c>
      <c r="B812" s="14" t="s">
        <v>1993</v>
      </c>
      <c r="C812" s="15" t="s">
        <v>1739</v>
      </c>
      <c r="D812" s="14" t="s">
        <v>1390</v>
      </c>
      <c r="E812" s="14" t="s">
        <v>1391</v>
      </c>
      <c r="F812" s="14" t="s">
        <v>1739</v>
      </c>
      <c r="G812" s="15" t="str">
        <f>CONCATENATE([1]Sheet4!H297,[1]Sheet4!K297)</f>
        <v>OE14</v>
      </c>
      <c r="H812">
        <v>1</v>
      </c>
      <c r="I812" s="15" t="str">
        <f>CONCATENATE([1]Sheet4!H297,[1]Sheet4!K297,[1]Sheet4!S297)</f>
        <v>OE140128</v>
      </c>
      <c r="L812" s="27">
        <v>354</v>
      </c>
      <c r="N812">
        <v>5</v>
      </c>
      <c r="O812"/>
      <c r="P812">
        <v>2</v>
      </c>
      <c r="Q812" s="20">
        <f>20%</f>
        <v>0.2</v>
      </c>
      <c r="R812" s="16" t="s">
        <v>47</v>
      </c>
      <c r="S812" s="18">
        <v>1805.5508532681422</v>
      </c>
      <c r="T812" s="16" t="s">
        <v>47</v>
      </c>
      <c r="V812" s="27" t="s">
        <v>2134</v>
      </c>
      <c r="Z812" s="15" t="s">
        <v>55</v>
      </c>
      <c r="AB812"/>
      <c r="AF812"/>
      <c r="AG812" s="16" t="s">
        <v>47</v>
      </c>
      <c r="AH812" s="18">
        <v>3735.0180867311956</v>
      </c>
      <c r="AM812" s="19" t="s">
        <v>151</v>
      </c>
      <c r="AN812" t="s">
        <v>1394</v>
      </c>
      <c r="AO812" t="s">
        <v>184</v>
      </c>
      <c r="AP812" s="19" t="s">
        <v>51</v>
      </c>
      <c r="AQ812">
        <v>1</v>
      </c>
    </row>
    <row r="813" spans="1:43">
      <c r="A813" s="13" t="s">
        <v>1994</v>
      </c>
      <c r="B813" s="14" t="s">
        <v>1995</v>
      </c>
      <c r="C813" s="15" t="s">
        <v>1739</v>
      </c>
      <c r="D813" s="14" t="s">
        <v>1390</v>
      </c>
      <c r="E813" s="14" t="s">
        <v>1391</v>
      </c>
      <c r="F813" s="14" t="s">
        <v>1739</v>
      </c>
      <c r="G813" s="15" t="str">
        <f>CONCATENATE([1]Sheet4!H298,[1]Sheet4!K298)</f>
        <v>OE14</v>
      </c>
      <c r="H813">
        <v>1</v>
      </c>
      <c r="I813" s="15" t="str">
        <f>CONCATENATE([1]Sheet4!H298,[1]Sheet4!K298,[1]Sheet4!S298)</f>
        <v>OE140129</v>
      </c>
      <c r="L813" s="27">
        <v>354</v>
      </c>
      <c r="N813">
        <v>5</v>
      </c>
      <c r="O813"/>
      <c r="P813">
        <v>2</v>
      </c>
      <c r="Q813" s="20">
        <f>20%</f>
        <v>0.2</v>
      </c>
      <c r="R813" s="16" t="s">
        <v>47</v>
      </c>
      <c r="S813" s="18">
        <v>1805.5508532681422</v>
      </c>
      <c r="T813" s="16" t="s">
        <v>47</v>
      </c>
      <c r="V813" s="27" t="s">
        <v>2134</v>
      </c>
      <c r="Z813" s="15" t="s">
        <v>55</v>
      </c>
      <c r="AB813"/>
      <c r="AF813"/>
      <c r="AG813" s="16" t="s">
        <v>47</v>
      </c>
      <c r="AH813" s="18">
        <v>3735.0180867311956</v>
      </c>
      <c r="AM813" s="19" t="s">
        <v>151</v>
      </c>
      <c r="AN813" t="s">
        <v>1394</v>
      </c>
      <c r="AO813" t="s">
        <v>184</v>
      </c>
      <c r="AP813" s="19" t="s">
        <v>51</v>
      </c>
      <c r="AQ813">
        <v>1</v>
      </c>
    </row>
    <row r="814" spans="1:43">
      <c r="A814" s="13" t="s">
        <v>1996</v>
      </c>
      <c r="B814" s="14" t="s">
        <v>1997</v>
      </c>
      <c r="C814" s="15" t="s">
        <v>1739</v>
      </c>
      <c r="D814" s="14" t="s">
        <v>1390</v>
      </c>
      <c r="E814" s="14" t="s">
        <v>1391</v>
      </c>
      <c r="F814" s="14" t="s">
        <v>1739</v>
      </c>
      <c r="G814" s="15" t="str">
        <f>CONCATENATE([1]Sheet4!H299,[1]Sheet4!K299)</f>
        <v>OE14</v>
      </c>
      <c r="H814">
        <v>1</v>
      </c>
      <c r="I814" s="15" t="str">
        <f>CONCATENATE([1]Sheet4!H299,[1]Sheet4!K299,[1]Sheet4!S299)</f>
        <v>OE140130</v>
      </c>
      <c r="L814" s="27">
        <v>354</v>
      </c>
      <c r="N814">
        <v>5</v>
      </c>
      <c r="O814"/>
      <c r="P814">
        <v>2</v>
      </c>
      <c r="Q814" s="20">
        <f>20%</f>
        <v>0.2</v>
      </c>
      <c r="R814" s="16" t="s">
        <v>47</v>
      </c>
      <c r="S814" s="18">
        <v>1805.5508532681422</v>
      </c>
      <c r="T814" s="16" t="s">
        <v>47</v>
      </c>
      <c r="V814" s="27" t="s">
        <v>2134</v>
      </c>
      <c r="Z814" s="15" t="s">
        <v>55</v>
      </c>
      <c r="AB814"/>
      <c r="AF814"/>
      <c r="AG814" s="16" t="s">
        <v>47</v>
      </c>
      <c r="AH814" s="18">
        <v>3735.0180867311956</v>
      </c>
      <c r="AM814" s="19" t="s">
        <v>151</v>
      </c>
      <c r="AN814" t="s">
        <v>1394</v>
      </c>
      <c r="AO814" t="s">
        <v>184</v>
      </c>
      <c r="AP814" s="19" t="s">
        <v>51</v>
      </c>
      <c r="AQ814">
        <v>1</v>
      </c>
    </row>
    <row r="815" spans="1:43">
      <c r="A815" s="13" t="s">
        <v>1998</v>
      </c>
      <c r="B815" s="14" t="s">
        <v>1999</v>
      </c>
      <c r="C815" s="15" t="s">
        <v>1739</v>
      </c>
      <c r="D815" s="14" t="s">
        <v>1390</v>
      </c>
      <c r="E815" s="14" t="s">
        <v>1391</v>
      </c>
      <c r="F815" s="14" t="s">
        <v>1739</v>
      </c>
      <c r="G815" s="15" t="str">
        <f>CONCATENATE([1]Sheet4!H300,[1]Sheet4!K300)</f>
        <v>OE14</v>
      </c>
      <c r="H815">
        <v>1</v>
      </c>
      <c r="I815" s="15" t="str">
        <f>CONCATENATE([1]Sheet4!H300,[1]Sheet4!K300,[1]Sheet4!S300)</f>
        <v>OE140131</v>
      </c>
      <c r="L815" s="27">
        <v>354</v>
      </c>
      <c r="N815">
        <v>5</v>
      </c>
      <c r="O815"/>
      <c r="P815">
        <v>2</v>
      </c>
      <c r="Q815" s="20">
        <f>20%</f>
        <v>0.2</v>
      </c>
      <c r="R815" s="16" t="s">
        <v>47</v>
      </c>
      <c r="S815" s="18">
        <v>1805.5508532681422</v>
      </c>
      <c r="T815" s="16" t="s">
        <v>47</v>
      </c>
      <c r="V815" s="27" t="s">
        <v>2134</v>
      </c>
      <c r="Z815" s="15" t="s">
        <v>55</v>
      </c>
      <c r="AB815"/>
      <c r="AF815"/>
      <c r="AG815" s="16" t="s">
        <v>47</v>
      </c>
      <c r="AH815" s="18">
        <v>3735.0180867311956</v>
      </c>
      <c r="AM815" s="19" t="s">
        <v>151</v>
      </c>
      <c r="AN815" t="s">
        <v>1394</v>
      </c>
      <c r="AO815" t="s">
        <v>184</v>
      </c>
      <c r="AP815" s="19" t="s">
        <v>51</v>
      </c>
      <c r="AQ815">
        <v>1</v>
      </c>
    </row>
    <row r="816" spans="1:43">
      <c r="A816" s="13" t="s">
        <v>2000</v>
      </c>
      <c r="B816" s="14" t="s">
        <v>2001</v>
      </c>
      <c r="C816" s="15" t="s">
        <v>1739</v>
      </c>
      <c r="D816" s="14" t="s">
        <v>1390</v>
      </c>
      <c r="E816" s="14" t="s">
        <v>1391</v>
      </c>
      <c r="F816" s="14" t="s">
        <v>1739</v>
      </c>
      <c r="G816" s="15" t="str">
        <f>CONCATENATE([1]Sheet4!H301,[1]Sheet4!K301)</f>
        <v>OE14</v>
      </c>
      <c r="H816">
        <v>1</v>
      </c>
      <c r="I816" s="15" t="str">
        <f>CONCATENATE([1]Sheet4!H301,[1]Sheet4!K301,[1]Sheet4!S301)</f>
        <v>OE140132</v>
      </c>
      <c r="L816" s="27">
        <v>354</v>
      </c>
      <c r="N816">
        <v>5</v>
      </c>
      <c r="O816"/>
      <c r="P816">
        <v>2</v>
      </c>
      <c r="Q816" s="20">
        <f>20%</f>
        <v>0.2</v>
      </c>
      <c r="R816" s="16" t="s">
        <v>47</v>
      </c>
      <c r="S816" s="18">
        <v>1805.5508532681422</v>
      </c>
      <c r="T816" s="16" t="s">
        <v>47</v>
      </c>
      <c r="V816" s="27" t="s">
        <v>2134</v>
      </c>
      <c r="Z816" s="15" t="s">
        <v>55</v>
      </c>
      <c r="AB816"/>
      <c r="AF816"/>
      <c r="AG816" s="16" t="s">
        <v>47</v>
      </c>
      <c r="AH816" s="18">
        <v>3735.0180867311956</v>
      </c>
      <c r="AM816" s="19" t="s">
        <v>151</v>
      </c>
      <c r="AN816" t="s">
        <v>1394</v>
      </c>
      <c r="AO816" t="s">
        <v>184</v>
      </c>
      <c r="AP816" s="19" t="s">
        <v>51</v>
      </c>
      <c r="AQ816">
        <v>1</v>
      </c>
    </row>
    <row r="817" spans="1:43">
      <c r="A817" s="13" t="s">
        <v>2002</v>
      </c>
      <c r="B817" s="14" t="s">
        <v>2003</v>
      </c>
      <c r="C817" s="15" t="s">
        <v>1739</v>
      </c>
      <c r="D817" s="14" t="s">
        <v>1390</v>
      </c>
      <c r="E817" s="14" t="s">
        <v>1391</v>
      </c>
      <c r="F817" s="14" t="s">
        <v>1739</v>
      </c>
      <c r="G817" s="15" t="str">
        <f>CONCATENATE([1]Sheet4!H302,[1]Sheet4!K302)</f>
        <v>OE14</v>
      </c>
      <c r="H817">
        <v>1</v>
      </c>
      <c r="I817" s="15" t="str">
        <f>CONCATENATE([1]Sheet4!H302,[1]Sheet4!K302,[1]Sheet4!S302)</f>
        <v>OE140133</v>
      </c>
      <c r="L817" s="27">
        <v>354</v>
      </c>
      <c r="N817">
        <v>5</v>
      </c>
      <c r="O817"/>
      <c r="P817">
        <v>2</v>
      </c>
      <c r="Q817" s="20">
        <f>20%</f>
        <v>0.2</v>
      </c>
      <c r="R817" s="16" t="s">
        <v>47</v>
      </c>
      <c r="S817" s="18">
        <v>1805.5508532681422</v>
      </c>
      <c r="T817" s="16" t="s">
        <v>47</v>
      </c>
      <c r="V817" s="27" t="s">
        <v>2134</v>
      </c>
      <c r="Z817" s="15" t="s">
        <v>55</v>
      </c>
      <c r="AB817"/>
      <c r="AF817"/>
      <c r="AG817" s="16" t="s">
        <v>47</v>
      </c>
      <c r="AH817" s="18">
        <v>3735.0180867311956</v>
      </c>
      <c r="AM817" s="19" t="s">
        <v>151</v>
      </c>
      <c r="AN817" t="s">
        <v>1394</v>
      </c>
      <c r="AO817" t="s">
        <v>184</v>
      </c>
      <c r="AP817" s="19" t="s">
        <v>51</v>
      </c>
      <c r="AQ817">
        <v>1</v>
      </c>
    </row>
    <row r="818" spans="1:43">
      <c r="A818" s="13" t="s">
        <v>2004</v>
      </c>
      <c r="B818" s="14" t="s">
        <v>2005</v>
      </c>
      <c r="C818" s="15" t="s">
        <v>1739</v>
      </c>
      <c r="D818" s="14" t="s">
        <v>1390</v>
      </c>
      <c r="E818" s="14" t="s">
        <v>1391</v>
      </c>
      <c r="F818" s="14" t="s">
        <v>1739</v>
      </c>
      <c r="G818" s="15" t="str">
        <f>CONCATENATE([1]Sheet4!H303,[1]Sheet4!K303)</f>
        <v>OE14</v>
      </c>
      <c r="H818">
        <v>1</v>
      </c>
      <c r="I818" s="15" t="str">
        <f>CONCATENATE([1]Sheet4!H303,[1]Sheet4!K303,[1]Sheet4!S303)</f>
        <v>OE140134</v>
      </c>
      <c r="L818" s="27">
        <v>354</v>
      </c>
      <c r="N818">
        <v>5</v>
      </c>
      <c r="O818"/>
      <c r="P818">
        <v>2</v>
      </c>
      <c r="Q818" s="20">
        <f>20%</f>
        <v>0.2</v>
      </c>
      <c r="R818" s="16" t="s">
        <v>47</v>
      </c>
      <c r="S818" s="18">
        <v>1805.5508532681422</v>
      </c>
      <c r="T818" s="16" t="s">
        <v>47</v>
      </c>
      <c r="V818" s="27" t="s">
        <v>2134</v>
      </c>
      <c r="Z818" s="15" t="s">
        <v>55</v>
      </c>
      <c r="AB818"/>
      <c r="AF818"/>
      <c r="AG818" s="16" t="s">
        <v>47</v>
      </c>
      <c r="AH818" s="18">
        <v>3735.0180867311956</v>
      </c>
      <c r="AM818" s="19" t="s">
        <v>151</v>
      </c>
      <c r="AN818" t="s">
        <v>1394</v>
      </c>
      <c r="AO818" t="s">
        <v>184</v>
      </c>
      <c r="AP818" s="19" t="s">
        <v>51</v>
      </c>
      <c r="AQ818">
        <v>1</v>
      </c>
    </row>
    <row r="819" spans="1:43">
      <c r="A819" s="13" t="s">
        <v>2006</v>
      </c>
      <c r="B819" s="14" t="s">
        <v>2007</v>
      </c>
      <c r="C819" s="15" t="s">
        <v>1739</v>
      </c>
      <c r="D819" s="14" t="s">
        <v>1390</v>
      </c>
      <c r="E819" s="14" t="s">
        <v>1391</v>
      </c>
      <c r="F819" s="14" t="s">
        <v>1739</v>
      </c>
      <c r="G819" s="15" t="str">
        <f>CONCATENATE([1]Sheet4!H304,[1]Sheet4!K304)</f>
        <v>OE14</v>
      </c>
      <c r="H819">
        <v>1</v>
      </c>
      <c r="I819" s="15" t="str">
        <f>CONCATENATE([1]Sheet4!H304,[1]Sheet4!K304,[1]Sheet4!S304)</f>
        <v>OE140135</v>
      </c>
      <c r="L819" s="27">
        <v>354</v>
      </c>
      <c r="N819">
        <v>5</v>
      </c>
      <c r="O819"/>
      <c r="P819">
        <v>2</v>
      </c>
      <c r="Q819" s="20">
        <f>20%</f>
        <v>0.2</v>
      </c>
      <c r="R819" s="16" t="s">
        <v>47</v>
      </c>
      <c r="S819" s="18">
        <v>1805.5508532681422</v>
      </c>
      <c r="T819" s="16" t="s">
        <v>47</v>
      </c>
      <c r="V819" s="27" t="s">
        <v>2134</v>
      </c>
      <c r="Z819" s="15" t="s">
        <v>55</v>
      </c>
      <c r="AB819"/>
      <c r="AF819"/>
      <c r="AG819" s="16" t="s">
        <v>47</v>
      </c>
      <c r="AH819" s="18">
        <v>3735.0180867311956</v>
      </c>
      <c r="AM819" s="19" t="s">
        <v>151</v>
      </c>
      <c r="AN819" t="s">
        <v>1394</v>
      </c>
      <c r="AO819" t="s">
        <v>184</v>
      </c>
      <c r="AP819" s="19" t="s">
        <v>51</v>
      </c>
      <c r="AQ819">
        <v>1</v>
      </c>
    </row>
    <row r="820" spans="1:43">
      <c r="A820" s="13" t="s">
        <v>2008</v>
      </c>
      <c r="B820" s="14" t="s">
        <v>2009</v>
      </c>
      <c r="C820" s="15" t="s">
        <v>1739</v>
      </c>
      <c r="D820" s="14" t="s">
        <v>1390</v>
      </c>
      <c r="E820" s="14" t="s">
        <v>1391</v>
      </c>
      <c r="F820" s="14" t="s">
        <v>1739</v>
      </c>
      <c r="G820" s="15" t="str">
        <f>CONCATENATE([1]Sheet4!H305,[1]Sheet4!K305)</f>
        <v>OE14</v>
      </c>
      <c r="H820">
        <v>1</v>
      </c>
      <c r="I820" s="15" t="str">
        <f>CONCATENATE([1]Sheet4!H305,[1]Sheet4!K305,[1]Sheet4!S305)</f>
        <v>OE140136</v>
      </c>
      <c r="L820" s="27">
        <v>354</v>
      </c>
      <c r="N820">
        <v>5</v>
      </c>
      <c r="O820"/>
      <c r="P820">
        <v>2</v>
      </c>
      <c r="Q820" s="20">
        <f>20%</f>
        <v>0.2</v>
      </c>
      <c r="R820" s="16" t="s">
        <v>47</v>
      </c>
      <c r="S820" s="18">
        <v>1805.5508532681422</v>
      </c>
      <c r="T820" s="16" t="s">
        <v>47</v>
      </c>
      <c r="V820" s="27" t="s">
        <v>2134</v>
      </c>
      <c r="Z820" s="15" t="s">
        <v>55</v>
      </c>
      <c r="AB820"/>
      <c r="AF820"/>
      <c r="AG820" s="16" t="s">
        <v>47</v>
      </c>
      <c r="AH820" s="18">
        <v>3735.0180867311956</v>
      </c>
      <c r="AM820" s="19" t="s">
        <v>151</v>
      </c>
      <c r="AN820" t="s">
        <v>1394</v>
      </c>
      <c r="AO820" t="s">
        <v>184</v>
      </c>
      <c r="AP820" s="19" t="s">
        <v>51</v>
      </c>
      <c r="AQ820">
        <v>1</v>
      </c>
    </row>
    <row r="821" spans="1:43">
      <c r="A821" s="13" t="s">
        <v>2010</v>
      </c>
      <c r="B821" s="14" t="s">
        <v>2011</v>
      </c>
      <c r="C821" s="15" t="s">
        <v>1739</v>
      </c>
      <c r="D821" s="14" t="s">
        <v>1390</v>
      </c>
      <c r="E821" s="14" t="s">
        <v>1391</v>
      </c>
      <c r="F821" s="14" t="s">
        <v>1739</v>
      </c>
      <c r="G821" s="15" t="str">
        <f>CONCATENATE([1]Sheet4!H306,[1]Sheet4!K306)</f>
        <v>OE14</v>
      </c>
      <c r="H821">
        <v>1</v>
      </c>
      <c r="I821" s="15" t="str">
        <f>CONCATENATE([1]Sheet4!H306,[1]Sheet4!K306,[1]Sheet4!S306)</f>
        <v>OE140137</v>
      </c>
      <c r="L821" s="27">
        <v>354</v>
      </c>
      <c r="N821">
        <v>5</v>
      </c>
      <c r="O821"/>
      <c r="P821">
        <v>2</v>
      </c>
      <c r="Q821" s="20">
        <f>20%</f>
        <v>0.2</v>
      </c>
      <c r="R821" s="16" t="s">
        <v>47</v>
      </c>
      <c r="S821" s="18">
        <v>1805.5508532681422</v>
      </c>
      <c r="T821" s="16" t="s">
        <v>47</v>
      </c>
      <c r="V821" s="27" t="s">
        <v>2134</v>
      </c>
      <c r="Z821" s="15" t="s">
        <v>55</v>
      </c>
      <c r="AB821"/>
      <c r="AF821"/>
      <c r="AG821" s="16" t="s">
        <v>47</v>
      </c>
      <c r="AH821" s="18">
        <v>3735.0180867311956</v>
      </c>
      <c r="AM821" s="19" t="s">
        <v>151</v>
      </c>
      <c r="AN821" t="s">
        <v>1394</v>
      </c>
      <c r="AO821" t="s">
        <v>184</v>
      </c>
      <c r="AP821" s="19" t="s">
        <v>51</v>
      </c>
      <c r="AQ821">
        <v>1</v>
      </c>
    </row>
    <row r="822" spans="1:43">
      <c r="A822" s="13" t="s">
        <v>2012</v>
      </c>
      <c r="B822" s="14" t="s">
        <v>2013</v>
      </c>
      <c r="C822" s="15" t="s">
        <v>1739</v>
      </c>
      <c r="D822" s="14" t="s">
        <v>1390</v>
      </c>
      <c r="E822" s="14" t="s">
        <v>1391</v>
      </c>
      <c r="F822" s="14" t="s">
        <v>1739</v>
      </c>
      <c r="G822" s="15" t="str">
        <f>CONCATENATE([1]Sheet4!H307,[1]Sheet4!K307)</f>
        <v>OE14</v>
      </c>
      <c r="H822">
        <v>1</v>
      </c>
      <c r="I822" s="15" t="str">
        <f>CONCATENATE([1]Sheet4!H307,[1]Sheet4!K307,[1]Sheet4!S307)</f>
        <v>OE140138</v>
      </c>
      <c r="L822" s="27">
        <v>354</v>
      </c>
      <c r="N822">
        <v>5</v>
      </c>
      <c r="O822"/>
      <c r="P822">
        <v>2</v>
      </c>
      <c r="Q822" s="20">
        <f>20%</f>
        <v>0.2</v>
      </c>
      <c r="R822" s="16" t="s">
        <v>47</v>
      </c>
      <c r="S822" s="18">
        <v>1805.5508532681422</v>
      </c>
      <c r="T822" s="16" t="s">
        <v>47</v>
      </c>
      <c r="V822" s="27" t="s">
        <v>2134</v>
      </c>
      <c r="Z822" s="15" t="s">
        <v>55</v>
      </c>
      <c r="AB822"/>
      <c r="AF822"/>
      <c r="AG822" s="16" t="s">
        <v>47</v>
      </c>
      <c r="AH822" s="18">
        <v>3735.0180867311956</v>
      </c>
      <c r="AM822" s="19" t="s">
        <v>151</v>
      </c>
      <c r="AN822" t="s">
        <v>1394</v>
      </c>
      <c r="AO822" t="s">
        <v>184</v>
      </c>
      <c r="AP822" s="19" t="s">
        <v>51</v>
      </c>
      <c r="AQ822">
        <v>1</v>
      </c>
    </row>
    <row r="823" spans="1:43">
      <c r="A823" s="13" t="s">
        <v>2014</v>
      </c>
      <c r="B823" s="14" t="s">
        <v>2015</v>
      </c>
      <c r="C823" s="15" t="s">
        <v>1739</v>
      </c>
      <c r="D823" s="14" t="s">
        <v>1390</v>
      </c>
      <c r="E823" s="14" t="s">
        <v>1391</v>
      </c>
      <c r="F823" s="14" t="s">
        <v>1739</v>
      </c>
      <c r="G823" s="15" t="str">
        <f>CONCATENATE([1]Sheet4!H308,[1]Sheet4!K308)</f>
        <v>OE14</v>
      </c>
      <c r="H823">
        <v>1</v>
      </c>
      <c r="I823" s="15" t="str">
        <f>CONCATENATE([1]Sheet4!H308,[1]Sheet4!K308,[1]Sheet4!S308)</f>
        <v>OE140139</v>
      </c>
      <c r="L823" s="27">
        <v>354</v>
      </c>
      <c r="N823">
        <v>5</v>
      </c>
      <c r="O823"/>
      <c r="P823">
        <v>2</v>
      </c>
      <c r="Q823" s="20">
        <f>20%</f>
        <v>0.2</v>
      </c>
      <c r="R823" s="16" t="s">
        <v>47</v>
      </c>
      <c r="S823" s="18">
        <v>1805.5508532681422</v>
      </c>
      <c r="T823" s="16" t="s">
        <v>47</v>
      </c>
      <c r="V823" s="27" t="s">
        <v>2134</v>
      </c>
      <c r="Z823" s="15" t="s">
        <v>55</v>
      </c>
      <c r="AB823"/>
      <c r="AF823"/>
      <c r="AG823" s="16" t="s">
        <v>47</v>
      </c>
      <c r="AH823" s="18">
        <v>3735.0180867311956</v>
      </c>
      <c r="AM823" s="19" t="s">
        <v>151</v>
      </c>
      <c r="AN823" t="s">
        <v>1394</v>
      </c>
      <c r="AO823" t="s">
        <v>184</v>
      </c>
      <c r="AP823" s="19" t="s">
        <v>51</v>
      </c>
      <c r="AQ823">
        <v>1</v>
      </c>
    </row>
    <row r="824" spans="1:43">
      <c r="A824" s="13" t="s">
        <v>2016</v>
      </c>
      <c r="B824" s="14" t="s">
        <v>2017</v>
      </c>
      <c r="C824" s="15" t="s">
        <v>1739</v>
      </c>
      <c r="D824" s="14" t="s">
        <v>1390</v>
      </c>
      <c r="E824" s="14" t="s">
        <v>1391</v>
      </c>
      <c r="F824" s="14" t="s">
        <v>1739</v>
      </c>
      <c r="G824" s="15" t="str">
        <f>CONCATENATE([1]Sheet4!H309,[1]Sheet4!K309)</f>
        <v>OE14</v>
      </c>
      <c r="H824">
        <v>1</v>
      </c>
      <c r="I824" s="15" t="str">
        <f>CONCATENATE([1]Sheet4!H309,[1]Sheet4!K309,[1]Sheet4!S309)</f>
        <v>OE140140</v>
      </c>
      <c r="L824" s="27">
        <v>354</v>
      </c>
      <c r="N824">
        <v>5</v>
      </c>
      <c r="O824"/>
      <c r="P824">
        <v>2</v>
      </c>
      <c r="Q824" s="20">
        <f>20%</f>
        <v>0.2</v>
      </c>
      <c r="R824" s="16" t="s">
        <v>47</v>
      </c>
      <c r="S824" s="18">
        <v>1805.5508532681422</v>
      </c>
      <c r="T824" s="16" t="s">
        <v>47</v>
      </c>
      <c r="V824" s="27" t="s">
        <v>2134</v>
      </c>
      <c r="Z824" s="15" t="s">
        <v>55</v>
      </c>
      <c r="AB824"/>
      <c r="AF824"/>
      <c r="AG824" s="16" t="s">
        <v>47</v>
      </c>
      <c r="AH824" s="18">
        <v>3735.0180867311956</v>
      </c>
      <c r="AM824" s="19" t="s">
        <v>151</v>
      </c>
      <c r="AN824" t="s">
        <v>1394</v>
      </c>
      <c r="AO824" t="s">
        <v>184</v>
      </c>
      <c r="AP824" s="19" t="s">
        <v>51</v>
      </c>
      <c r="AQ824">
        <v>1</v>
      </c>
    </row>
    <row r="825" spans="1:43">
      <c r="A825" s="13" t="s">
        <v>2018</v>
      </c>
      <c r="B825" s="14" t="s">
        <v>2019</v>
      </c>
      <c r="C825" s="15" t="s">
        <v>1739</v>
      </c>
      <c r="D825" s="14" t="s">
        <v>1390</v>
      </c>
      <c r="E825" s="14" t="s">
        <v>1391</v>
      </c>
      <c r="F825" s="14" t="s">
        <v>1739</v>
      </c>
      <c r="G825" s="15" t="str">
        <f>CONCATENATE([1]Sheet4!H310,[1]Sheet4!K310)</f>
        <v>OE14</v>
      </c>
      <c r="H825">
        <v>1</v>
      </c>
      <c r="I825" s="15" t="str">
        <f>CONCATENATE([1]Sheet4!H310,[1]Sheet4!K310,[1]Sheet4!S310)</f>
        <v>OE140141</v>
      </c>
      <c r="L825" s="27">
        <v>354</v>
      </c>
      <c r="N825">
        <v>5</v>
      </c>
      <c r="O825"/>
      <c r="P825">
        <v>2</v>
      </c>
      <c r="Q825" s="20">
        <f>20%</f>
        <v>0.2</v>
      </c>
      <c r="R825" s="16" t="s">
        <v>47</v>
      </c>
      <c r="S825" s="18">
        <v>1805.5508532681422</v>
      </c>
      <c r="T825" s="16" t="s">
        <v>47</v>
      </c>
      <c r="V825" s="27" t="s">
        <v>2134</v>
      </c>
      <c r="Z825" s="15" t="s">
        <v>55</v>
      </c>
      <c r="AB825"/>
      <c r="AF825"/>
      <c r="AG825" s="16" t="s">
        <v>47</v>
      </c>
      <c r="AH825" s="18">
        <v>3735.0180867311956</v>
      </c>
      <c r="AM825" s="19" t="s">
        <v>151</v>
      </c>
      <c r="AN825" t="s">
        <v>1394</v>
      </c>
      <c r="AO825" t="s">
        <v>184</v>
      </c>
      <c r="AP825" s="19" t="s">
        <v>51</v>
      </c>
      <c r="AQ825">
        <v>1</v>
      </c>
    </row>
    <row r="826" spans="1:43">
      <c r="A826" s="13" t="s">
        <v>2020</v>
      </c>
      <c r="B826" s="14" t="s">
        <v>2021</v>
      </c>
      <c r="C826" s="15" t="s">
        <v>1739</v>
      </c>
      <c r="D826" s="14" t="s">
        <v>1390</v>
      </c>
      <c r="E826" s="14" t="s">
        <v>1391</v>
      </c>
      <c r="F826" s="14" t="s">
        <v>1739</v>
      </c>
      <c r="G826" s="15" t="str">
        <f>CONCATENATE([1]Sheet4!H311,[1]Sheet4!K311)</f>
        <v>OE14</v>
      </c>
      <c r="H826">
        <v>1</v>
      </c>
      <c r="I826" s="15" t="str">
        <f>CONCATENATE([1]Sheet4!H311,[1]Sheet4!K311,[1]Sheet4!S311)</f>
        <v>OE140142</v>
      </c>
      <c r="L826" s="27">
        <v>354</v>
      </c>
      <c r="N826">
        <v>5</v>
      </c>
      <c r="O826"/>
      <c r="P826">
        <v>2</v>
      </c>
      <c r="Q826" s="20">
        <f>20%</f>
        <v>0.2</v>
      </c>
      <c r="R826" s="16" t="s">
        <v>47</v>
      </c>
      <c r="S826" s="18">
        <v>1805.5508532681422</v>
      </c>
      <c r="T826" s="16" t="s">
        <v>47</v>
      </c>
      <c r="V826" s="27" t="s">
        <v>2134</v>
      </c>
      <c r="Z826" s="15" t="s">
        <v>55</v>
      </c>
      <c r="AB826"/>
      <c r="AF826"/>
      <c r="AG826" s="16" t="s">
        <v>47</v>
      </c>
      <c r="AH826" s="18">
        <v>3735.0180867311956</v>
      </c>
      <c r="AM826" s="19" t="s">
        <v>151</v>
      </c>
      <c r="AN826" t="s">
        <v>1394</v>
      </c>
      <c r="AO826" t="s">
        <v>184</v>
      </c>
      <c r="AP826" s="19" t="s">
        <v>51</v>
      </c>
      <c r="AQ826">
        <v>1</v>
      </c>
    </row>
    <row r="827" spans="1:43">
      <c r="A827" s="13" t="s">
        <v>2022</v>
      </c>
      <c r="B827" s="14" t="s">
        <v>2023</v>
      </c>
      <c r="C827" s="15" t="s">
        <v>1739</v>
      </c>
      <c r="D827" s="14" t="s">
        <v>1390</v>
      </c>
      <c r="E827" s="14" t="s">
        <v>1391</v>
      </c>
      <c r="F827" s="14" t="s">
        <v>1739</v>
      </c>
      <c r="G827" s="15" t="str">
        <f>CONCATENATE([1]Sheet4!H312,[1]Sheet4!K312)</f>
        <v>OE14</v>
      </c>
      <c r="H827">
        <v>1</v>
      </c>
      <c r="I827" s="15" t="str">
        <f>CONCATENATE([1]Sheet4!H312,[1]Sheet4!K312,[1]Sheet4!S312)</f>
        <v>OE140143</v>
      </c>
      <c r="L827" s="27">
        <v>354</v>
      </c>
      <c r="N827">
        <v>5</v>
      </c>
      <c r="O827"/>
      <c r="P827">
        <v>2</v>
      </c>
      <c r="Q827" s="20">
        <f>20%</f>
        <v>0.2</v>
      </c>
      <c r="R827" s="16" t="s">
        <v>47</v>
      </c>
      <c r="S827" s="18">
        <v>1805.5508532681422</v>
      </c>
      <c r="T827" s="16" t="s">
        <v>47</v>
      </c>
      <c r="V827" s="27" t="s">
        <v>2134</v>
      </c>
      <c r="Z827" s="15" t="s">
        <v>55</v>
      </c>
      <c r="AB827"/>
      <c r="AF827"/>
      <c r="AG827" s="16" t="s">
        <v>47</v>
      </c>
      <c r="AH827" s="18">
        <v>3735.0180867311956</v>
      </c>
      <c r="AM827" s="19" t="s">
        <v>151</v>
      </c>
      <c r="AN827" t="s">
        <v>1394</v>
      </c>
      <c r="AO827" t="s">
        <v>184</v>
      </c>
      <c r="AP827" s="19" t="s">
        <v>51</v>
      </c>
      <c r="AQ827">
        <v>1</v>
      </c>
    </row>
    <row r="828" spans="1:43">
      <c r="A828" s="13" t="s">
        <v>2024</v>
      </c>
      <c r="B828" s="14" t="s">
        <v>2025</v>
      </c>
      <c r="C828" s="15" t="s">
        <v>1739</v>
      </c>
      <c r="D828" s="14" t="s">
        <v>1390</v>
      </c>
      <c r="E828" s="14" t="s">
        <v>1391</v>
      </c>
      <c r="F828" s="14" t="s">
        <v>1739</v>
      </c>
      <c r="G828" s="15" t="str">
        <f>CONCATENATE([1]Sheet4!H313,[1]Sheet4!K313)</f>
        <v>OE14</v>
      </c>
      <c r="H828">
        <v>1</v>
      </c>
      <c r="I828" s="15" t="str">
        <f>CONCATENATE([1]Sheet4!H313,[1]Sheet4!K313,[1]Sheet4!S313)</f>
        <v>OE140144</v>
      </c>
      <c r="L828" s="27">
        <v>354</v>
      </c>
      <c r="N828">
        <v>5</v>
      </c>
      <c r="O828"/>
      <c r="P828">
        <v>2</v>
      </c>
      <c r="Q828" s="20">
        <f>20%</f>
        <v>0.2</v>
      </c>
      <c r="R828" s="16" t="s">
        <v>47</v>
      </c>
      <c r="S828" s="18">
        <v>1805.5508532681422</v>
      </c>
      <c r="T828" s="16" t="s">
        <v>47</v>
      </c>
      <c r="V828" s="27" t="s">
        <v>2134</v>
      </c>
      <c r="Z828" s="15" t="s">
        <v>55</v>
      </c>
      <c r="AB828"/>
      <c r="AF828"/>
      <c r="AG828" s="16" t="s">
        <v>47</v>
      </c>
      <c r="AH828" s="18">
        <v>3735.0180867311956</v>
      </c>
      <c r="AM828" s="19" t="s">
        <v>151</v>
      </c>
      <c r="AN828" t="s">
        <v>1394</v>
      </c>
      <c r="AO828" t="s">
        <v>184</v>
      </c>
      <c r="AP828" s="19" t="s">
        <v>51</v>
      </c>
      <c r="AQ828">
        <v>1</v>
      </c>
    </row>
    <row r="829" spans="1:43">
      <c r="A829" s="13" t="s">
        <v>2026</v>
      </c>
      <c r="B829" s="14" t="s">
        <v>2027</v>
      </c>
      <c r="C829" s="15" t="s">
        <v>1739</v>
      </c>
      <c r="D829" s="14" t="s">
        <v>1390</v>
      </c>
      <c r="E829" s="14" t="s">
        <v>1391</v>
      </c>
      <c r="F829" s="14" t="s">
        <v>1739</v>
      </c>
      <c r="G829" s="15" t="str">
        <f>CONCATENATE([1]Sheet4!H314,[1]Sheet4!K314)</f>
        <v>OE14</v>
      </c>
      <c r="H829">
        <v>1</v>
      </c>
      <c r="I829" s="15" t="str">
        <f>CONCATENATE([1]Sheet4!H314,[1]Sheet4!K314,[1]Sheet4!S314)</f>
        <v>OE140145</v>
      </c>
      <c r="L829" s="27">
        <v>354</v>
      </c>
      <c r="N829">
        <v>5</v>
      </c>
      <c r="O829"/>
      <c r="P829">
        <v>2</v>
      </c>
      <c r="Q829" s="20">
        <f>20%</f>
        <v>0.2</v>
      </c>
      <c r="R829" s="16" t="s">
        <v>47</v>
      </c>
      <c r="S829" s="18">
        <v>1805.5508532681422</v>
      </c>
      <c r="T829" s="16" t="s">
        <v>47</v>
      </c>
      <c r="V829" s="27" t="s">
        <v>2134</v>
      </c>
      <c r="Z829" s="15" t="s">
        <v>55</v>
      </c>
      <c r="AB829"/>
      <c r="AF829"/>
      <c r="AG829" s="16" t="s">
        <v>47</v>
      </c>
      <c r="AH829" s="18">
        <v>3735.0180867311956</v>
      </c>
      <c r="AM829" s="19" t="s">
        <v>151</v>
      </c>
      <c r="AN829" t="s">
        <v>1394</v>
      </c>
      <c r="AO829" t="s">
        <v>184</v>
      </c>
      <c r="AP829" s="19" t="s">
        <v>51</v>
      </c>
      <c r="AQ829">
        <v>1</v>
      </c>
    </row>
    <row r="830" spans="1:43">
      <c r="A830" s="13" t="s">
        <v>2028</v>
      </c>
      <c r="B830" s="14" t="s">
        <v>2029</v>
      </c>
      <c r="C830" s="15" t="s">
        <v>1739</v>
      </c>
      <c r="D830" s="14" t="s">
        <v>1390</v>
      </c>
      <c r="E830" s="14" t="s">
        <v>1391</v>
      </c>
      <c r="F830" s="14" t="s">
        <v>1739</v>
      </c>
      <c r="G830" s="15" t="str">
        <f>CONCATENATE([1]Sheet4!H315,[1]Sheet4!K315)</f>
        <v>OE14</v>
      </c>
      <c r="H830">
        <v>1</v>
      </c>
      <c r="I830" s="15" t="str">
        <f>CONCATENATE([1]Sheet4!H315,[1]Sheet4!K315,[1]Sheet4!S315)</f>
        <v>OE140146</v>
      </c>
      <c r="L830" s="27">
        <v>354</v>
      </c>
      <c r="N830">
        <v>5</v>
      </c>
      <c r="O830"/>
      <c r="P830">
        <v>2</v>
      </c>
      <c r="Q830" s="20">
        <f>20%</f>
        <v>0.2</v>
      </c>
      <c r="R830" s="16" t="s">
        <v>47</v>
      </c>
      <c r="S830" s="18">
        <v>1805.5508532681422</v>
      </c>
      <c r="T830" s="16" t="s">
        <v>47</v>
      </c>
      <c r="V830" s="27" t="s">
        <v>2134</v>
      </c>
      <c r="Z830" s="15" t="s">
        <v>55</v>
      </c>
      <c r="AB830"/>
      <c r="AF830"/>
      <c r="AG830" s="16" t="s">
        <v>47</v>
      </c>
      <c r="AH830" s="18">
        <v>3735.0180867311956</v>
      </c>
      <c r="AM830" s="19" t="s">
        <v>151</v>
      </c>
      <c r="AN830" t="s">
        <v>1394</v>
      </c>
      <c r="AO830" t="s">
        <v>184</v>
      </c>
      <c r="AP830" s="19" t="s">
        <v>51</v>
      </c>
      <c r="AQ830">
        <v>1</v>
      </c>
    </row>
    <row r="831" spans="1:43">
      <c r="A831" s="13" t="s">
        <v>2030</v>
      </c>
      <c r="B831" s="14" t="s">
        <v>2031</v>
      </c>
      <c r="C831" s="15" t="s">
        <v>1739</v>
      </c>
      <c r="D831" s="14" t="s">
        <v>1390</v>
      </c>
      <c r="E831" s="14" t="s">
        <v>1391</v>
      </c>
      <c r="F831" s="14" t="s">
        <v>1739</v>
      </c>
      <c r="G831" s="15" t="str">
        <f>CONCATENATE([1]Sheet4!H316,[1]Sheet4!K316)</f>
        <v>OE14</v>
      </c>
      <c r="H831">
        <v>1</v>
      </c>
      <c r="I831" s="15" t="str">
        <f>CONCATENATE([1]Sheet4!H316,[1]Sheet4!K316,[1]Sheet4!S316)</f>
        <v>OE140147</v>
      </c>
      <c r="L831" s="27">
        <v>354</v>
      </c>
      <c r="N831">
        <v>5</v>
      </c>
      <c r="O831"/>
      <c r="P831">
        <v>2</v>
      </c>
      <c r="Q831" s="20">
        <f>20%</f>
        <v>0.2</v>
      </c>
      <c r="R831" s="16" t="s">
        <v>47</v>
      </c>
      <c r="S831" s="18">
        <v>1805.5508532681422</v>
      </c>
      <c r="T831" s="16" t="s">
        <v>47</v>
      </c>
      <c r="V831" s="27" t="s">
        <v>2134</v>
      </c>
      <c r="Z831" s="15" t="s">
        <v>55</v>
      </c>
      <c r="AB831"/>
      <c r="AF831"/>
      <c r="AG831" s="16" t="s">
        <v>47</v>
      </c>
      <c r="AH831" s="18">
        <v>3735.0180867311956</v>
      </c>
      <c r="AM831" s="19" t="s">
        <v>151</v>
      </c>
      <c r="AN831" t="s">
        <v>1394</v>
      </c>
      <c r="AO831" t="s">
        <v>184</v>
      </c>
      <c r="AP831" s="19" t="s">
        <v>51</v>
      </c>
      <c r="AQ831">
        <v>1</v>
      </c>
    </row>
    <row r="832" spans="1:43">
      <c r="A832" s="13" t="s">
        <v>2032</v>
      </c>
      <c r="B832" s="14" t="s">
        <v>2033</v>
      </c>
      <c r="C832" s="15" t="s">
        <v>1739</v>
      </c>
      <c r="D832" s="14" t="s">
        <v>1390</v>
      </c>
      <c r="E832" s="14" t="s">
        <v>1391</v>
      </c>
      <c r="F832" s="14" t="s">
        <v>1739</v>
      </c>
      <c r="G832" s="15" t="str">
        <f>CONCATENATE([1]Sheet4!H317,[1]Sheet4!K317)</f>
        <v>OE14</v>
      </c>
      <c r="H832">
        <v>1</v>
      </c>
      <c r="I832" s="15" t="str">
        <f>CONCATENATE([1]Sheet4!H317,[1]Sheet4!K317,[1]Sheet4!S317)</f>
        <v>OE140148</v>
      </c>
      <c r="L832" s="27">
        <v>354</v>
      </c>
      <c r="N832">
        <v>5</v>
      </c>
      <c r="O832"/>
      <c r="P832">
        <v>2</v>
      </c>
      <c r="Q832" s="20">
        <f>20%</f>
        <v>0.2</v>
      </c>
      <c r="R832" s="16" t="s">
        <v>47</v>
      </c>
      <c r="S832" s="18">
        <v>1805.5508532681422</v>
      </c>
      <c r="T832" s="16" t="s">
        <v>47</v>
      </c>
      <c r="V832" s="27" t="s">
        <v>2134</v>
      </c>
      <c r="Z832" s="15" t="s">
        <v>55</v>
      </c>
      <c r="AB832"/>
      <c r="AF832"/>
      <c r="AG832" s="16" t="s">
        <v>47</v>
      </c>
      <c r="AH832" s="18">
        <v>3735.0180867311956</v>
      </c>
      <c r="AM832" s="19" t="s">
        <v>151</v>
      </c>
      <c r="AN832" t="s">
        <v>1394</v>
      </c>
      <c r="AO832" t="s">
        <v>184</v>
      </c>
      <c r="AP832" s="19" t="s">
        <v>51</v>
      </c>
      <c r="AQ832">
        <v>1</v>
      </c>
    </row>
    <row r="833" spans="1:43">
      <c r="A833" s="13" t="s">
        <v>2034</v>
      </c>
      <c r="B833" s="14" t="s">
        <v>2035</v>
      </c>
      <c r="C833" s="15" t="s">
        <v>1739</v>
      </c>
      <c r="D833" s="14" t="s">
        <v>1390</v>
      </c>
      <c r="E833" s="14" t="s">
        <v>1391</v>
      </c>
      <c r="F833" s="14" t="s">
        <v>1739</v>
      </c>
      <c r="G833" s="15" t="str">
        <f>CONCATENATE([1]Sheet4!H318,[1]Sheet4!K318)</f>
        <v>OE14</v>
      </c>
      <c r="H833">
        <v>1</v>
      </c>
      <c r="I833" s="15" t="str">
        <f>CONCATENATE([1]Sheet4!H318,[1]Sheet4!K318,[1]Sheet4!S318)</f>
        <v>OE140149</v>
      </c>
      <c r="L833" s="27">
        <v>354</v>
      </c>
      <c r="N833">
        <v>5</v>
      </c>
      <c r="O833"/>
      <c r="P833">
        <v>2</v>
      </c>
      <c r="Q833" s="20">
        <f>20%</f>
        <v>0.2</v>
      </c>
      <c r="R833" s="16" t="s">
        <v>47</v>
      </c>
      <c r="S833" s="18">
        <v>1805.5508532681422</v>
      </c>
      <c r="T833" s="16" t="s">
        <v>47</v>
      </c>
      <c r="V833" s="27" t="s">
        <v>2134</v>
      </c>
      <c r="Z833" s="15" t="s">
        <v>55</v>
      </c>
      <c r="AB833"/>
      <c r="AF833"/>
      <c r="AG833" s="16" t="s">
        <v>47</v>
      </c>
      <c r="AH833" s="18">
        <v>3735.0180867311956</v>
      </c>
      <c r="AM833" s="19" t="s">
        <v>151</v>
      </c>
      <c r="AN833" t="s">
        <v>1394</v>
      </c>
      <c r="AO833" t="s">
        <v>184</v>
      </c>
      <c r="AP833" s="19" t="s">
        <v>51</v>
      </c>
      <c r="AQ833">
        <v>1</v>
      </c>
    </row>
    <row r="834" spans="1:43">
      <c r="A834" s="13" t="s">
        <v>2036</v>
      </c>
      <c r="B834" s="14" t="s">
        <v>2037</v>
      </c>
      <c r="C834" s="15" t="s">
        <v>1739</v>
      </c>
      <c r="D834" s="14" t="s">
        <v>1390</v>
      </c>
      <c r="E834" s="14" t="s">
        <v>1391</v>
      </c>
      <c r="F834" s="14" t="s">
        <v>1739</v>
      </c>
      <c r="G834" s="15" t="str">
        <f>CONCATENATE([1]Sheet4!H319,[1]Sheet4!K319)</f>
        <v>OE14</v>
      </c>
      <c r="H834">
        <v>1</v>
      </c>
      <c r="I834" s="15" t="str">
        <f>CONCATENATE([1]Sheet4!H319,[1]Sheet4!K319,[1]Sheet4!S319)</f>
        <v>OE140150</v>
      </c>
      <c r="L834" s="27">
        <v>354</v>
      </c>
      <c r="N834">
        <v>5</v>
      </c>
      <c r="O834"/>
      <c r="P834">
        <v>2</v>
      </c>
      <c r="Q834" s="20">
        <f>20%</f>
        <v>0.2</v>
      </c>
      <c r="R834" s="16" t="s">
        <v>47</v>
      </c>
      <c r="S834" s="18">
        <v>1805.5508532681422</v>
      </c>
      <c r="T834" s="16" t="s">
        <v>47</v>
      </c>
      <c r="V834" s="27" t="s">
        <v>2134</v>
      </c>
      <c r="Z834" s="15" t="s">
        <v>55</v>
      </c>
      <c r="AB834"/>
      <c r="AF834"/>
      <c r="AG834" s="16" t="s">
        <v>47</v>
      </c>
      <c r="AH834" s="18">
        <v>3735.0180867311956</v>
      </c>
      <c r="AM834" s="19" t="s">
        <v>151</v>
      </c>
      <c r="AN834" t="s">
        <v>1394</v>
      </c>
      <c r="AO834" t="s">
        <v>184</v>
      </c>
      <c r="AP834" s="19" t="s">
        <v>51</v>
      </c>
      <c r="AQ834">
        <v>1</v>
      </c>
    </row>
    <row r="835" spans="1:43">
      <c r="A835" s="13" t="s">
        <v>2038</v>
      </c>
      <c r="B835" s="14" t="s">
        <v>2039</v>
      </c>
      <c r="C835" s="15" t="s">
        <v>1739</v>
      </c>
      <c r="D835" s="14" t="s">
        <v>1390</v>
      </c>
      <c r="E835" s="14" t="s">
        <v>1391</v>
      </c>
      <c r="F835" s="14" t="s">
        <v>1739</v>
      </c>
      <c r="G835" s="15" t="str">
        <f>CONCATENATE([1]Sheet4!H320,[1]Sheet4!K320)</f>
        <v>OE14</v>
      </c>
      <c r="H835">
        <v>1</v>
      </c>
      <c r="I835" s="15" t="str">
        <f>CONCATENATE([1]Sheet4!H320,[1]Sheet4!K320,[1]Sheet4!S320)</f>
        <v>OE140151</v>
      </c>
      <c r="L835" s="27">
        <v>354</v>
      </c>
      <c r="N835">
        <v>5</v>
      </c>
      <c r="O835"/>
      <c r="P835">
        <v>2</v>
      </c>
      <c r="Q835" s="20">
        <f>20%</f>
        <v>0.2</v>
      </c>
      <c r="R835" s="16" t="s">
        <v>47</v>
      </c>
      <c r="S835" s="18">
        <v>1805.5508532681422</v>
      </c>
      <c r="T835" s="16" t="s">
        <v>47</v>
      </c>
      <c r="V835" s="27" t="s">
        <v>2134</v>
      </c>
      <c r="Z835" s="15" t="s">
        <v>55</v>
      </c>
      <c r="AB835"/>
      <c r="AF835"/>
      <c r="AG835" s="16" t="s">
        <v>47</v>
      </c>
      <c r="AH835" s="18">
        <v>3735.0180867311956</v>
      </c>
      <c r="AM835" s="19" t="s">
        <v>151</v>
      </c>
      <c r="AN835" t="s">
        <v>1394</v>
      </c>
      <c r="AO835" t="s">
        <v>184</v>
      </c>
      <c r="AP835" s="19" t="s">
        <v>51</v>
      </c>
      <c r="AQ835">
        <v>1</v>
      </c>
    </row>
    <row r="836" spans="1:43">
      <c r="A836" s="13" t="s">
        <v>2040</v>
      </c>
      <c r="B836" s="14" t="s">
        <v>2041</v>
      </c>
      <c r="C836" s="15" t="s">
        <v>1739</v>
      </c>
      <c r="D836" s="14" t="s">
        <v>1390</v>
      </c>
      <c r="E836" s="14" t="s">
        <v>1391</v>
      </c>
      <c r="F836" s="14" t="s">
        <v>1739</v>
      </c>
      <c r="G836" s="15" t="str">
        <f>CONCATENATE([1]Sheet4!H321,[1]Sheet4!K321)</f>
        <v>OE14</v>
      </c>
      <c r="H836">
        <v>1</v>
      </c>
      <c r="I836" s="15" t="str">
        <f>CONCATENATE([1]Sheet4!H321,[1]Sheet4!K321,[1]Sheet4!S321)</f>
        <v>OE140152</v>
      </c>
      <c r="L836" s="27">
        <v>354</v>
      </c>
      <c r="N836">
        <v>5</v>
      </c>
      <c r="O836"/>
      <c r="P836">
        <v>2</v>
      </c>
      <c r="Q836" s="20">
        <f>20%</f>
        <v>0.2</v>
      </c>
      <c r="R836" s="16" t="s">
        <v>47</v>
      </c>
      <c r="S836" s="18">
        <v>1805.5508532681422</v>
      </c>
      <c r="T836" s="16" t="s">
        <v>47</v>
      </c>
      <c r="V836" s="27" t="s">
        <v>2134</v>
      </c>
      <c r="Z836" s="15" t="s">
        <v>55</v>
      </c>
      <c r="AB836"/>
      <c r="AF836"/>
      <c r="AG836" s="16" t="s">
        <v>47</v>
      </c>
      <c r="AH836" s="18">
        <v>3735.0180867311956</v>
      </c>
      <c r="AM836" s="19" t="s">
        <v>151</v>
      </c>
      <c r="AN836" t="s">
        <v>1394</v>
      </c>
      <c r="AO836" t="s">
        <v>184</v>
      </c>
      <c r="AP836" s="19" t="s">
        <v>51</v>
      </c>
      <c r="AQ836">
        <v>1</v>
      </c>
    </row>
    <row r="837" spans="1:43">
      <c r="A837" s="13" t="s">
        <v>2042</v>
      </c>
      <c r="B837" s="14" t="s">
        <v>2043</v>
      </c>
      <c r="C837" s="15" t="s">
        <v>1739</v>
      </c>
      <c r="D837" s="14" t="s">
        <v>1390</v>
      </c>
      <c r="E837" s="14" t="s">
        <v>1391</v>
      </c>
      <c r="F837" s="14" t="s">
        <v>1739</v>
      </c>
      <c r="G837" s="15" t="str">
        <f>CONCATENATE([1]Sheet4!H322,[1]Sheet4!K322)</f>
        <v>OE14</v>
      </c>
      <c r="H837">
        <v>1</v>
      </c>
      <c r="I837" s="15" t="str">
        <f>CONCATENATE([1]Sheet4!H322,[1]Sheet4!K322,[1]Sheet4!S322)</f>
        <v>OE140153</v>
      </c>
      <c r="L837" s="27">
        <v>354</v>
      </c>
      <c r="N837">
        <v>5</v>
      </c>
      <c r="O837"/>
      <c r="P837">
        <v>2</v>
      </c>
      <c r="Q837" s="20">
        <f>20%</f>
        <v>0.2</v>
      </c>
      <c r="R837" s="16" t="s">
        <v>47</v>
      </c>
      <c r="S837" s="18">
        <v>1805.5508532681422</v>
      </c>
      <c r="T837" s="16" t="s">
        <v>47</v>
      </c>
      <c r="V837" s="27" t="s">
        <v>2134</v>
      </c>
      <c r="Z837" s="15" t="s">
        <v>55</v>
      </c>
      <c r="AB837"/>
      <c r="AF837"/>
      <c r="AG837" s="16" t="s">
        <v>47</v>
      </c>
      <c r="AH837" s="18">
        <v>3735.0180867311956</v>
      </c>
      <c r="AM837" s="19" t="s">
        <v>151</v>
      </c>
      <c r="AN837" t="s">
        <v>1394</v>
      </c>
      <c r="AO837" t="s">
        <v>184</v>
      </c>
      <c r="AP837" s="19" t="s">
        <v>51</v>
      </c>
      <c r="AQ837">
        <v>1</v>
      </c>
    </row>
    <row r="838" spans="1:43">
      <c r="A838" s="13" t="s">
        <v>2044</v>
      </c>
      <c r="B838" s="14" t="s">
        <v>2045</v>
      </c>
      <c r="C838" s="15" t="s">
        <v>1739</v>
      </c>
      <c r="D838" s="14" t="s">
        <v>1390</v>
      </c>
      <c r="E838" s="14" t="s">
        <v>1391</v>
      </c>
      <c r="F838" s="14" t="s">
        <v>1739</v>
      </c>
      <c r="G838" s="15" t="str">
        <f>CONCATENATE([1]Sheet4!H323,[1]Sheet4!K323)</f>
        <v>OE14</v>
      </c>
      <c r="H838">
        <v>1</v>
      </c>
      <c r="I838" s="15" t="str">
        <f>CONCATENATE([1]Sheet4!H323,[1]Sheet4!K323,[1]Sheet4!S323)</f>
        <v>OE140154</v>
      </c>
      <c r="L838" s="27">
        <v>354</v>
      </c>
      <c r="N838">
        <v>5</v>
      </c>
      <c r="O838"/>
      <c r="P838">
        <v>2</v>
      </c>
      <c r="Q838" s="20">
        <f>20%</f>
        <v>0.2</v>
      </c>
      <c r="R838" s="16" t="s">
        <v>47</v>
      </c>
      <c r="S838" s="18">
        <v>1805.5508532681422</v>
      </c>
      <c r="T838" s="16" t="s">
        <v>47</v>
      </c>
      <c r="V838" s="27" t="s">
        <v>2134</v>
      </c>
      <c r="Z838" s="15" t="s">
        <v>55</v>
      </c>
      <c r="AB838"/>
      <c r="AF838"/>
      <c r="AG838" s="16" t="s">
        <v>47</v>
      </c>
      <c r="AH838" s="18">
        <v>3735.0180867311956</v>
      </c>
      <c r="AM838" s="19" t="s">
        <v>151</v>
      </c>
      <c r="AN838" t="s">
        <v>1394</v>
      </c>
      <c r="AO838" t="s">
        <v>184</v>
      </c>
      <c r="AP838" s="19" t="s">
        <v>51</v>
      </c>
      <c r="AQ838">
        <v>1</v>
      </c>
    </row>
    <row r="839" spans="1:43">
      <c r="A839" s="13" t="s">
        <v>2046</v>
      </c>
      <c r="B839" s="14" t="s">
        <v>2047</v>
      </c>
      <c r="C839" s="15" t="s">
        <v>1739</v>
      </c>
      <c r="D839" s="14" t="s">
        <v>1390</v>
      </c>
      <c r="E839" s="14" t="s">
        <v>1391</v>
      </c>
      <c r="F839" s="14" t="s">
        <v>1739</v>
      </c>
      <c r="G839" s="15" t="str">
        <f>CONCATENATE([1]Sheet4!H324,[1]Sheet4!K324)</f>
        <v>OE14</v>
      </c>
      <c r="H839">
        <v>1</v>
      </c>
      <c r="I839" s="15" t="str">
        <f>CONCATENATE([1]Sheet4!H324,[1]Sheet4!K324,[1]Sheet4!S324)</f>
        <v>OE140155</v>
      </c>
      <c r="L839" s="27">
        <v>354</v>
      </c>
      <c r="N839">
        <v>5</v>
      </c>
      <c r="O839"/>
      <c r="P839">
        <v>2</v>
      </c>
      <c r="Q839" s="20">
        <f>20%</f>
        <v>0.2</v>
      </c>
      <c r="R839" s="16" t="s">
        <v>47</v>
      </c>
      <c r="S839" s="18">
        <v>1805.5508532681422</v>
      </c>
      <c r="T839" s="16" t="s">
        <v>47</v>
      </c>
      <c r="V839" s="27" t="s">
        <v>2134</v>
      </c>
      <c r="Z839" s="15" t="s">
        <v>55</v>
      </c>
      <c r="AB839"/>
      <c r="AF839"/>
      <c r="AG839" s="16" t="s">
        <v>47</v>
      </c>
      <c r="AH839" s="18">
        <v>3735.0180867311956</v>
      </c>
      <c r="AM839" s="19" t="s">
        <v>151</v>
      </c>
      <c r="AN839" t="s">
        <v>1394</v>
      </c>
      <c r="AO839" t="s">
        <v>184</v>
      </c>
      <c r="AP839" s="19" t="s">
        <v>51</v>
      </c>
      <c r="AQ839">
        <v>1</v>
      </c>
    </row>
    <row r="840" spans="1:43">
      <c r="A840" s="13" t="s">
        <v>2048</v>
      </c>
      <c r="B840" s="14" t="s">
        <v>2049</v>
      </c>
      <c r="C840" s="15" t="s">
        <v>1739</v>
      </c>
      <c r="D840" s="14" t="s">
        <v>1390</v>
      </c>
      <c r="E840" s="14" t="s">
        <v>1391</v>
      </c>
      <c r="F840" s="14" t="s">
        <v>1739</v>
      </c>
      <c r="G840" s="15" t="str">
        <f>CONCATENATE([1]Sheet4!H325,[1]Sheet4!K325)</f>
        <v>OE14</v>
      </c>
      <c r="H840">
        <v>1</v>
      </c>
      <c r="I840" s="15" t="str">
        <f>CONCATENATE([1]Sheet4!H325,[1]Sheet4!K325,[1]Sheet4!S325)</f>
        <v>OE140156</v>
      </c>
      <c r="L840" s="27">
        <v>354</v>
      </c>
      <c r="N840">
        <v>5</v>
      </c>
      <c r="O840"/>
      <c r="P840">
        <v>2</v>
      </c>
      <c r="Q840" s="20">
        <f>20%</f>
        <v>0.2</v>
      </c>
      <c r="R840" s="16" t="s">
        <v>47</v>
      </c>
      <c r="S840" s="18">
        <v>1805.5508532681422</v>
      </c>
      <c r="T840" s="16" t="s">
        <v>47</v>
      </c>
      <c r="V840" s="27" t="s">
        <v>2134</v>
      </c>
      <c r="Z840" s="15" t="s">
        <v>55</v>
      </c>
      <c r="AB840"/>
      <c r="AF840"/>
      <c r="AG840" s="16" t="s">
        <v>47</v>
      </c>
      <c r="AH840" s="18">
        <v>3735.0180867311956</v>
      </c>
      <c r="AM840" s="19" t="s">
        <v>151</v>
      </c>
      <c r="AN840" t="s">
        <v>1394</v>
      </c>
      <c r="AO840" t="s">
        <v>184</v>
      </c>
      <c r="AP840" s="19" t="s">
        <v>51</v>
      </c>
      <c r="AQ840">
        <v>1</v>
      </c>
    </row>
    <row r="841" spans="1:43">
      <c r="A841" s="13" t="s">
        <v>2050</v>
      </c>
      <c r="B841" s="14" t="s">
        <v>2051</v>
      </c>
      <c r="C841" s="15" t="s">
        <v>1739</v>
      </c>
      <c r="D841" s="14" t="s">
        <v>1390</v>
      </c>
      <c r="E841" s="14" t="s">
        <v>1391</v>
      </c>
      <c r="F841" s="14" t="s">
        <v>1739</v>
      </c>
      <c r="G841" s="15" t="str">
        <f>CONCATENATE([1]Sheet4!H326,[1]Sheet4!K326)</f>
        <v>OE14</v>
      </c>
      <c r="H841">
        <v>1</v>
      </c>
      <c r="I841" s="15" t="str">
        <f>CONCATENATE([1]Sheet4!H326,[1]Sheet4!K326,[1]Sheet4!S326)</f>
        <v>OE140157</v>
      </c>
      <c r="L841" s="27">
        <v>354</v>
      </c>
      <c r="N841">
        <v>5</v>
      </c>
      <c r="O841"/>
      <c r="P841">
        <v>2</v>
      </c>
      <c r="Q841" s="20">
        <f>20%</f>
        <v>0.2</v>
      </c>
      <c r="R841" s="16" t="s">
        <v>47</v>
      </c>
      <c r="S841" s="18">
        <v>1805.5508532681422</v>
      </c>
      <c r="T841" s="16" t="s">
        <v>47</v>
      </c>
      <c r="V841" s="27" t="s">
        <v>2134</v>
      </c>
      <c r="Z841" s="15" t="s">
        <v>55</v>
      </c>
      <c r="AB841"/>
      <c r="AF841"/>
      <c r="AG841" s="16" t="s">
        <v>47</v>
      </c>
      <c r="AH841" s="18">
        <v>3735.0180867311956</v>
      </c>
      <c r="AM841" s="19" t="s">
        <v>151</v>
      </c>
      <c r="AN841" t="s">
        <v>1394</v>
      </c>
      <c r="AO841" t="s">
        <v>184</v>
      </c>
      <c r="AP841" s="19" t="s">
        <v>51</v>
      </c>
      <c r="AQ841">
        <v>1</v>
      </c>
    </row>
    <row r="842" spans="1:43">
      <c r="A842" s="13" t="s">
        <v>2052</v>
      </c>
      <c r="B842" s="14" t="s">
        <v>2053</v>
      </c>
      <c r="C842" s="15" t="s">
        <v>1739</v>
      </c>
      <c r="D842" s="14" t="s">
        <v>1390</v>
      </c>
      <c r="E842" s="14" t="s">
        <v>1391</v>
      </c>
      <c r="F842" s="14" t="s">
        <v>1739</v>
      </c>
      <c r="G842" s="15" t="str">
        <f>CONCATENATE([1]Sheet4!H327,[1]Sheet4!K327)</f>
        <v>OE14</v>
      </c>
      <c r="H842">
        <v>1</v>
      </c>
      <c r="I842" s="15" t="str">
        <f>CONCATENATE([1]Sheet4!H327,[1]Sheet4!K327,[1]Sheet4!S327)</f>
        <v>OE140158</v>
      </c>
      <c r="L842" s="27">
        <v>354</v>
      </c>
      <c r="N842">
        <v>5</v>
      </c>
      <c r="O842"/>
      <c r="P842">
        <v>2</v>
      </c>
      <c r="Q842" s="20">
        <f>20%</f>
        <v>0.2</v>
      </c>
      <c r="R842" s="16" t="s">
        <v>47</v>
      </c>
      <c r="S842" s="18">
        <v>1805.5508532681422</v>
      </c>
      <c r="T842" s="16" t="s">
        <v>47</v>
      </c>
      <c r="V842" s="27" t="s">
        <v>2134</v>
      </c>
      <c r="Z842" s="15" t="s">
        <v>55</v>
      </c>
      <c r="AB842"/>
      <c r="AF842"/>
      <c r="AG842" s="16" t="s">
        <v>47</v>
      </c>
      <c r="AH842" s="18">
        <v>3735.0180867311956</v>
      </c>
      <c r="AM842" s="19" t="s">
        <v>151</v>
      </c>
      <c r="AN842" t="s">
        <v>1394</v>
      </c>
      <c r="AO842" t="s">
        <v>184</v>
      </c>
      <c r="AP842" s="19" t="s">
        <v>51</v>
      </c>
      <c r="AQ842">
        <v>1</v>
      </c>
    </row>
    <row r="843" spans="1:43">
      <c r="A843" s="13" t="s">
        <v>2054</v>
      </c>
      <c r="B843" s="14" t="s">
        <v>2055</v>
      </c>
      <c r="C843" s="15" t="s">
        <v>1739</v>
      </c>
      <c r="D843" s="14" t="s">
        <v>1390</v>
      </c>
      <c r="E843" s="14" t="s">
        <v>1391</v>
      </c>
      <c r="F843" s="14" t="s">
        <v>1739</v>
      </c>
      <c r="G843" s="15" t="str">
        <f>CONCATENATE([1]Sheet4!H328,[1]Sheet4!K328)</f>
        <v>OE14</v>
      </c>
      <c r="H843">
        <v>1</v>
      </c>
      <c r="I843" s="15" t="str">
        <f>CONCATENATE([1]Sheet4!H328,[1]Sheet4!K328,[1]Sheet4!S328)</f>
        <v>OE140159</v>
      </c>
      <c r="L843" s="27">
        <v>354</v>
      </c>
      <c r="N843">
        <v>5</v>
      </c>
      <c r="O843"/>
      <c r="P843">
        <v>2</v>
      </c>
      <c r="Q843" s="20">
        <f>20%</f>
        <v>0.2</v>
      </c>
      <c r="R843" s="16" t="s">
        <v>47</v>
      </c>
      <c r="S843" s="18">
        <v>1805.5508532681422</v>
      </c>
      <c r="T843" s="16" t="s">
        <v>47</v>
      </c>
      <c r="V843" s="27" t="s">
        <v>2134</v>
      </c>
      <c r="Z843" s="15" t="s">
        <v>55</v>
      </c>
      <c r="AB843"/>
      <c r="AF843"/>
      <c r="AG843" s="16" t="s">
        <v>47</v>
      </c>
      <c r="AH843" s="18">
        <v>3735.0180867311956</v>
      </c>
      <c r="AM843" s="19" t="s">
        <v>151</v>
      </c>
      <c r="AN843" t="s">
        <v>1394</v>
      </c>
      <c r="AO843" t="s">
        <v>184</v>
      </c>
      <c r="AP843" s="19" t="s">
        <v>51</v>
      </c>
      <c r="AQ843">
        <v>1</v>
      </c>
    </row>
    <row r="844" spans="1:43">
      <c r="A844" s="13" t="s">
        <v>2056</v>
      </c>
      <c r="B844" s="14" t="s">
        <v>2057</v>
      </c>
      <c r="C844" s="15" t="s">
        <v>1739</v>
      </c>
      <c r="D844" s="14" t="s">
        <v>1390</v>
      </c>
      <c r="E844" s="14" t="s">
        <v>1391</v>
      </c>
      <c r="F844" s="14" t="s">
        <v>1739</v>
      </c>
      <c r="G844" s="15" t="str">
        <f>CONCATENATE([1]Sheet4!H329,[1]Sheet4!K329)</f>
        <v>OE14</v>
      </c>
      <c r="H844">
        <v>1</v>
      </c>
      <c r="I844" s="15" t="str">
        <f>CONCATENATE([1]Sheet4!H329,[1]Sheet4!K329,[1]Sheet4!S329)</f>
        <v>OE140160</v>
      </c>
      <c r="L844" s="27">
        <v>354</v>
      </c>
      <c r="N844">
        <v>5</v>
      </c>
      <c r="O844"/>
      <c r="P844">
        <v>2</v>
      </c>
      <c r="Q844" s="20">
        <f>20%</f>
        <v>0.2</v>
      </c>
      <c r="R844" s="16" t="s">
        <v>47</v>
      </c>
      <c r="S844" s="18">
        <v>1805.5508532681422</v>
      </c>
      <c r="T844" s="16" t="s">
        <v>47</v>
      </c>
      <c r="V844" s="27" t="s">
        <v>2134</v>
      </c>
      <c r="Z844" s="15" t="s">
        <v>55</v>
      </c>
      <c r="AB844"/>
      <c r="AF844"/>
      <c r="AG844" s="16" t="s">
        <v>47</v>
      </c>
      <c r="AH844" s="18">
        <v>3735.0180867311956</v>
      </c>
      <c r="AM844" s="19" t="s">
        <v>151</v>
      </c>
      <c r="AN844" t="s">
        <v>1394</v>
      </c>
      <c r="AO844" t="s">
        <v>184</v>
      </c>
      <c r="AP844" s="19" t="s">
        <v>51</v>
      </c>
      <c r="AQ844">
        <v>1</v>
      </c>
    </row>
    <row r="845" spans="1:43">
      <c r="A845" s="13" t="s">
        <v>2058</v>
      </c>
      <c r="B845" s="14" t="s">
        <v>2059</v>
      </c>
      <c r="C845" s="15" t="s">
        <v>1739</v>
      </c>
      <c r="D845" s="14" t="s">
        <v>1390</v>
      </c>
      <c r="E845" s="14" t="s">
        <v>1391</v>
      </c>
      <c r="F845" s="14" t="s">
        <v>1739</v>
      </c>
      <c r="G845" s="15" t="str">
        <f>CONCATENATE([1]Sheet4!H330,[1]Sheet4!K330)</f>
        <v>OE14</v>
      </c>
      <c r="H845">
        <v>1</v>
      </c>
      <c r="I845" s="15" t="str">
        <f>CONCATENATE([1]Sheet4!H330,[1]Sheet4!K330,[1]Sheet4!S330)</f>
        <v>OE140161</v>
      </c>
      <c r="L845" s="27">
        <v>354</v>
      </c>
      <c r="N845">
        <v>5</v>
      </c>
      <c r="O845"/>
      <c r="P845">
        <v>2</v>
      </c>
      <c r="Q845" s="20">
        <f>20%</f>
        <v>0.2</v>
      </c>
      <c r="R845" s="16" t="s">
        <v>47</v>
      </c>
      <c r="S845" s="18">
        <v>1805.5508532681422</v>
      </c>
      <c r="T845" s="16" t="s">
        <v>47</v>
      </c>
      <c r="V845" s="27" t="s">
        <v>2134</v>
      </c>
      <c r="Z845" s="15" t="s">
        <v>55</v>
      </c>
      <c r="AB845"/>
      <c r="AF845"/>
      <c r="AG845" s="16" t="s">
        <v>47</v>
      </c>
      <c r="AH845" s="18">
        <v>3735.0180867311956</v>
      </c>
      <c r="AM845" s="19" t="s">
        <v>151</v>
      </c>
      <c r="AN845" t="s">
        <v>1394</v>
      </c>
      <c r="AO845" t="s">
        <v>184</v>
      </c>
      <c r="AP845" s="19" t="s">
        <v>51</v>
      </c>
      <c r="AQ845">
        <v>1</v>
      </c>
    </row>
    <row r="846" spans="1:43">
      <c r="A846" s="13" t="s">
        <v>2060</v>
      </c>
      <c r="B846" s="14" t="s">
        <v>2061</v>
      </c>
      <c r="C846" s="15" t="s">
        <v>1739</v>
      </c>
      <c r="D846" s="14" t="s">
        <v>1390</v>
      </c>
      <c r="E846" s="14" t="s">
        <v>1391</v>
      </c>
      <c r="F846" s="14" t="s">
        <v>1739</v>
      </c>
      <c r="G846" s="15" t="str">
        <f>CONCATENATE([1]Sheet4!H331,[1]Sheet4!K331)</f>
        <v>OE14</v>
      </c>
      <c r="H846">
        <v>1</v>
      </c>
      <c r="I846" s="15" t="str">
        <f>CONCATENATE([1]Sheet4!H331,[1]Sheet4!K331,[1]Sheet4!S331)</f>
        <v>OE140162</v>
      </c>
      <c r="L846" s="27">
        <v>354</v>
      </c>
      <c r="N846">
        <v>5</v>
      </c>
      <c r="O846"/>
      <c r="P846">
        <v>2</v>
      </c>
      <c r="Q846" s="20">
        <f>20%</f>
        <v>0.2</v>
      </c>
      <c r="R846" s="16" t="s">
        <v>47</v>
      </c>
      <c r="S846" s="18">
        <v>1805.5508532681422</v>
      </c>
      <c r="T846" s="16" t="s">
        <v>47</v>
      </c>
      <c r="V846" s="27" t="s">
        <v>2134</v>
      </c>
      <c r="Z846" s="15" t="s">
        <v>55</v>
      </c>
      <c r="AB846"/>
      <c r="AF846"/>
      <c r="AG846" s="16" t="s">
        <v>47</v>
      </c>
      <c r="AH846" s="18">
        <v>3735.0180867311956</v>
      </c>
      <c r="AM846" s="19" t="s">
        <v>151</v>
      </c>
      <c r="AN846" t="s">
        <v>1394</v>
      </c>
      <c r="AO846" t="s">
        <v>184</v>
      </c>
      <c r="AP846" s="19" t="s">
        <v>51</v>
      </c>
      <c r="AQ846">
        <v>1</v>
      </c>
    </row>
    <row r="847" spans="1:43">
      <c r="A847" s="13" t="s">
        <v>2062</v>
      </c>
      <c r="B847" s="14" t="s">
        <v>2063</v>
      </c>
      <c r="C847" s="15" t="s">
        <v>1739</v>
      </c>
      <c r="D847" s="14" t="s">
        <v>1390</v>
      </c>
      <c r="E847" s="14" t="s">
        <v>1391</v>
      </c>
      <c r="F847" s="14" t="s">
        <v>1739</v>
      </c>
      <c r="G847" s="15" t="str">
        <f>CONCATENATE([1]Sheet4!H332,[1]Sheet4!K332)</f>
        <v>OE14</v>
      </c>
      <c r="H847">
        <v>1</v>
      </c>
      <c r="I847" s="15" t="str">
        <f>CONCATENATE([1]Sheet4!H332,[1]Sheet4!K332,[1]Sheet4!S332)</f>
        <v>OE140163</v>
      </c>
      <c r="L847" s="27">
        <v>354</v>
      </c>
      <c r="N847">
        <v>5</v>
      </c>
      <c r="O847"/>
      <c r="P847">
        <v>2</v>
      </c>
      <c r="Q847" s="20">
        <f>20%</f>
        <v>0.2</v>
      </c>
      <c r="R847" s="16" t="s">
        <v>47</v>
      </c>
      <c r="S847" s="18">
        <v>1805.5508532681422</v>
      </c>
      <c r="T847" s="16" t="s">
        <v>47</v>
      </c>
      <c r="V847" s="27" t="s">
        <v>2134</v>
      </c>
      <c r="Z847" s="15" t="s">
        <v>55</v>
      </c>
      <c r="AB847"/>
      <c r="AF847"/>
      <c r="AG847" s="16" t="s">
        <v>47</v>
      </c>
      <c r="AH847" s="18">
        <v>3735.0180867311956</v>
      </c>
      <c r="AM847" s="19" t="s">
        <v>151</v>
      </c>
      <c r="AN847" t="s">
        <v>1394</v>
      </c>
      <c r="AO847" t="s">
        <v>184</v>
      </c>
      <c r="AP847" s="19" t="s">
        <v>51</v>
      </c>
      <c r="AQ847">
        <v>1</v>
      </c>
    </row>
    <row r="848" spans="1:43">
      <c r="A848" s="13" t="s">
        <v>2064</v>
      </c>
      <c r="B848" s="14" t="s">
        <v>2065</v>
      </c>
      <c r="C848" s="15" t="s">
        <v>1739</v>
      </c>
      <c r="D848" s="14" t="s">
        <v>1390</v>
      </c>
      <c r="E848" s="14" t="s">
        <v>1391</v>
      </c>
      <c r="F848" s="14" t="s">
        <v>1739</v>
      </c>
      <c r="G848" s="15" t="str">
        <f>CONCATENATE([1]Sheet4!H333,[1]Sheet4!K333)</f>
        <v>OE14</v>
      </c>
      <c r="H848">
        <v>1</v>
      </c>
      <c r="I848" s="15" t="str">
        <f>CONCATENATE([1]Sheet4!H333,[1]Sheet4!K333,[1]Sheet4!S333)</f>
        <v>OE140164</v>
      </c>
      <c r="L848" s="27">
        <v>354</v>
      </c>
      <c r="N848">
        <v>5</v>
      </c>
      <c r="O848"/>
      <c r="P848">
        <v>2</v>
      </c>
      <c r="Q848" s="20">
        <f>20%</f>
        <v>0.2</v>
      </c>
      <c r="R848" s="16" t="s">
        <v>47</v>
      </c>
      <c r="S848" s="18">
        <v>1805.5508532681422</v>
      </c>
      <c r="T848" s="16" t="s">
        <v>47</v>
      </c>
      <c r="V848" s="27" t="s">
        <v>2134</v>
      </c>
      <c r="Z848" s="15" t="s">
        <v>55</v>
      </c>
      <c r="AB848"/>
      <c r="AF848"/>
      <c r="AG848" s="16" t="s">
        <v>47</v>
      </c>
      <c r="AH848" s="18">
        <v>3735.0180867311956</v>
      </c>
      <c r="AM848" s="19" t="s">
        <v>151</v>
      </c>
      <c r="AN848" t="s">
        <v>1394</v>
      </c>
      <c r="AO848" t="s">
        <v>184</v>
      </c>
      <c r="AP848" s="19" t="s">
        <v>51</v>
      </c>
      <c r="AQ848">
        <v>1</v>
      </c>
    </row>
    <row r="849" spans="1:43">
      <c r="A849" s="13" t="s">
        <v>2066</v>
      </c>
      <c r="B849" s="14" t="s">
        <v>2067</v>
      </c>
      <c r="C849" s="15" t="s">
        <v>1739</v>
      </c>
      <c r="D849" s="14" t="s">
        <v>1390</v>
      </c>
      <c r="E849" s="14" t="s">
        <v>1391</v>
      </c>
      <c r="F849" s="14" t="s">
        <v>1739</v>
      </c>
      <c r="G849" s="15" t="str">
        <f>CONCATENATE([1]Sheet4!H334,[1]Sheet4!K334)</f>
        <v>OE14</v>
      </c>
      <c r="H849">
        <v>1</v>
      </c>
      <c r="I849" s="15" t="str">
        <f>CONCATENATE([1]Sheet4!H334,[1]Sheet4!K334,[1]Sheet4!S334)</f>
        <v>OE140165</v>
      </c>
      <c r="L849" s="27">
        <v>354</v>
      </c>
      <c r="N849">
        <v>5</v>
      </c>
      <c r="O849"/>
      <c r="P849">
        <v>2</v>
      </c>
      <c r="Q849" s="20">
        <f>20%</f>
        <v>0.2</v>
      </c>
      <c r="R849" s="16" t="s">
        <v>47</v>
      </c>
      <c r="S849" s="18">
        <v>1805.5508532681422</v>
      </c>
      <c r="T849" s="16" t="s">
        <v>47</v>
      </c>
      <c r="V849" s="27" t="s">
        <v>2134</v>
      </c>
      <c r="Z849" s="15" t="s">
        <v>55</v>
      </c>
      <c r="AB849"/>
      <c r="AF849"/>
      <c r="AG849" s="16" t="s">
        <v>47</v>
      </c>
      <c r="AH849" s="18">
        <v>3735.0180867311956</v>
      </c>
      <c r="AM849" s="19" t="s">
        <v>151</v>
      </c>
      <c r="AN849" t="s">
        <v>1394</v>
      </c>
      <c r="AO849" t="s">
        <v>184</v>
      </c>
      <c r="AP849" s="19" t="s">
        <v>51</v>
      </c>
      <c r="AQ849">
        <v>1</v>
      </c>
    </row>
    <row r="850" spans="1:43">
      <c r="A850" s="13" t="s">
        <v>2068</v>
      </c>
      <c r="B850" s="14" t="s">
        <v>2069</v>
      </c>
      <c r="C850" s="15" t="s">
        <v>1739</v>
      </c>
      <c r="D850" s="14" t="s">
        <v>1390</v>
      </c>
      <c r="E850" s="14" t="s">
        <v>1391</v>
      </c>
      <c r="F850" s="14" t="s">
        <v>1739</v>
      </c>
      <c r="G850" s="15" t="str">
        <f>CONCATENATE([1]Sheet4!H335,[1]Sheet4!K335)</f>
        <v>OE14</v>
      </c>
      <c r="H850">
        <v>1</v>
      </c>
      <c r="I850" s="15" t="str">
        <f>CONCATENATE([1]Sheet4!H335,[1]Sheet4!K335,[1]Sheet4!S335)</f>
        <v>OE140166</v>
      </c>
      <c r="L850" s="27">
        <v>354</v>
      </c>
      <c r="N850">
        <v>5</v>
      </c>
      <c r="O850"/>
      <c r="P850">
        <v>2</v>
      </c>
      <c r="Q850" s="20">
        <f>20%</f>
        <v>0.2</v>
      </c>
      <c r="R850" s="16" t="s">
        <v>47</v>
      </c>
      <c r="S850" s="18">
        <v>1805.5508532681422</v>
      </c>
      <c r="T850" s="16" t="s">
        <v>47</v>
      </c>
      <c r="V850" s="27" t="s">
        <v>2134</v>
      </c>
      <c r="Z850" s="15" t="s">
        <v>55</v>
      </c>
      <c r="AB850"/>
      <c r="AF850"/>
      <c r="AG850" s="16" t="s">
        <v>47</v>
      </c>
      <c r="AH850" s="18">
        <v>3735.0180867311956</v>
      </c>
      <c r="AM850" s="19" t="s">
        <v>151</v>
      </c>
      <c r="AN850" t="s">
        <v>1394</v>
      </c>
      <c r="AO850" t="s">
        <v>184</v>
      </c>
      <c r="AP850" s="19" t="s">
        <v>51</v>
      </c>
      <c r="AQ850">
        <v>1</v>
      </c>
    </row>
    <row r="851" spans="1:43">
      <c r="A851" s="13" t="s">
        <v>2070</v>
      </c>
      <c r="B851" s="14" t="s">
        <v>2071</v>
      </c>
      <c r="C851" s="15" t="s">
        <v>1739</v>
      </c>
      <c r="D851" s="14" t="s">
        <v>1390</v>
      </c>
      <c r="E851" s="14" t="s">
        <v>1391</v>
      </c>
      <c r="F851" s="14" t="s">
        <v>1739</v>
      </c>
      <c r="G851" s="15" t="str">
        <f>CONCATENATE([1]Sheet4!H336,[1]Sheet4!K336)</f>
        <v>OE14</v>
      </c>
      <c r="H851">
        <v>1</v>
      </c>
      <c r="I851" s="15" t="str">
        <f>CONCATENATE([1]Sheet4!H336,[1]Sheet4!K336,[1]Sheet4!S336)</f>
        <v>OE140167</v>
      </c>
      <c r="L851" s="27">
        <v>354</v>
      </c>
      <c r="N851">
        <v>5</v>
      </c>
      <c r="O851"/>
      <c r="P851">
        <v>2</v>
      </c>
      <c r="Q851" s="20">
        <f>20%</f>
        <v>0.2</v>
      </c>
      <c r="R851" s="16" t="s">
        <v>47</v>
      </c>
      <c r="S851" s="18">
        <v>1805.5508532681422</v>
      </c>
      <c r="T851" s="16" t="s">
        <v>47</v>
      </c>
      <c r="V851" s="27" t="s">
        <v>2134</v>
      </c>
      <c r="Z851" s="15" t="s">
        <v>55</v>
      </c>
      <c r="AB851"/>
      <c r="AF851"/>
      <c r="AG851" s="16" t="s">
        <v>47</v>
      </c>
      <c r="AH851" s="18">
        <v>3735.0180867311956</v>
      </c>
      <c r="AM851" s="19" t="s">
        <v>151</v>
      </c>
      <c r="AN851" t="s">
        <v>1394</v>
      </c>
      <c r="AO851" t="s">
        <v>184</v>
      </c>
      <c r="AP851" s="19" t="s">
        <v>51</v>
      </c>
      <c r="AQ851">
        <v>1</v>
      </c>
    </row>
    <row r="852" spans="1:43">
      <c r="A852" s="13" t="s">
        <v>2072</v>
      </c>
      <c r="B852" s="14" t="s">
        <v>2073</v>
      </c>
      <c r="C852" s="15" t="s">
        <v>1739</v>
      </c>
      <c r="D852" s="14" t="s">
        <v>1390</v>
      </c>
      <c r="E852" s="14" t="s">
        <v>1391</v>
      </c>
      <c r="F852" s="14" t="s">
        <v>1739</v>
      </c>
      <c r="G852" s="15" t="str">
        <f>CONCATENATE([1]Sheet4!H337,[1]Sheet4!K337)</f>
        <v>OE14</v>
      </c>
      <c r="H852">
        <v>1</v>
      </c>
      <c r="I852" s="15" t="str">
        <f>CONCATENATE([1]Sheet4!H337,[1]Sheet4!K337,[1]Sheet4!S337)</f>
        <v>OE140168</v>
      </c>
      <c r="L852" s="27">
        <v>354</v>
      </c>
      <c r="N852">
        <v>5</v>
      </c>
      <c r="O852"/>
      <c r="P852">
        <v>2</v>
      </c>
      <c r="Q852" s="20">
        <f>20%</f>
        <v>0.2</v>
      </c>
      <c r="R852" s="16" t="s">
        <v>47</v>
      </c>
      <c r="S852" s="18">
        <v>1805.5508532681422</v>
      </c>
      <c r="T852" s="16" t="s">
        <v>47</v>
      </c>
      <c r="V852" s="27" t="s">
        <v>2134</v>
      </c>
      <c r="Z852" s="15" t="s">
        <v>55</v>
      </c>
      <c r="AB852"/>
      <c r="AF852"/>
      <c r="AG852" s="16" t="s">
        <v>47</v>
      </c>
      <c r="AH852" s="18">
        <v>3735.0180867311956</v>
      </c>
      <c r="AM852" s="19" t="s">
        <v>151</v>
      </c>
      <c r="AN852" t="s">
        <v>1394</v>
      </c>
      <c r="AO852" t="s">
        <v>184</v>
      </c>
      <c r="AP852" s="19" t="s">
        <v>51</v>
      </c>
      <c r="AQ852">
        <v>1</v>
      </c>
    </row>
    <row r="853" spans="1:43">
      <c r="A853" s="13" t="s">
        <v>2074</v>
      </c>
      <c r="B853" s="14" t="s">
        <v>2075</v>
      </c>
      <c r="C853" s="15" t="s">
        <v>1739</v>
      </c>
      <c r="D853" s="14" t="s">
        <v>1390</v>
      </c>
      <c r="E853" s="14" t="s">
        <v>1391</v>
      </c>
      <c r="F853" s="14" t="s">
        <v>1739</v>
      </c>
      <c r="G853" s="15" t="str">
        <f>CONCATENATE([1]Sheet4!H338,[1]Sheet4!K338)</f>
        <v>OE14</v>
      </c>
      <c r="H853">
        <v>1</v>
      </c>
      <c r="I853" s="15" t="str">
        <f>CONCATENATE([1]Sheet4!H338,[1]Sheet4!K338,[1]Sheet4!S338)</f>
        <v>OE140169</v>
      </c>
      <c r="L853" s="27">
        <v>354</v>
      </c>
      <c r="N853">
        <v>5</v>
      </c>
      <c r="O853"/>
      <c r="P853">
        <v>2</v>
      </c>
      <c r="Q853" s="20">
        <f>20%</f>
        <v>0.2</v>
      </c>
      <c r="R853" s="16" t="s">
        <v>47</v>
      </c>
      <c r="S853" s="18">
        <v>1805.5508532681422</v>
      </c>
      <c r="T853" s="16" t="s">
        <v>47</v>
      </c>
      <c r="V853" s="27" t="s">
        <v>2134</v>
      </c>
      <c r="Z853" s="15" t="s">
        <v>55</v>
      </c>
      <c r="AB853"/>
      <c r="AF853"/>
      <c r="AG853" s="16" t="s">
        <v>47</v>
      </c>
      <c r="AH853" s="18">
        <v>3735.0180867311956</v>
      </c>
      <c r="AM853" s="19" t="s">
        <v>151</v>
      </c>
      <c r="AN853" t="s">
        <v>1394</v>
      </c>
      <c r="AO853" t="s">
        <v>184</v>
      </c>
      <c r="AP853" s="19" t="s">
        <v>51</v>
      </c>
      <c r="AQ853">
        <v>1</v>
      </c>
    </row>
    <row r="854" spans="1:43">
      <c r="A854" s="13" t="s">
        <v>2076</v>
      </c>
      <c r="B854" s="14" t="s">
        <v>2077</v>
      </c>
      <c r="C854" s="15" t="s">
        <v>1739</v>
      </c>
      <c r="D854" s="14" t="s">
        <v>1390</v>
      </c>
      <c r="E854" s="14" t="s">
        <v>1391</v>
      </c>
      <c r="F854" s="14" t="s">
        <v>1739</v>
      </c>
      <c r="G854" s="15" t="str">
        <f>CONCATENATE([1]Sheet4!H339,[1]Sheet4!K339)</f>
        <v>OE14</v>
      </c>
      <c r="H854">
        <v>1</v>
      </c>
      <c r="I854" s="15" t="str">
        <f>CONCATENATE([1]Sheet4!H339,[1]Sheet4!K339,[1]Sheet4!S339)</f>
        <v>OE140170</v>
      </c>
      <c r="L854" s="27">
        <v>354</v>
      </c>
      <c r="N854">
        <v>5</v>
      </c>
      <c r="O854"/>
      <c r="P854">
        <v>2</v>
      </c>
      <c r="Q854" s="20">
        <f>20%</f>
        <v>0.2</v>
      </c>
      <c r="R854" s="16" t="s">
        <v>47</v>
      </c>
      <c r="S854" s="18">
        <v>1805.5508532681422</v>
      </c>
      <c r="T854" s="16" t="s">
        <v>47</v>
      </c>
      <c r="V854" s="27" t="s">
        <v>2134</v>
      </c>
      <c r="Z854" s="15" t="s">
        <v>55</v>
      </c>
      <c r="AB854"/>
      <c r="AF854"/>
      <c r="AG854" s="16" t="s">
        <v>47</v>
      </c>
      <c r="AH854" s="18">
        <v>3735.0180867311956</v>
      </c>
      <c r="AM854" s="19" t="s">
        <v>151</v>
      </c>
      <c r="AN854" t="s">
        <v>1394</v>
      </c>
      <c r="AO854" t="s">
        <v>184</v>
      </c>
      <c r="AP854" s="19" t="s">
        <v>51</v>
      </c>
      <c r="AQ854">
        <v>1</v>
      </c>
    </row>
    <row r="855" spans="1:43">
      <c r="A855" s="13" t="s">
        <v>2078</v>
      </c>
      <c r="B855" s="14" t="s">
        <v>2079</v>
      </c>
      <c r="C855" s="15" t="s">
        <v>1739</v>
      </c>
      <c r="D855" s="14" t="s">
        <v>1390</v>
      </c>
      <c r="E855" s="14" t="s">
        <v>1391</v>
      </c>
      <c r="F855" s="14" t="s">
        <v>1739</v>
      </c>
      <c r="G855" s="15" t="str">
        <f>CONCATENATE([1]Sheet4!H340,[1]Sheet4!K340)</f>
        <v>OE14</v>
      </c>
      <c r="H855">
        <v>1</v>
      </c>
      <c r="I855" s="15" t="str">
        <f>CONCATENATE([1]Sheet4!H340,[1]Sheet4!K340,[1]Sheet4!S340)</f>
        <v>OE140171</v>
      </c>
      <c r="L855" s="27">
        <v>354</v>
      </c>
      <c r="N855">
        <v>5</v>
      </c>
      <c r="O855"/>
      <c r="P855">
        <v>2</v>
      </c>
      <c r="Q855" s="20">
        <f>20%</f>
        <v>0.2</v>
      </c>
      <c r="R855" s="16" t="s">
        <v>47</v>
      </c>
      <c r="S855" s="18">
        <v>1805.5508532681422</v>
      </c>
      <c r="T855" s="16" t="s">
        <v>47</v>
      </c>
      <c r="V855" s="27" t="s">
        <v>2134</v>
      </c>
      <c r="Z855" s="15" t="s">
        <v>55</v>
      </c>
      <c r="AB855"/>
      <c r="AF855"/>
      <c r="AG855" s="16" t="s">
        <v>47</v>
      </c>
      <c r="AH855" s="18">
        <v>3735.0180867311956</v>
      </c>
      <c r="AM855" s="19" t="s">
        <v>151</v>
      </c>
      <c r="AN855" t="s">
        <v>1394</v>
      </c>
      <c r="AO855" t="s">
        <v>184</v>
      </c>
      <c r="AP855" s="19" t="s">
        <v>51</v>
      </c>
      <c r="AQ855">
        <v>1</v>
      </c>
    </row>
    <row r="856" spans="1:43">
      <c r="A856" s="13" t="s">
        <v>2080</v>
      </c>
      <c r="B856" s="14" t="s">
        <v>2081</v>
      </c>
      <c r="C856" s="15" t="s">
        <v>1739</v>
      </c>
      <c r="D856" s="14" t="s">
        <v>1390</v>
      </c>
      <c r="E856" s="14" t="s">
        <v>1391</v>
      </c>
      <c r="F856" s="14" t="s">
        <v>1739</v>
      </c>
      <c r="G856" s="15" t="str">
        <f>CONCATENATE([1]Sheet4!H341,[1]Sheet4!K341)</f>
        <v>OE14</v>
      </c>
      <c r="H856">
        <v>1</v>
      </c>
      <c r="I856" s="15" t="str">
        <f>CONCATENATE([1]Sheet4!H341,[1]Sheet4!K341,[1]Sheet4!S341)</f>
        <v>OE140172</v>
      </c>
      <c r="L856" s="27">
        <v>354</v>
      </c>
      <c r="N856">
        <v>5</v>
      </c>
      <c r="O856"/>
      <c r="P856">
        <v>2</v>
      </c>
      <c r="Q856" s="20">
        <f>20%</f>
        <v>0.2</v>
      </c>
      <c r="R856" s="16" t="s">
        <v>47</v>
      </c>
      <c r="S856" s="18">
        <v>1805.5508532681422</v>
      </c>
      <c r="T856" s="16" t="s">
        <v>47</v>
      </c>
      <c r="V856" s="27" t="s">
        <v>2134</v>
      </c>
      <c r="Z856" s="15" t="s">
        <v>55</v>
      </c>
      <c r="AB856"/>
      <c r="AF856"/>
      <c r="AG856" s="16" t="s">
        <v>47</v>
      </c>
      <c r="AH856" s="18">
        <v>3735.0180867311956</v>
      </c>
      <c r="AM856" s="19" t="s">
        <v>151</v>
      </c>
      <c r="AN856" t="s">
        <v>1394</v>
      </c>
      <c r="AO856" t="s">
        <v>184</v>
      </c>
      <c r="AP856" s="19" t="s">
        <v>51</v>
      </c>
      <c r="AQ856">
        <v>1</v>
      </c>
    </row>
    <row r="857" spans="1:43">
      <c r="A857" s="13" t="s">
        <v>2082</v>
      </c>
      <c r="B857" s="14" t="s">
        <v>2083</v>
      </c>
      <c r="C857" s="15" t="s">
        <v>1739</v>
      </c>
      <c r="D857" s="14" t="s">
        <v>1390</v>
      </c>
      <c r="E857" s="14" t="s">
        <v>1391</v>
      </c>
      <c r="F857" s="14" t="s">
        <v>1739</v>
      </c>
      <c r="G857" s="15" t="str">
        <f>CONCATENATE([1]Sheet4!H342,[1]Sheet4!K342)</f>
        <v>OE14</v>
      </c>
      <c r="H857">
        <v>1</v>
      </c>
      <c r="I857" s="15" t="str">
        <f>CONCATENATE([1]Sheet4!H342,[1]Sheet4!K342,[1]Sheet4!S342)</f>
        <v>OE140173</v>
      </c>
      <c r="L857" s="27">
        <v>354</v>
      </c>
      <c r="N857">
        <v>5</v>
      </c>
      <c r="O857"/>
      <c r="P857">
        <v>2</v>
      </c>
      <c r="Q857" s="20">
        <f>20%</f>
        <v>0.2</v>
      </c>
      <c r="R857" s="16" t="s">
        <v>47</v>
      </c>
      <c r="S857" s="18">
        <v>1805.5508532681422</v>
      </c>
      <c r="T857" s="16" t="s">
        <v>47</v>
      </c>
      <c r="V857" s="27" t="s">
        <v>2134</v>
      </c>
      <c r="Z857" s="15" t="s">
        <v>55</v>
      </c>
      <c r="AB857"/>
      <c r="AF857"/>
      <c r="AG857" s="16" t="s">
        <v>47</v>
      </c>
      <c r="AH857" s="18">
        <v>3735.0180867311956</v>
      </c>
      <c r="AM857" s="19" t="s">
        <v>151</v>
      </c>
      <c r="AN857" t="s">
        <v>1394</v>
      </c>
      <c r="AO857" t="s">
        <v>184</v>
      </c>
      <c r="AP857" s="19" t="s">
        <v>51</v>
      </c>
      <c r="AQ857">
        <v>1</v>
      </c>
    </row>
    <row r="858" spans="1:43">
      <c r="A858" s="13" t="s">
        <v>2084</v>
      </c>
      <c r="B858" s="14" t="s">
        <v>2085</v>
      </c>
      <c r="C858" s="15" t="s">
        <v>1739</v>
      </c>
      <c r="D858" s="14" t="s">
        <v>1390</v>
      </c>
      <c r="E858" s="14" t="s">
        <v>1391</v>
      </c>
      <c r="F858" s="14" t="s">
        <v>1739</v>
      </c>
      <c r="G858" s="15" t="str">
        <f>CONCATENATE([1]Sheet4!H343,[1]Sheet4!K343)</f>
        <v>OE14</v>
      </c>
      <c r="H858">
        <v>1</v>
      </c>
      <c r="I858" s="15" t="str">
        <f>CONCATENATE([1]Sheet4!H343,[1]Sheet4!K343,[1]Sheet4!S343)</f>
        <v>OE140174</v>
      </c>
      <c r="L858" s="27">
        <v>354</v>
      </c>
      <c r="N858">
        <v>5</v>
      </c>
      <c r="O858"/>
      <c r="P858">
        <v>2</v>
      </c>
      <c r="Q858" s="20">
        <f>20%</f>
        <v>0.2</v>
      </c>
      <c r="R858" s="16" t="s">
        <v>47</v>
      </c>
      <c r="S858" s="18">
        <v>1805.5508532681422</v>
      </c>
      <c r="T858" s="16" t="s">
        <v>47</v>
      </c>
      <c r="V858" s="27" t="s">
        <v>2134</v>
      </c>
      <c r="Z858" s="15" t="s">
        <v>55</v>
      </c>
      <c r="AB858"/>
      <c r="AF858"/>
      <c r="AG858" s="16" t="s">
        <v>47</v>
      </c>
      <c r="AH858" s="18">
        <v>3735.0180867311956</v>
      </c>
      <c r="AM858" s="19" t="s">
        <v>151</v>
      </c>
      <c r="AN858" t="s">
        <v>1394</v>
      </c>
      <c r="AO858" t="s">
        <v>184</v>
      </c>
      <c r="AP858" s="19" t="s">
        <v>51</v>
      </c>
      <c r="AQ858">
        <v>1</v>
      </c>
    </row>
    <row r="859" spans="1:43">
      <c r="A859" s="13" t="s">
        <v>2086</v>
      </c>
      <c r="B859" s="14" t="s">
        <v>2087</v>
      </c>
      <c r="C859" s="15" t="s">
        <v>1739</v>
      </c>
      <c r="D859" s="14" t="s">
        <v>1390</v>
      </c>
      <c r="E859" s="14" t="s">
        <v>1391</v>
      </c>
      <c r="F859" s="14" t="s">
        <v>1739</v>
      </c>
      <c r="G859" s="15" t="str">
        <f>CONCATENATE([1]Sheet4!H344,[1]Sheet4!K344)</f>
        <v>OE14</v>
      </c>
      <c r="H859">
        <v>1</v>
      </c>
      <c r="I859" s="15" t="str">
        <f>CONCATENATE([1]Sheet4!H344,[1]Sheet4!K344,[1]Sheet4!S344)</f>
        <v>OE140175</v>
      </c>
      <c r="L859" s="27">
        <v>354</v>
      </c>
      <c r="N859">
        <v>5</v>
      </c>
      <c r="O859"/>
      <c r="P859">
        <v>2</v>
      </c>
      <c r="Q859" s="20">
        <f>20%</f>
        <v>0.2</v>
      </c>
      <c r="R859" s="16" t="s">
        <v>47</v>
      </c>
      <c r="S859" s="18">
        <v>1805.5508532681422</v>
      </c>
      <c r="T859" s="16" t="s">
        <v>47</v>
      </c>
      <c r="V859" s="27" t="s">
        <v>2134</v>
      </c>
      <c r="Z859" s="15" t="s">
        <v>55</v>
      </c>
      <c r="AB859"/>
      <c r="AF859"/>
      <c r="AG859" s="16" t="s">
        <v>47</v>
      </c>
      <c r="AH859" s="18">
        <v>3735.0180867311956</v>
      </c>
      <c r="AM859" s="19" t="s">
        <v>151</v>
      </c>
      <c r="AN859" t="s">
        <v>1394</v>
      </c>
      <c r="AO859" t="s">
        <v>184</v>
      </c>
      <c r="AP859" s="19" t="s">
        <v>51</v>
      </c>
      <c r="AQ859">
        <v>1</v>
      </c>
    </row>
    <row r="860" spans="1:43">
      <c r="A860" s="13" t="s">
        <v>2088</v>
      </c>
      <c r="B860" s="14" t="s">
        <v>2089</v>
      </c>
      <c r="C860" s="15" t="s">
        <v>1739</v>
      </c>
      <c r="D860" s="14" t="s">
        <v>1390</v>
      </c>
      <c r="E860" s="14" t="s">
        <v>1391</v>
      </c>
      <c r="F860" s="14" t="s">
        <v>1739</v>
      </c>
      <c r="G860" s="15" t="str">
        <f>CONCATENATE([1]Sheet4!H345,[1]Sheet4!K345)</f>
        <v>OE14</v>
      </c>
      <c r="H860">
        <v>1</v>
      </c>
      <c r="I860" s="15" t="str">
        <f>CONCATENATE([1]Sheet4!H345,[1]Sheet4!K345,[1]Sheet4!S345)</f>
        <v>OE140176</v>
      </c>
      <c r="L860" s="27">
        <v>354</v>
      </c>
      <c r="N860">
        <v>5</v>
      </c>
      <c r="O860"/>
      <c r="P860">
        <v>2</v>
      </c>
      <c r="Q860" s="20">
        <f>20%</f>
        <v>0.2</v>
      </c>
      <c r="R860" s="16" t="s">
        <v>47</v>
      </c>
      <c r="S860" s="18">
        <v>1805.5508532681422</v>
      </c>
      <c r="T860" s="16" t="s">
        <v>47</v>
      </c>
      <c r="V860" s="27" t="s">
        <v>2134</v>
      </c>
      <c r="Z860" s="15" t="s">
        <v>55</v>
      </c>
      <c r="AB860"/>
      <c r="AF860"/>
      <c r="AG860" s="16" t="s">
        <v>47</v>
      </c>
      <c r="AH860" s="18">
        <v>3735.0180867311956</v>
      </c>
      <c r="AM860" s="19" t="s">
        <v>151</v>
      </c>
      <c r="AN860" t="s">
        <v>1394</v>
      </c>
      <c r="AO860" t="s">
        <v>184</v>
      </c>
      <c r="AP860" s="19" t="s">
        <v>51</v>
      </c>
      <c r="AQ860">
        <v>1</v>
      </c>
    </row>
    <row r="861" spans="1:43">
      <c r="A861" s="13" t="s">
        <v>2090</v>
      </c>
      <c r="B861" s="14" t="s">
        <v>2091</v>
      </c>
      <c r="C861" s="15" t="s">
        <v>1739</v>
      </c>
      <c r="D861" s="14" t="s">
        <v>1390</v>
      </c>
      <c r="E861" s="14" t="s">
        <v>1391</v>
      </c>
      <c r="F861" s="14" t="s">
        <v>1739</v>
      </c>
      <c r="G861" s="15" t="str">
        <f>CONCATENATE([1]Sheet4!H346,[1]Sheet4!K346)</f>
        <v>OE14</v>
      </c>
      <c r="H861">
        <v>1</v>
      </c>
      <c r="I861" s="15" t="str">
        <f>CONCATENATE([1]Sheet4!H346,[1]Sheet4!K346,[1]Sheet4!S346)</f>
        <v>OE140177</v>
      </c>
      <c r="L861" s="27">
        <v>354</v>
      </c>
      <c r="N861">
        <v>5</v>
      </c>
      <c r="O861"/>
      <c r="P861">
        <v>2</v>
      </c>
      <c r="Q861" s="20">
        <f>20%</f>
        <v>0.2</v>
      </c>
      <c r="R861" s="16" t="s">
        <v>47</v>
      </c>
      <c r="S861" s="18">
        <v>1805.5508532681422</v>
      </c>
      <c r="T861" s="16" t="s">
        <v>47</v>
      </c>
      <c r="V861" s="27" t="s">
        <v>2134</v>
      </c>
      <c r="Z861" s="15" t="s">
        <v>55</v>
      </c>
      <c r="AB861"/>
      <c r="AF861"/>
      <c r="AG861" s="16" t="s">
        <v>47</v>
      </c>
      <c r="AH861" s="18">
        <v>3735.0180867311956</v>
      </c>
      <c r="AM861" s="19" t="s">
        <v>151</v>
      </c>
      <c r="AN861" t="s">
        <v>1394</v>
      </c>
      <c r="AO861" t="s">
        <v>184</v>
      </c>
      <c r="AP861" s="19" t="s">
        <v>51</v>
      </c>
      <c r="AQ861">
        <v>1</v>
      </c>
    </row>
    <row r="862" spans="1:43">
      <c r="A862" s="13" t="s">
        <v>2092</v>
      </c>
      <c r="B862" s="14" t="s">
        <v>2093</v>
      </c>
      <c r="C862" s="15" t="s">
        <v>1739</v>
      </c>
      <c r="D862" s="14" t="s">
        <v>1390</v>
      </c>
      <c r="E862" s="14" t="s">
        <v>1391</v>
      </c>
      <c r="F862" s="14" t="s">
        <v>1739</v>
      </c>
      <c r="G862" s="15" t="str">
        <f>CONCATENATE([1]Sheet4!H347,[1]Sheet4!K347)</f>
        <v>OE14</v>
      </c>
      <c r="H862">
        <v>1</v>
      </c>
      <c r="I862" s="15" t="str">
        <f>CONCATENATE([1]Sheet4!H347,[1]Sheet4!K347,[1]Sheet4!S347)</f>
        <v>OE140178</v>
      </c>
      <c r="L862" s="27">
        <v>354</v>
      </c>
      <c r="N862">
        <v>5</v>
      </c>
      <c r="O862"/>
      <c r="P862">
        <v>2</v>
      </c>
      <c r="Q862" s="20">
        <f>20%</f>
        <v>0.2</v>
      </c>
      <c r="R862" s="16" t="s">
        <v>47</v>
      </c>
      <c r="S862" s="18">
        <v>1805.5508532681422</v>
      </c>
      <c r="T862" s="16" t="s">
        <v>47</v>
      </c>
      <c r="V862" s="27" t="s">
        <v>2134</v>
      </c>
      <c r="Z862" s="15" t="s">
        <v>55</v>
      </c>
      <c r="AB862"/>
      <c r="AF862"/>
      <c r="AG862" s="16" t="s">
        <v>47</v>
      </c>
      <c r="AH862" s="18">
        <v>3735.0180867311956</v>
      </c>
      <c r="AM862" s="19" t="s">
        <v>151</v>
      </c>
      <c r="AN862" t="s">
        <v>1394</v>
      </c>
      <c r="AO862" t="s">
        <v>184</v>
      </c>
      <c r="AP862" s="19" t="s">
        <v>51</v>
      </c>
      <c r="AQ862">
        <v>1</v>
      </c>
    </row>
    <row r="863" spans="1:43">
      <c r="A863" s="13" t="s">
        <v>2094</v>
      </c>
      <c r="B863" s="14" t="s">
        <v>2095</v>
      </c>
      <c r="C863" s="15" t="s">
        <v>1739</v>
      </c>
      <c r="D863" s="14" t="s">
        <v>1390</v>
      </c>
      <c r="E863" s="14" t="s">
        <v>1391</v>
      </c>
      <c r="F863" s="14" t="s">
        <v>1739</v>
      </c>
      <c r="G863" s="15" t="str">
        <f>CONCATENATE([1]Sheet4!H348,[1]Sheet4!K348)</f>
        <v>OE14</v>
      </c>
      <c r="H863">
        <v>1</v>
      </c>
      <c r="I863" s="15" t="str">
        <f>CONCATENATE([1]Sheet4!H348,[1]Sheet4!K348,[1]Sheet4!S348)</f>
        <v>OE140179</v>
      </c>
      <c r="L863" s="27">
        <v>354</v>
      </c>
      <c r="N863">
        <v>5</v>
      </c>
      <c r="O863"/>
      <c r="P863">
        <v>2</v>
      </c>
      <c r="Q863" s="20">
        <f>20%</f>
        <v>0.2</v>
      </c>
      <c r="R863" s="16" t="s">
        <v>47</v>
      </c>
      <c r="S863" s="18">
        <v>1805.5508532681422</v>
      </c>
      <c r="T863" s="16" t="s">
        <v>47</v>
      </c>
      <c r="V863" s="27" t="s">
        <v>2134</v>
      </c>
      <c r="Z863" s="15" t="s">
        <v>55</v>
      </c>
      <c r="AB863"/>
      <c r="AF863"/>
      <c r="AG863" s="16" t="s">
        <v>47</v>
      </c>
      <c r="AH863" s="18">
        <v>3735.0180867311956</v>
      </c>
      <c r="AM863" s="19" t="s">
        <v>151</v>
      </c>
      <c r="AN863" t="s">
        <v>1394</v>
      </c>
      <c r="AO863" t="s">
        <v>184</v>
      </c>
      <c r="AP863" s="19" t="s">
        <v>51</v>
      </c>
      <c r="AQ863">
        <v>1</v>
      </c>
    </row>
    <row r="864" spans="1:43">
      <c r="A864" s="13" t="s">
        <v>2096</v>
      </c>
      <c r="B864" s="14" t="s">
        <v>2097</v>
      </c>
      <c r="C864" s="15" t="s">
        <v>1739</v>
      </c>
      <c r="D864" s="14" t="s">
        <v>1390</v>
      </c>
      <c r="E864" s="14" t="s">
        <v>1391</v>
      </c>
      <c r="F864" s="14" t="s">
        <v>1739</v>
      </c>
      <c r="G864" s="15" t="str">
        <f>CONCATENATE([1]Sheet4!H349,[1]Sheet4!K349)</f>
        <v>OE14</v>
      </c>
      <c r="H864">
        <v>1</v>
      </c>
      <c r="I864" s="15" t="str">
        <f>CONCATENATE([1]Sheet4!H349,[1]Sheet4!K349,[1]Sheet4!S349)</f>
        <v>OE140180</v>
      </c>
      <c r="L864" s="27">
        <v>354</v>
      </c>
      <c r="N864">
        <v>5</v>
      </c>
      <c r="O864"/>
      <c r="P864">
        <v>2</v>
      </c>
      <c r="Q864" s="20">
        <f>20%</f>
        <v>0.2</v>
      </c>
      <c r="R864" s="16" t="s">
        <v>47</v>
      </c>
      <c r="S864" s="18">
        <v>1805.5508532681422</v>
      </c>
      <c r="T864" s="16" t="s">
        <v>47</v>
      </c>
      <c r="V864" s="27" t="s">
        <v>2134</v>
      </c>
      <c r="Z864" s="15" t="s">
        <v>55</v>
      </c>
      <c r="AB864"/>
      <c r="AF864"/>
      <c r="AG864" s="16" t="s">
        <v>47</v>
      </c>
      <c r="AH864" s="18">
        <v>3735.0180867311956</v>
      </c>
      <c r="AM864" s="19" t="s">
        <v>151</v>
      </c>
      <c r="AN864" t="s">
        <v>1394</v>
      </c>
      <c r="AO864" t="s">
        <v>184</v>
      </c>
      <c r="AP864" s="19" t="s">
        <v>51</v>
      </c>
      <c r="AQ864">
        <v>1</v>
      </c>
    </row>
    <row r="865" spans="1:43">
      <c r="A865" s="13" t="s">
        <v>2098</v>
      </c>
      <c r="B865" s="14" t="s">
        <v>2099</v>
      </c>
      <c r="C865" s="15" t="s">
        <v>2100</v>
      </c>
      <c r="D865" s="14" t="s">
        <v>1390</v>
      </c>
      <c r="E865" s="14" t="s">
        <v>1391</v>
      </c>
      <c r="F865" s="14" t="s">
        <v>2101</v>
      </c>
      <c r="G865" s="15" t="str">
        <f>CONCATENATE([1]Sheet4!H350,[1]Sheet4!K350)</f>
        <v>OE15</v>
      </c>
      <c r="H865">
        <v>1</v>
      </c>
      <c r="I865" s="15" t="str">
        <f>CONCATENATE([1]Sheet4!H350,[1]Sheet4!K350,[1]Sheet4!S350)</f>
        <v>OE150001</v>
      </c>
      <c r="L865" s="27">
        <v>354</v>
      </c>
      <c r="N865">
        <v>5</v>
      </c>
      <c r="O865"/>
      <c r="P865">
        <v>2</v>
      </c>
      <c r="Q865" s="20">
        <f>20%</f>
        <v>0.2</v>
      </c>
      <c r="R865" s="16" t="s">
        <v>47</v>
      </c>
      <c r="S865" s="18">
        <v>9301.3225774419461</v>
      </c>
      <c r="T865" s="16" t="s">
        <v>47</v>
      </c>
      <c r="V865" s="27" t="s">
        <v>2134</v>
      </c>
      <c r="Z865" s="15" t="s">
        <v>49</v>
      </c>
      <c r="AB865"/>
      <c r="AF865"/>
      <c r="AG865" s="16" t="s">
        <v>47</v>
      </c>
      <c r="AH865" s="18">
        <v>19241.002264978888</v>
      </c>
      <c r="AM865" s="19" t="s">
        <v>151</v>
      </c>
      <c r="AN865" t="s">
        <v>1394</v>
      </c>
      <c r="AO865" t="s">
        <v>184</v>
      </c>
      <c r="AP865" s="19" t="s">
        <v>51</v>
      </c>
      <c r="AQ865">
        <v>1</v>
      </c>
    </row>
    <row r="866" spans="1:43">
      <c r="A866" s="13" t="s">
        <v>2102</v>
      </c>
      <c r="B866" s="14" t="s">
        <v>2103</v>
      </c>
      <c r="C866" s="15" t="s">
        <v>2104</v>
      </c>
      <c r="D866" s="14" t="s">
        <v>1390</v>
      </c>
      <c r="E866" s="14" t="s">
        <v>1391</v>
      </c>
      <c r="F866" s="14" t="s">
        <v>2104</v>
      </c>
      <c r="G866" s="15" t="str">
        <f>CONCATENATE([1]Sheet4!H351,[1]Sheet4!K351)</f>
        <v>OE16</v>
      </c>
      <c r="H866">
        <v>1</v>
      </c>
      <c r="I866" s="15" t="str">
        <f>CONCATENATE([1]Sheet4!H351,[1]Sheet4!K351,[1]Sheet4!S351)</f>
        <v>OE160001</v>
      </c>
      <c r="L866" s="27">
        <v>354</v>
      </c>
      <c r="N866">
        <v>5</v>
      </c>
      <c r="O866"/>
      <c r="P866">
        <v>2</v>
      </c>
      <c r="Q866" s="20">
        <f>20%</f>
        <v>0.2</v>
      </c>
      <c r="R866" s="16" t="s">
        <v>47</v>
      </c>
      <c r="S866" s="18">
        <v>35782.735092041359</v>
      </c>
      <c r="T866" s="16" t="s">
        <v>47</v>
      </c>
      <c r="V866" s="27" t="s">
        <v>2134</v>
      </c>
      <c r="Z866" s="15" t="s">
        <v>49</v>
      </c>
      <c r="AB866"/>
      <c r="AF866"/>
      <c r="AG866" s="16" t="s">
        <v>47</v>
      </c>
      <c r="AH866" s="18">
        <v>74021.267537036416</v>
      </c>
      <c r="AM866" s="19" t="s">
        <v>151</v>
      </c>
      <c r="AN866" t="s">
        <v>1394</v>
      </c>
      <c r="AO866" t="s">
        <v>184</v>
      </c>
      <c r="AP866" s="19" t="s">
        <v>51</v>
      </c>
      <c r="AQ866">
        <v>1</v>
      </c>
    </row>
    <row r="867" spans="1:43">
      <c r="A867" s="13" t="s">
        <v>2105</v>
      </c>
      <c r="B867" s="14" t="s">
        <v>2106</v>
      </c>
      <c r="C867" s="15" t="s">
        <v>2107</v>
      </c>
      <c r="D867" s="14" t="s">
        <v>1390</v>
      </c>
      <c r="E867" s="14" t="s">
        <v>1391</v>
      </c>
      <c r="F867" s="14" t="s">
        <v>2108</v>
      </c>
      <c r="G867" s="15" t="str">
        <f>CONCATENATE([1]Sheet4!H352,[1]Sheet4!K352)</f>
        <v>OE17</v>
      </c>
      <c r="H867">
        <v>1</v>
      </c>
      <c r="I867" s="15" t="str">
        <f>CONCATENATE([1]Sheet4!H352,[1]Sheet4!K352,[1]Sheet4!S352)</f>
        <v>OE170001</v>
      </c>
      <c r="L867" s="27">
        <v>354</v>
      </c>
      <c r="N867">
        <v>5</v>
      </c>
      <c r="O867"/>
      <c r="P867">
        <v>2</v>
      </c>
      <c r="Q867" s="20">
        <f>20%</f>
        <v>0.2</v>
      </c>
      <c r="R867" s="16" t="s">
        <v>47</v>
      </c>
      <c r="S867" s="18">
        <v>17024.155999829774</v>
      </c>
      <c r="T867" s="16" t="s">
        <v>47</v>
      </c>
      <c r="V867" s="27" t="s">
        <v>2134</v>
      </c>
      <c r="Z867" s="15" t="s">
        <v>49</v>
      </c>
      <c r="AB867"/>
      <c r="AF867"/>
      <c r="AG867" s="16" t="s">
        <v>47</v>
      </c>
      <c r="AH867" s="18">
        <v>35216.693263224595</v>
      </c>
      <c r="AM867" s="19" t="s">
        <v>151</v>
      </c>
      <c r="AN867" t="s">
        <v>1394</v>
      </c>
      <c r="AO867" t="s">
        <v>184</v>
      </c>
      <c r="AP867" s="19" t="s">
        <v>51</v>
      </c>
      <c r="AQ867">
        <v>1</v>
      </c>
    </row>
    <row r="868" spans="1:43">
      <c r="A868" s="13" t="s">
        <v>2109</v>
      </c>
      <c r="B868" s="14" t="s">
        <v>2110</v>
      </c>
      <c r="C868" s="15" t="s">
        <v>2111</v>
      </c>
      <c r="D868" s="14" t="s">
        <v>1390</v>
      </c>
      <c r="E868" s="14" t="s">
        <v>1391</v>
      </c>
      <c r="F868" s="14" t="s">
        <v>2112</v>
      </c>
      <c r="G868" s="15" t="str">
        <f>CONCATENATE([1]Sheet4!H353,[1]Sheet4!K353)</f>
        <v>OE18</v>
      </c>
      <c r="H868">
        <v>1</v>
      </c>
      <c r="I868" s="15" t="str">
        <f>CONCATENATE([1]Sheet4!H353,[1]Sheet4!K353,[1]Sheet4!S353)</f>
        <v>OE180001</v>
      </c>
      <c r="L868" s="27">
        <v>354</v>
      </c>
      <c r="N868">
        <v>5</v>
      </c>
      <c r="O868"/>
      <c r="P868">
        <v>2</v>
      </c>
      <c r="Q868" s="20">
        <f>20%</f>
        <v>0.2</v>
      </c>
      <c r="R868" s="16" t="s">
        <v>47</v>
      </c>
      <c r="S868" s="18">
        <v>6018.5028442271405</v>
      </c>
      <c r="T868" s="16" t="s">
        <v>47</v>
      </c>
      <c r="V868" s="27" t="s">
        <v>2134</v>
      </c>
      <c r="Z868" s="15" t="s">
        <v>55</v>
      </c>
      <c r="AB868"/>
      <c r="AF868"/>
      <c r="AG868" s="16" t="s">
        <v>47</v>
      </c>
      <c r="AH868" s="18">
        <v>12450.060289103985</v>
      </c>
      <c r="AM868" s="19" t="s">
        <v>151</v>
      </c>
      <c r="AN868" t="s">
        <v>1394</v>
      </c>
      <c r="AO868" t="s">
        <v>184</v>
      </c>
      <c r="AP868" s="19" t="s">
        <v>51</v>
      </c>
      <c r="AQ868">
        <v>1</v>
      </c>
    </row>
    <row r="869" spans="1:43">
      <c r="A869" s="13" t="s">
        <v>2113</v>
      </c>
      <c r="B869" s="14" t="s">
        <v>2114</v>
      </c>
      <c r="C869" s="15" t="s">
        <v>2115</v>
      </c>
      <c r="D869" s="14" t="s">
        <v>1390</v>
      </c>
      <c r="E869" s="14" t="s">
        <v>1391</v>
      </c>
      <c r="F869" s="14" t="s">
        <v>2112</v>
      </c>
      <c r="G869" s="15" t="str">
        <f>CONCATENATE([1]Sheet4!H354,[1]Sheet4!K354)</f>
        <v>OE18</v>
      </c>
      <c r="H869">
        <v>1</v>
      </c>
      <c r="I869" s="15" t="str">
        <f>CONCATENATE([1]Sheet4!H354,[1]Sheet4!K354,[1]Sheet4!S354)</f>
        <v>OE180002</v>
      </c>
      <c r="L869" s="27">
        <v>354</v>
      </c>
      <c r="N869">
        <v>5</v>
      </c>
      <c r="O869"/>
      <c r="P869">
        <v>2</v>
      </c>
      <c r="Q869" s="20">
        <f>20%</f>
        <v>0.2</v>
      </c>
      <c r="R869" s="16" t="s">
        <v>47</v>
      </c>
      <c r="S869" s="18">
        <v>3829.9563554172714</v>
      </c>
      <c r="T869" s="16" t="s">
        <v>47</v>
      </c>
      <c r="V869" s="27" t="s">
        <v>2134</v>
      </c>
      <c r="Z869" s="15" t="s">
        <v>49</v>
      </c>
      <c r="AB869"/>
      <c r="AF869"/>
      <c r="AG869" s="16" t="s">
        <v>47</v>
      </c>
      <c r="AH869" s="18">
        <v>7922.7656385207183</v>
      </c>
      <c r="AM869" s="19" t="s">
        <v>151</v>
      </c>
      <c r="AN869" t="s">
        <v>1394</v>
      </c>
      <c r="AO869" t="s">
        <v>184</v>
      </c>
      <c r="AP869" s="19" t="s">
        <v>51</v>
      </c>
      <c r="AQ869">
        <v>1</v>
      </c>
    </row>
    <row r="870" spans="1:43">
      <c r="A870" s="13" t="s">
        <v>2116</v>
      </c>
      <c r="B870" s="14" t="s">
        <v>2117</v>
      </c>
      <c r="C870" s="15" t="s">
        <v>2115</v>
      </c>
      <c r="D870" s="14" t="s">
        <v>1390</v>
      </c>
      <c r="E870" s="14" t="s">
        <v>1391</v>
      </c>
      <c r="F870" s="14" t="s">
        <v>2112</v>
      </c>
      <c r="G870" s="15" t="str">
        <f>CONCATENATE([1]Sheet4!H355,[1]Sheet4!K355)</f>
        <v>OE18</v>
      </c>
      <c r="H870">
        <v>1</v>
      </c>
      <c r="I870" s="15" t="str">
        <f>CONCATENATE([1]Sheet4!H355,[1]Sheet4!K355,[1]Sheet4!S355)</f>
        <v>OE180003</v>
      </c>
      <c r="L870" s="27">
        <v>354</v>
      </c>
      <c r="N870">
        <v>5</v>
      </c>
      <c r="O870"/>
      <c r="P870">
        <v>2</v>
      </c>
      <c r="Q870" s="20">
        <f>20%</f>
        <v>0.2</v>
      </c>
      <c r="R870" s="16" t="s">
        <v>47</v>
      </c>
      <c r="S870" s="18">
        <v>3829.9563554172714</v>
      </c>
      <c r="T870" s="16" t="s">
        <v>47</v>
      </c>
      <c r="V870" s="27" t="s">
        <v>2134</v>
      </c>
      <c r="Z870" s="15" t="s">
        <v>49</v>
      </c>
      <c r="AB870"/>
      <c r="AF870"/>
      <c r="AG870" s="16" t="s">
        <v>47</v>
      </c>
      <c r="AH870" s="18">
        <v>7922.7656385207183</v>
      </c>
      <c r="AM870" s="19" t="s">
        <v>151</v>
      </c>
      <c r="AN870" t="s">
        <v>1394</v>
      </c>
      <c r="AO870" t="s">
        <v>184</v>
      </c>
      <c r="AP870" s="19" t="s">
        <v>51</v>
      </c>
      <c r="AQ870">
        <v>1</v>
      </c>
    </row>
    <row r="871" spans="1:43">
      <c r="A871" s="13" t="s">
        <v>2118</v>
      </c>
      <c r="B871" s="14" t="s">
        <v>2119</v>
      </c>
      <c r="C871" s="15" t="s">
        <v>2115</v>
      </c>
      <c r="D871" s="14" t="s">
        <v>1390</v>
      </c>
      <c r="E871" s="14" t="s">
        <v>1391</v>
      </c>
      <c r="F871" s="14" t="s">
        <v>2112</v>
      </c>
      <c r="G871" s="15" t="str">
        <f>CONCATENATE([1]Sheet4!H356,[1]Sheet4!K356)</f>
        <v>OE18</v>
      </c>
      <c r="H871">
        <v>1</v>
      </c>
      <c r="I871" s="15" t="str">
        <f>CONCATENATE([1]Sheet4!H356,[1]Sheet4!K356,[1]Sheet4!S356)</f>
        <v>OE180004</v>
      </c>
      <c r="L871" s="27">
        <v>354</v>
      </c>
      <c r="N871">
        <v>5</v>
      </c>
      <c r="O871"/>
      <c r="P871">
        <v>2</v>
      </c>
      <c r="Q871" s="20">
        <f>20%</f>
        <v>0.2</v>
      </c>
      <c r="R871" s="16" t="s">
        <v>47</v>
      </c>
      <c r="S871" s="18">
        <v>3829.9563554172714</v>
      </c>
      <c r="T871" s="16" t="s">
        <v>47</v>
      </c>
      <c r="V871" s="27" t="s">
        <v>2134</v>
      </c>
      <c r="Z871" s="15" t="s">
        <v>49</v>
      </c>
      <c r="AB871"/>
      <c r="AF871"/>
      <c r="AG871" s="16" t="s">
        <v>47</v>
      </c>
      <c r="AH871" s="18">
        <v>7922.7656385207183</v>
      </c>
      <c r="AM871" s="19" t="s">
        <v>151</v>
      </c>
      <c r="AN871" t="s">
        <v>1394</v>
      </c>
      <c r="AO871" t="s">
        <v>184</v>
      </c>
      <c r="AP871" s="19" t="s">
        <v>51</v>
      </c>
      <c r="AQ871">
        <v>1</v>
      </c>
    </row>
    <row r="872" spans="1:43">
      <c r="A872" s="13" t="s">
        <v>2120</v>
      </c>
      <c r="B872" s="14" t="s">
        <v>2121</v>
      </c>
      <c r="C872" s="15" t="s">
        <v>2115</v>
      </c>
      <c r="D872" s="14" t="s">
        <v>1390</v>
      </c>
      <c r="E872" s="14" t="s">
        <v>1391</v>
      </c>
      <c r="F872" s="14" t="s">
        <v>2112</v>
      </c>
      <c r="G872" s="15" t="str">
        <f>CONCATENATE([1]Sheet4!H357,[1]Sheet4!K357)</f>
        <v>OE18</v>
      </c>
      <c r="H872">
        <v>1</v>
      </c>
      <c r="I872" s="15" t="str">
        <f>CONCATENATE([1]Sheet4!H357,[1]Sheet4!K357,[1]Sheet4!S357)</f>
        <v>OE180005</v>
      </c>
      <c r="L872" s="27">
        <v>354</v>
      </c>
      <c r="N872">
        <v>5</v>
      </c>
      <c r="O872"/>
      <c r="P872">
        <v>2</v>
      </c>
      <c r="Q872" s="20">
        <f>20%</f>
        <v>0.2</v>
      </c>
      <c r="R872" s="16" t="s">
        <v>47</v>
      </c>
      <c r="S872" s="18">
        <v>3829.9563554172714</v>
      </c>
      <c r="T872" s="16" t="s">
        <v>47</v>
      </c>
      <c r="V872" s="27" t="s">
        <v>2134</v>
      </c>
      <c r="Z872" s="15" t="s">
        <v>49</v>
      </c>
      <c r="AB872"/>
      <c r="AF872"/>
      <c r="AG872" s="16" t="s">
        <v>47</v>
      </c>
      <c r="AH872" s="18">
        <v>7922.7656385207183</v>
      </c>
      <c r="AM872" s="19" t="s">
        <v>151</v>
      </c>
      <c r="AN872" t="s">
        <v>1394</v>
      </c>
      <c r="AO872" t="s">
        <v>184</v>
      </c>
      <c r="AP872" s="19" t="s">
        <v>51</v>
      </c>
      <c r="AQ872">
        <v>1</v>
      </c>
    </row>
    <row r="873" spans="1:43">
      <c r="I873" s="15"/>
    </row>
    <row r="874" spans="1:43">
      <c r="I874" s="1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AHNL Asset List</vt:lpstr>
      <vt:lpstr>Upload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Masudul Alam</dc:creator>
  <cp:lastModifiedBy>Borat</cp:lastModifiedBy>
  <dcterms:created xsi:type="dcterms:W3CDTF">2018-12-26T10:33:14Z</dcterms:created>
  <dcterms:modified xsi:type="dcterms:W3CDTF">2019-02-18T10:34:07Z</dcterms:modified>
</cp:coreProperties>
</file>