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sys UK\DataSceince\Datascience Training\Oct2021\W1_12 Oct 2021\W1_13 Oct 2021\"/>
    </mc:Choice>
  </mc:AlternateContent>
  <xr:revisionPtr revIDLastSave="0" documentId="13_ncr:1_{766C2A75-02F1-4FDA-B9D5-5717DBD106EA}" xr6:coauthVersionLast="47" xr6:coauthVersionMax="47" xr10:uidLastSave="{00000000-0000-0000-0000-000000000000}"/>
  <bookViews>
    <workbookView xWindow="-108" yWindow="-108" windowWidth="23256" windowHeight="12576" firstSheet="4" activeTab="5" xr2:uid="{D53A3E31-7B3E-44AA-A357-DB71EEC9C6C3}"/>
  </bookViews>
  <sheets>
    <sheet name="A01" sheetId="1" r:id="rId1"/>
    <sheet name="A02" sheetId="2" r:id="rId2"/>
    <sheet name="A03" sheetId="3" r:id="rId3"/>
    <sheet name="A04" sheetId="4" r:id="rId4"/>
    <sheet name="Ex01" sheetId="6" r:id="rId5"/>
    <sheet name="Master" sheetId="11" r:id="rId6"/>
    <sheet name="Step1_Reg" sheetId="12" r:id="rId7"/>
    <sheet name="Step2" sheetId="13" r:id="rId8"/>
    <sheet name="Step3" sheetId="14" r:id="rId9"/>
    <sheet name="Ex02" sheetId="7" r:id="rId10"/>
    <sheet name="Ex03" sheetId="9" r:id="rId11"/>
    <sheet name="Ex04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D2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M8" i="6"/>
  <c r="L8" i="6"/>
  <c r="K8" i="6"/>
</calcChain>
</file>

<file path=xl/sharedStrings.xml><?xml version="1.0" encoding="utf-8"?>
<sst xmlns="http://schemas.openxmlformats.org/spreadsheetml/2006/main" count="476" uniqueCount="53">
  <si>
    <t>MPG</t>
  </si>
  <si>
    <t>Cylinders</t>
  </si>
  <si>
    <t>Displacement100ci</t>
  </si>
  <si>
    <t>Horsepower100</t>
  </si>
  <si>
    <t>Weight1000lb</t>
  </si>
  <si>
    <t>Seconds0to60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</si>
  <si>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</si>
  <si>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</si>
  <si>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</si>
  <si>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</si>
  <si>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</si>
  <si>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</si>
  <si>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</si>
  <si>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</si>
  <si>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</si>
  <si>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</si>
  <si>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</si>
  <si>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</si>
  <si>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</si>
  <si>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</si>
  <si>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</si>
  <si>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</si>
  <si>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</si>
  <si>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</si>
  <si>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</si>
  <si>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</si>
  <si>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</si>
  <si>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</si>
  <si>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</si>
  <si>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</si>
  <si>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 = .05</t>
  </si>
  <si>
    <t>m1</t>
  </si>
  <si>
    <t>m2</t>
  </si>
  <si>
    <t>m3</t>
  </si>
  <si>
    <t>m4</t>
  </si>
  <si>
    <t>m5</t>
  </si>
  <si>
    <t>C</t>
  </si>
  <si>
    <t>&gt; 0.05</t>
  </si>
  <si>
    <t>RESIDUAL OUTPUT</t>
  </si>
  <si>
    <t>Observation</t>
  </si>
  <si>
    <t>Predicted MPG</t>
  </si>
  <si>
    <t>Residuals</t>
  </si>
  <si>
    <t>&lt;=0.05</t>
  </si>
  <si>
    <t>&lt;-=0.05</t>
  </si>
  <si>
    <t>Standard Residuals</t>
  </si>
  <si>
    <t>&lt;0.05</t>
  </si>
  <si>
    <t>y=mx+C</t>
  </si>
  <si>
    <t>y = m1x1+m2x2 +C</t>
  </si>
  <si>
    <t>MPG_Pred</t>
  </si>
  <si>
    <t>Error</t>
  </si>
  <si>
    <t>MAE</t>
  </si>
  <si>
    <t>RMAE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</si>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</sst>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2" fillId="3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5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0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'Ex01'!$S$1</c:f>
              <c:strCache>
                <c:ptCount val="1"/>
                <c:pt idx="0">
                  <c:v>Horsepower100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55247785238248"/>
                  <c:y val="-0.32412821782290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793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804733137573955"/>
                  <c:y val="-4.4868777707696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'Ex01'!$R$2:$R$20</c:f>
              <c:numCache>
                <c:formatCode>General</c:formatCode>
                <c:ptCount val="19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</c:numCache>
            </c:numRef>
          </c:xVal>
          <c:yVal>
            <c:numRef>
              <c:f>'Ex01'!$S$2:$S$20</c:f>
              <c:numCache>
                <c:formatCode>General</c:formatCode>
                <c:ptCount val="19"/>
                <c:pt idx="0">
                  <c:v>1.3</c:v>
                </c:pt>
                <c:pt idx="1">
                  <c:v>1.65</c:v>
                </c:pt>
                <c:pt idx="2">
                  <c:v>1.5</c:v>
                </c:pt>
                <c:pt idx="3">
                  <c:v>1.5</c:v>
                </c:pt>
                <c:pt idx="4">
                  <c:v>1.4</c:v>
                </c:pt>
                <c:pt idx="5">
                  <c:v>1.98</c:v>
                </c:pt>
                <c:pt idx="6">
                  <c:v>2.2000000000000002</c:v>
                </c:pt>
                <c:pt idx="7">
                  <c:v>2.15</c:v>
                </c:pt>
                <c:pt idx="8">
                  <c:v>2.25</c:v>
                </c:pt>
                <c:pt idx="9">
                  <c:v>1.9</c:v>
                </c:pt>
                <c:pt idx="10">
                  <c:v>1.7</c:v>
                </c:pt>
                <c:pt idx="11">
                  <c:v>1.6</c:v>
                </c:pt>
                <c:pt idx="12">
                  <c:v>1.5</c:v>
                </c:pt>
                <c:pt idx="13">
                  <c:v>2.25</c:v>
                </c:pt>
                <c:pt idx="14">
                  <c:v>0.95</c:v>
                </c:pt>
                <c:pt idx="15">
                  <c:v>0.95</c:v>
                </c:pt>
                <c:pt idx="16">
                  <c:v>0.97</c:v>
                </c:pt>
                <c:pt idx="17">
                  <c:v>0.85</c:v>
                </c:pt>
                <c:pt idx="18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8-4462-A75B-D1A07980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77856"/>
        <c:axId val="823678688"/>
      </c:scatterChart>
      <c:valAx>
        <c:axId val="8236778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78688"/>
        <c:crosses val="autoZero"/>
        <c:crossBetween val="midCat"/>
      </c:valAx>
      <c:valAx>
        <c:axId val="8236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723900</xdr:colOff>
      <xdr:row>9</xdr:row>
      <xdr:rowOff>144780</xdr:rowOff>
    </xdr:from>
    <xdr:to>
      <xdr:col>22</xdr:col>
      <xdr:colOff>15240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F419A-4626-463C-A9D2-317A05A64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EE1C-98CE-414C-9132-9640B6BA221E}">
  <dimension ref="A1:P393"/>
  <sheetViews>
    <sheetView workbookViewId="0">
      <selection activeCell="Q16" sqref="Q16"/>
    </sheetView>
  </sheetViews>
  <sheetFormatPr defaultRowHeight="14.4" x14ac:dyDescent="0.3"/>
  <cols>
    <col min="1" max="1" width="4.77734375" bestFit="1" customWidth="1"/>
    <col min="2" max="2" width="8.44140625" bestFit="1" customWidth="1"/>
    <col min="3" max="3" width="16.44140625" bestFit="1" customWidth="1"/>
    <col min="4" max="4" width="14.21875" bestFit="1" customWidth="1"/>
    <col min="5" max="5" width="12.21875" bestFit="1" customWidth="1"/>
    <col min="6" max="6" width="12.33203125" bestFit="1" customWidth="1"/>
    <col min="8" max="8" width="17.21875" bestFit="1" customWidth="1"/>
    <col min="9" max="9" width="12.44140625" bestFit="1" customWidth="1"/>
    <col min="10" max="10" width="13.5546875" bestFit="1" customWidth="1"/>
    <col min="11" max="11" width="12.44140625" bestFit="1" customWidth="1"/>
    <col min="12" max="12" width="11.77734375" bestFit="1" customWidth="1"/>
    <col min="13" max="14" width="12.44140625" bestFit="1" customWidth="1"/>
    <col min="15" max="16" width="12.44140625" hidden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t="s">
        <v>6</v>
      </c>
    </row>
    <row r="2" spans="1:16" ht="15" thickBot="1" x14ac:dyDescent="0.35">
      <c r="A2">
        <v>18</v>
      </c>
      <c r="B2">
        <v>8</v>
      </c>
      <c r="C2">
        <v>3.07</v>
      </c>
      <c r="D2">
        <v>1.3</v>
      </c>
      <c r="E2">
        <v>3.504</v>
      </c>
      <c r="F2">
        <v>12</v>
      </c>
    </row>
    <row r="3" spans="1:16" x14ac:dyDescent="0.3">
      <c r="A3">
        <v>15</v>
      </c>
      <c r="B3">
        <v>8</v>
      </c>
      <c r="C3">
        <v>3.5</v>
      </c>
      <c r="D3">
        <v>1.65</v>
      </c>
      <c r="E3">
        <v>3.6930000000000001</v>
      </c>
      <c r="F3">
        <v>11.5</v>
      </c>
      <c r="H3" s="6" t="s">
        <v>7</v>
      </c>
      <c r="I3" s="6"/>
    </row>
    <row r="4" spans="1:16" x14ac:dyDescent="0.3">
      <c r="A4">
        <v>18</v>
      </c>
      <c r="B4">
        <v>8</v>
      </c>
      <c r="C4">
        <v>3.18</v>
      </c>
      <c r="D4">
        <v>1.5</v>
      </c>
      <c r="E4">
        <v>3.4359999999999999</v>
      </c>
      <c r="F4">
        <v>11</v>
      </c>
      <c r="H4" s="3" t="s">
        <v>8</v>
      </c>
      <c r="I4" s="3">
        <v>0.84124469251047973</v>
      </c>
    </row>
    <row r="5" spans="1:16" x14ac:dyDescent="0.3">
      <c r="A5">
        <v>16</v>
      </c>
      <c r="B5">
        <v>8</v>
      </c>
      <c r="C5">
        <v>3.04</v>
      </c>
      <c r="D5">
        <v>1.5</v>
      </c>
      <c r="E5">
        <v>3.4329999999999998</v>
      </c>
      <c r="F5">
        <v>12</v>
      </c>
      <c r="H5" s="3" t="s">
        <v>9</v>
      </c>
      <c r="I5" s="3">
        <v>0.70769263267705151</v>
      </c>
    </row>
    <row r="6" spans="1:16" x14ac:dyDescent="0.3">
      <c r="A6">
        <v>17</v>
      </c>
      <c r="B6">
        <v>8</v>
      </c>
      <c r="C6">
        <v>3.02</v>
      </c>
      <c r="D6">
        <v>1.4</v>
      </c>
      <c r="E6">
        <v>3.4489999999999998</v>
      </c>
      <c r="F6">
        <v>10.5</v>
      </c>
      <c r="H6" s="3" t="s">
        <v>10</v>
      </c>
      <c r="I6" s="7">
        <v>0.70390626781535526</v>
      </c>
    </row>
    <row r="7" spans="1:16" x14ac:dyDescent="0.3">
      <c r="A7">
        <v>15</v>
      </c>
      <c r="B7">
        <v>8</v>
      </c>
      <c r="C7">
        <v>4.29</v>
      </c>
      <c r="D7">
        <v>1.98</v>
      </c>
      <c r="E7">
        <v>4.3410000000000002</v>
      </c>
      <c r="F7">
        <v>10</v>
      </c>
      <c r="H7" s="3" t="s">
        <v>11</v>
      </c>
      <c r="I7" s="3">
        <v>4.2470554485069218</v>
      </c>
    </row>
    <row r="8" spans="1:16" ht="15" thickBot="1" x14ac:dyDescent="0.35">
      <c r="A8">
        <v>14</v>
      </c>
      <c r="B8">
        <v>8</v>
      </c>
      <c r="C8">
        <v>4.54</v>
      </c>
      <c r="D8">
        <v>2.2000000000000002</v>
      </c>
      <c r="E8">
        <v>4.3540000000000001</v>
      </c>
      <c r="F8">
        <v>9</v>
      </c>
      <c r="H8" s="4" t="s">
        <v>12</v>
      </c>
      <c r="I8" s="4">
        <v>392</v>
      </c>
    </row>
    <row r="9" spans="1:16" x14ac:dyDescent="0.3">
      <c r="A9">
        <v>14</v>
      </c>
      <c r="B9">
        <v>8</v>
      </c>
      <c r="C9">
        <v>4.4000000000000004</v>
      </c>
      <c r="D9">
        <v>2.15</v>
      </c>
      <c r="E9">
        <v>4.3120000000000003</v>
      </c>
      <c r="F9">
        <v>8.5</v>
      </c>
    </row>
    <row r="10" spans="1:16" ht="15" thickBot="1" x14ac:dyDescent="0.35">
      <c r="A10">
        <v>14</v>
      </c>
      <c r="B10">
        <v>8</v>
      </c>
      <c r="C10">
        <v>4.55</v>
      </c>
      <c r="D10">
        <v>2.25</v>
      </c>
      <c r="E10">
        <v>4.4249999999999998</v>
      </c>
      <c r="F10">
        <v>10</v>
      </c>
      <c r="H10" t="s">
        <v>13</v>
      </c>
    </row>
    <row r="11" spans="1:16" x14ac:dyDescent="0.3">
      <c r="A11">
        <v>15</v>
      </c>
      <c r="B11">
        <v>8</v>
      </c>
      <c r="C11">
        <v>3.9</v>
      </c>
      <c r="D11">
        <v>1.9</v>
      </c>
      <c r="E11">
        <v>3.85</v>
      </c>
      <c r="F11">
        <v>8.5</v>
      </c>
      <c r="H11" s="5"/>
      <c r="I11" s="5" t="s">
        <v>18</v>
      </c>
      <c r="J11" s="5" t="s">
        <v>19</v>
      </c>
      <c r="K11" s="5" t="s">
        <v>20</v>
      </c>
      <c r="L11" s="5" t="s">
        <v>21</v>
      </c>
      <c r="M11" s="8" t="s">
        <v>22</v>
      </c>
    </row>
    <row r="12" spans="1:16" x14ac:dyDescent="0.3">
      <c r="A12">
        <v>15</v>
      </c>
      <c r="B12">
        <v>8</v>
      </c>
      <c r="C12">
        <v>3.83</v>
      </c>
      <c r="D12">
        <v>1.7</v>
      </c>
      <c r="E12">
        <v>3.5630000000000002</v>
      </c>
      <c r="F12">
        <v>10</v>
      </c>
      <c r="H12" s="3" t="s">
        <v>14</v>
      </c>
      <c r="I12" s="3">
        <v>5</v>
      </c>
      <c r="J12" s="3">
        <v>16856.526196068517</v>
      </c>
      <c r="K12" s="3">
        <v>3371.3052392137033</v>
      </c>
      <c r="L12" s="3">
        <v>186.90555678778873</v>
      </c>
      <c r="M12" s="7">
        <v>9.8204558029543888E-101</v>
      </c>
    </row>
    <row r="13" spans="1:16" x14ac:dyDescent="0.3">
      <c r="A13">
        <v>14</v>
      </c>
      <c r="B13">
        <v>8</v>
      </c>
      <c r="C13">
        <v>3.4</v>
      </c>
      <c r="D13">
        <v>1.6</v>
      </c>
      <c r="E13">
        <v>3.609</v>
      </c>
      <c r="F13">
        <v>8</v>
      </c>
      <c r="H13" s="3" t="s">
        <v>15</v>
      </c>
      <c r="I13" s="3">
        <v>386</v>
      </c>
      <c r="J13" s="3">
        <v>6962.4672733192392</v>
      </c>
      <c r="K13" s="3">
        <v>18.037479982692329</v>
      </c>
      <c r="L13" s="3"/>
      <c r="M13" s="12" t="s">
        <v>30</v>
      </c>
    </row>
    <row r="14" spans="1:16" ht="15" thickBot="1" x14ac:dyDescent="0.35">
      <c r="A14">
        <v>15</v>
      </c>
      <c r="B14">
        <v>8</v>
      </c>
      <c r="C14">
        <v>4</v>
      </c>
      <c r="D14">
        <v>1.5</v>
      </c>
      <c r="E14">
        <v>3.7610000000000001</v>
      </c>
      <c r="F14">
        <v>9.5</v>
      </c>
      <c r="H14" s="4" t="s">
        <v>16</v>
      </c>
      <c r="I14" s="4">
        <v>391</v>
      </c>
      <c r="J14" s="4">
        <v>23818.993469387755</v>
      </c>
      <c r="K14" s="4"/>
      <c r="L14" s="4"/>
      <c r="M14" s="4"/>
    </row>
    <row r="15" spans="1:16" ht="15" thickBot="1" x14ac:dyDescent="0.35">
      <c r="A15">
        <v>14</v>
      </c>
      <c r="B15">
        <v>8</v>
      </c>
      <c r="C15">
        <v>4.55</v>
      </c>
      <c r="D15">
        <v>2.25</v>
      </c>
      <c r="E15">
        <v>3.0859999999999999</v>
      </c>
      <c r="F15">
        <v>10</v>
      </c>
    </row>
    <row r="16" spans="1:16" x14ac:dyDescent="0.3">
      <c r="A16">
        <v>24</v>
      </c>
      <c r="B16">
        <v>4</v>
      </c>
      <c r="C16">
        <v>1.1299999999999999</v>
      </c>
      <c r="D16">
        <v>0.95</v>
      </c>
      <c r="E16">
        <v>2.3719999999999999</v>
      </c>
      <c r="F16">
        <v>15</v>
      </c>
      <c r="H16" s="5"/>
      <c r="I16" s="5" t="s">
        <v>23</v>
      </c>
      <c r="J16" s="5" t="s">
        <v>11</v>
      </c>
      <c r="K16" s="5" t="s">
        <v>24</v>
      </c>
      <c r="L16" s="16" t="s">
        <v>25</v>
      </c>
      <c r="M16" s="5" t="s">
        <v>26</v>
      </c>
      <c r="N16" s="5" t="s">
        <v>27</v>
      </c>
      <c r="O16" s="5" t="s">
        <v>28</v>
      </c>
      <c r="P16" s="5" t="s">
        <v>29</v>
      </c>
    </row>
    <row r="17" spans="1:16" x14ac:dyDescent="0.3">
      <c r="A17">
        <v>22</v>
      </c>
      <c r="B17">
        <v>6</v>
      </c>
      <c r="C17">
        <v>1.98</v>
      </c>
      <c r="D17">
        <v>0.95</v>
      </c>
      <c r="E17">
        <v>2.8330000000000002</v>
      </c>
      <c r="F17">
        <v>15.5</v>
      </c>
      <c r="G17" s="13" t="s">
        <v>36</v>
      </c>
      <c r="H17" s="3" t="s">
        <v>17</v>
      </c>
      <c r="I17" s="3">
        <v>46.264307852571193</v>
      </c>
      <c r="J17" s="3">
        <v>2.6694062856611547</v>
      </c>
      <c r="K17" s="3">
        <v>17.331309999936003</v>
      </c>
      <c r="L17" s="3">
        <v>3.4790516334478677E-50</v>
      </c>
      <c r="M17" s="3">
        <v>41.015911401178592</v>
      </c>
      <c r="N17" s="3">
        <v>51.512704303963794</v>
      </c>
      <c r="O17" s="3">
        <v>41.015911401178592</v>
      </c>
      <c r="P17" s="3">
        <v>51.512704303963794</v>
      </c>
    </row>
    <row r="18" spans="1:16" x14ac:dyDescent="0.3">
      <c r="A18">
        <v>18</v>
      </c>
      <c r="B18">
        <v>6</v>
      </c>
      <c r="C18">
        <v>1.99</v>
      </c>
      <c r="D18">
        <v>0.97</v>
      </c>
      <c r="E18">
        <v>2.774</v>
      </c>
      <c r="F18">
        <v>15.5</v>
      </c>
      <c r="G18" s="14" t="s">
        <v>31</v>
      </c>
      <c r="H18" s="3" t="s">
        <v>1</v>
      </c>
      <c r="I18" s="3">
        <v>-0.39792835906422813</v>
      </c>
      <c r="J18" s="3">
        <v>0.41054438470037502</v>
      </c>
      <c r="K18" s="3">
        <v>-0.96927000805198116</v>
      </c>
      <c r="L18" s="10">
        <v>0.33301742390710687</v>
      </c>
      <c r="M18" s="3">
        <v>-1.2051114781625389</v>
      </c>
      <c r="N18" s="3">
        <v>0.40925476003408262</v>
      </c>
      <c r="O18" s="3">
        <v>-1.2051114781625389</v>
      </c>
      <c r="P18" s="3">
        <v>0.40925476003408262</v>
      </c>
    </row>
    <row r="19" spans="1:16" x14ac:dyDescent="0.3">
      <c r="A19">
        <v>21</v>
      </c>
      <c r="B19">
        <v>6</v>
      </c>
      <c r="C19">
        <v>2</v>
      </c>
      <c r="D19">
        <v>0.85</v>
      </c>
      <c r="E19">
        <v>2.5870000000000002</v>
      </c>
      <c r="F19">
        <v>16</v>
      </c>
      <c r="G19" s="14" t="s">
        <v>32</v>
      </c>
      <c r="H19" s="3" t="s">
        <v>2</v>
      </c>
      <c r="I19" s="3">
        <v>-8.3130122225678563E-3</v>
      </c>
      <c r="J19" s="3">
        <v>0.90717816645209337</v>
      </c>
      <c r="K19" s="3">
        <v>-9.1635938010715488E-3</v>
      </c>
      <c r="L19" s="10">
        <v>0.99269334639063667</v>
      </c>
      <c r="M19" s="3">
        <v>-1.7919420892810864</v>
      </c>
      <c r="N19" s="3">
        <v>1.7753160648359507</v>
      </c>
      <c r="O19" s="3">
        <v>-1.7919420892810864</v>
      </c>
      <c r="P19" s="3">
        <v>1.7753160648359507</v>
      </c>
    </row>
    <row r="20" spans="1:16" x14ac:dyDescent="0.3">
      <c r="A20">
        <v>27</v>
      </c>
      <c r="B20">
        <v>4</v>
      </c>
      <c r="C20">
        <v>0.97</v>
      </c>
      <c r="D20">
        <v>0.88</v>
      </c>
      <c r="E20">
        <v>2.13</v>
      </c>
      <c r="F20">
        <v>14.5</v>
      </c>
      <c r="G20" s="14" t="s">
        <v>33</v>
      </c>
      <c r="H20" s="3" t="s">
        <v>3</v>
      </c>
      <c r="I20" s="3">
        <v>-4.5257080150839863</v>
      </c>
      <c r="J20" s="3">
        <v>1.6661879411204421</v>
      </c>
      <c r="K20" s="3">
        <v>-2.7162049990834984</v>
      </c>
      <c r="L20" s="7">
        <v>6.9004412357499111E-3</v>
      </c>
      <c r="M20" s="3">
        <v>-7.801648033845038</v>
      </c>
      <c r="N20" s="3">
        <v>-1.2497679963229347</v>
      </c>
      <c r="O20" s="3">
        <v>-7.801648033845038</v>
      </c>
      <c r="P20" s="3">
        <v>-1.2497679963229347</v>
      </c>
    </row>
    <row r="21" spans="1:16" x14ac:dyDescent="0.3">
      <c r="A21">
        <v>26</v>
      </c>
      <c r="B21">
        <v>4</v>
      </c>
      <c r="C21">
        <v>0.97</v>
      </c>
      <c r="D21">
        <v>0.46</v>
      </c>
      <c r="E21">
        <v>1.835</v>
      </c>
      <c r="F21">
        <v>20.5</v>
      </c>
      <c r="G21" s="14" t="s">
        <v>34</v>
      </c>
      <c r="H21" s="3" t="s">
        <v>4</v>
      </c>
      <c r="I21" s="3">
        <v>-5.1869173476110895</v>
      </c>
      <c r="J21" s="3">
        <v>0.8166458993221003</v>
      </c>
      <c r="K21" s="3">
        <v>-6.3514888789826314</v>
      </c>
      <c r="L21" s="7">
        <v>6.0033785087494249E-10</v>
      </c>
      <c r="M21" s="3">
        <v>-6.7925483312007078</v>
      </c>
      <c r="N21" s="3">
        <v>-3.5812863640214707</v>
      </c>
      <c r="O21" s="3">
        <v>-6.7925483312007078</v>
      </c>
      <c r="P21" s="3">
        <v>-3.5812863640214707</v>
      </c>
    </row>
    <row r="22" spans="1:16" ht="15" thickBot="1" x14ac:dyDescent="0.35">
      <c r="A22">
        <v>25</v>
      </c>
      <c r="B22">
        <v>4</v>
      </c>
      <c r="C22">
        <v>1.1000000000000001</v>
      </c>
      <c r="D22">
        <v>0.87</v>
      </c>
      <c r="E22">
        <v>2.6720000000000002</v>
      </c>
      <c r="F22">
        <v>17.5</v>
      </c>
      <c r="G22" s="14" t="s">
        <v>35</v>
      </c>
      <c r="H22" s="4" t="s">
        <v>5</v>
      </c>
      <c r="I22" s="4">
        <v>-2.9104713990184189E-2</v>
      </c>
      <c r="J22" s="4">
        <v>0.12576123088972679</v>
      </c>
      <c r="K22" s="4">
        <v>-0.23142834865940948</v>
      </c>
      <c r="L22" s="10">
        <v>0.81710467227795802</v>
      </c>
      <c r="M22" s="4">
        <v>-0.27636748604173378</v>
      </c>
      <c r="N22" s="4">
        <v>0.21815805806136537</v>
      </c>
      <c r="O22" s="4">
        <v>-0.27636748604173378</v>
      </c>
      <c r="P22" s="4">
        <v>0.21815805806136537</v>
      </c>
    </row>
    <row r="23" spans="1:16" x14ac:dyDescent="0.3">
      <c r="A23">
        <v>24</v>
      </c>
      <c r="B23">
        <v>4</v>
      </c>
      <c r="C23">
        <v>1.07</v>
      </c>
      <c r="D23">
        <v>0.9</v>
      </c>
      <c r="E23">
        <v>2.4300000000000002</v>
      </c>
      <c r="F23">
        <v>14.5</v>
      </c>
      <c r="L23" s="15" t="s">
        <v>37</v>
      </c>
    </row>
    <row r="24" spans="1:16" x14ac:dyDescent="0.3">
      <c r="A24">
        <v>25</v>
      </c>
      <c r="B24">
        <v>4</v>
      </c>
      <c r="C24">
        <v>1.04</v>
      </c>
      <c r="D24">
        <v>0.95</v>
      </c>
      <c r="E24">
        <v>2.375</v>
      </c>
      <c r="F24">
        <v>17.5</v>
      </c>
    </row>
    <row r="25" spans="1:16" x14ac:dyDescent="0.3">
      <c r="A25">
        <v>26</v>
      </c>
      <c r="B25">
        <v>4</v>
      </c>
      <c r="C25">
        <v>1.21</v>
      </c>
      <c r="D25">
        <v>1.1299999999999999</v>
      </c>
      <c r="E25">
        <v>2.234</v>
      </c>
      <c r="F25">
        <v>12.5</v>
      </c>
    </row>
    <row r="26" spans="1:16" ht="15" thickBot="1" x14ac:dyDescent="0.35">
      <c r="A26">
        <v>21</v>
      </c>
      <c r="B26">
        <v>6</v>
      </c>
      <c r="C26">
        <v>1.99</v>
      </c>
      <c r="D26">
        <v>0.9</v>
      </c>
      <c r="E26">
        <v>2.6480000000000001</v>
      </c>
      <c r="F26">
        <v>15</v>
      </c>
    </row>
    <row r="27" spans="1:16" x14ac:dyDescent="0.3">
      <c r="A27">
        <v>10</v>
      </c>
      <c r="B27">
        <v>8</v>
      </c>
      <c r="C27">
        <v>3.6</v>
      </c>
      <c r="D27">
        <v>2.15</v>
      </c>
      <c r="E27">
        <v>4.6150000000000002</v>
      </c>
      <c r="F27">
        <v>14</v>
      </c>
      <c r="H27" s="5"/>
      <c r="I27" s="5" t="s">
        <v>0</v>
      </c>
      <c r="J27" s="5" t="s">
        <v>1</v>
      </c>
      <c r="K27" s="5" t="s">
        <v>2</v>
      </c>
      <c r="L27" s="5" t="s">
        <v>3</v>
      </c>
    </row>
    <row r="28" spans="1:16" x14ac:dyDescent="0.3">
      <c r="A28">
        <v>10</v>
      </c>
      <c r="B28">
        <v>8</v>
      </c>
      <c r="C28">
        <v>3.07</v>
      </c>
      <c r="D28">
        <v>2</v>
      </c>
      <c r="E28">
        <v>4.3760000000000003</v>
      </c>
      <c r="F28">
        <v>15</v>
      </c>
      <c r="H28" s="3" t="s">
        <v>0</v>
      </c>
      <c r="I28" s="3">
        <v>1</v>
      </c>
      <c r="J28" s="3"/>
      <c r="K28" s="3"/>
      <c r="L28" s="3"/>
    </row>
    <row r="29" spans="1:16" x14ac:dyDescent="0.3">
      <c r="A29">
        <v>11</v>
      </c>
      <c r="B29">
        <v>8</v>
      </c>
      <c r="C29">
        <v>3.18</v>
      </c>
      <c r="D29">
        <v>2.1</v>
      </c>
      <c r="E29">
        <v>4.3819999999999997</v>
      </c>
      <c r="F29">
        <v>13.5</v>
      </c>
      <c r="H29" s="3" t="s">
        <v>1</v>
      </c>
      <c r="I29" s="3" t="e">
        <v>#DIV/0!</v>
      </c>
      <c r="J29" s="3">
        <v>1</v>
      </c>
      <c r="K29" s="3"/>
      <c r="L29" s="3"/>
    </row>
    <row r="30" spans="1:16" x14ac:dyDescent="0.3">
      <c r="A30">
        <v>9</v>
      </c>
      <c r="B30">
        <v>8</v>
      </c>
      <c r="C30">
        <v>3.04</v>
      </c>
      <c r="D30">
        <v>1.93</v>
      </c>
      <c r="E30">
        <v>4.7320000000000002</v>
      </c>
      <c r="F30">
        <v>18.5</v>
      </c>
      <c r="H30" s="3" t="s">
        <v>2</v>
      </c>
      <c r="I30" s="3">
        <v>-0.78789438951255186</v>
      </c>
      <c r="J30" s="3" t="e">
        <v>#DIV/0!</v>
      </c>
      <c r="K30" s="3">
        <v>1</v>
      </c>
      <c r="L30" s="3"/>
    </row>
    <row r="31" spans="1:16" ht="15" thickBot="1" x14ac:dyDescent="0.35">
      <c r="A31">
        <v>27</v>
      </c>
      <c r="B31">
        <v>4</v>
      </c>
      <c r="C31">
        <v>0.97</v>
      </c>
      <c r="D31">
        <v>0.88</v>
      </c>
      <c r="E31">
        <v>2.13</v>
      </c>
      <c r="F31">
        <v>14.5</v>
      </c>
      <c r="H31" s="4" t="s">
        <v>3</v>
      </c>
      <c r="I31" s="4">
        <v>-0.77191602817669203</v>
      </c>
      <c r="J31" s="4" t="e">
        <v>#DIV/0!</v>
      </c>
      <c r="K31" s="4">
        <v>0.92664517181546457</v>
      </c>
      <c r="L31" s="4">
        <v>1</v>
      </c>
    </row>
    <row r="32" spans="1:16" x14ac:dyDescent="0.3">
      <c r="A32">
        <v>28</v>
      </c>
      <c r="B32">
        <v>4</v>
      </c>
      <c r="C32">
        <v>1.4</v>
      </c>
      <c r="D32">
        <v>0.9</v>
      </c>
      <c r="E32">
        <v>2.2639999999999998</v>
      </c>
      <c r="F32">
        <v>15.5</v>
      </c>
    </row>
    <row r="33" spans="1:6" x14ac:dyDescent="0.3">
      <c r="A33">
        <v>25</v>
      </c>
      <c r="B33">
        <v>4</v>
      </c>
      <c r="C33">
        <v>1.1299999999999999</v>
      </c>
      <c r="D33">
        <v>0.95</v>
      </c>
      <c r="E33">
        <v>2.2280000000000002</v>
      </c>
      <c r="F33">
        <v>14</v>
      </c>
    </row>
    <row r="34" spans="1:6" x14ac:dyDescent="0.3">
      <c r="A34">
        <v>19</v>
      </c>
      <c r="B34">
        <v>6</v>
      </c>
      <c r="C34">
        <v>2.3199999999999998</v>
      </c>
      <c r="D34">
        <v>1</v>
      </c>
      <c r="E34">
        <v>2.6339999999999999</v>
      </c>
      <c r="F34">
        <v>13</v>
      </c>
    </row>
    <row r="35" spans="1:6" x14ac:dyDescent="0.3">
      <c r="A35">
        <v>16</v>
      </c>
      <c r="B35">
        <v>6</v>
      </c>
      <c r="C35">
        <v>2.25</v>
      </c>
      <c r="D35">
        <v>1.05</v>
      </c>
      <c r="E35">
        <v>3.4390000000000001</v>
      </c>
      <c r="F35">
        <v>15.5</v>
      </c>
    </row>
    <row r="36" spans="1:6" x14ac:dyDescent="0.3">
      <c r="A36">
        <v>17</v>
      </c>
      <c r="B36">
        <v>6</v>
      </c>
      <c r="C36">
        <v>2.5</v>
      </c>
      <c r="D36">
        <v>1</v>
      </c>
      <c r="E36">
        <v>3.3290000000000002</v>
      </c>
      <c r="F36">
        <v>15.5</v>
      </c>
    </row>
    <row r="37" spans="1:6" x14ac:dyDescent="0.3">
      <c r="A37">
        <v>19</v>
      </c>
      <c r="B37">
        <v>6</v>
      </c>
      <c r="C37">
        <v>2.5</v>
      </c>
      <c r="D37">
        <v>0.88</v>
      </c>
      <c r="E37">
        <v>3.302</v>
      </c>
      <c r="F37">
        <v>15.5</v>
      </c>
    </row>
    <row r="38" spans="1:6" x14ac:dyDescent="0.3">
      <c r="A38">
        <v>18</v>
      </c>
      <c r="B38">
        <v>6</v>
      </c>
      <c r="C38">
        <v>2.3199999999999998</v>
      </c>
      <c r="D38">
        <v>1</v>
      </c>
      <c r="E38">
        <v>3.2879999999999998</v>
      </c>
      <c r="F38">
        <v>15.5</v>
      </c>
    </row>
    <row r="39" spans="1:6" x14ac:dyDescent="0.3">
      <c r="A39">
        <v>14</v>
      </c>
      <c r="B39">
        <v>8</v>
      </c>
      <c r="C39">
        <v>3.5</v>
      </c>
      <c r="D39">
        <v>1.65</v>
      </c>
      <c r="E39">
        <v>4.2089999999999996</v>
      </c>
      <c r="F39">
        <v>12</v>
      </c>
    </row>
    <row r="40" spans="1:6" x14ac:dyDescent="0.3">
      <c r="A40">
        <v>14</v>
      </c>
      <c r="B40">
        <v>8</v>
      </c>
      <c r="C40">
        <v>4</v>
      </c>
      <c r="D40">
        <v>1.75</v>
      </c>
      <c r="E40">
        <v>4.4640000000000004</v>
      </c>
      <c r="F40">
        <v>11.5</v>
      </c>
    </row>
    <row r="41" spans="1:6" x14ac:dyDescent="0.3">
      <c r="A41">
        <v>14</v>
      </c>
      <c r="B41">
        <v>8</v>
      </c>
      <c r="C41">
        <v>3.51</v>
      </c>
      <c r="D41">
        <v>1.53</v>
      </c>
      <c r="E41">
        <v>4.1539999999999999</v>
      </c>
      <c r="F41">
        <v>13.5</v>
      </c>
    </row>
    <row r="42" spans="1:6" x14ac:dyDescent="0.3">
      <c r="A42">
        <v>14</v>
      </c>
      <c r="B42">
        <v>8</v>
      </c>
      <c r="C42">
        <v>3.18</v>
      </c>
      <c r="D42">
        <v>1.5</v>
      </c>
      <c r="E42">
        <v>4.0960000000000001</v>
      </c>
      <c r="F42">
        <v>13</v>
      </c>
    </row>
    <row r="43" spans="1:6" x14ac:dyDescent="0.3">
      <c r="A43">
        <v>12</v>
      </c>
      <c r="B43">
        <v>8</v>
      </c>
      <c r="C43">
        <v>3.83</v>
      </c>
      <c r="D43">
        <v>1.8</v>
      </c>
      <c r="E43">
        <v>4.9550000000000001</v>
      </c>
      <c r="F43">
        <v>11.5</v>
      </c>
    </row>
    <row r="44" spans="1:6" x14ac:dyDescent="0.3">
      <c r="A44">
        <v>13</v>
      </c>
      <c r="B44">
        <v>8</v>
      </c>
      <c r="C44">
        <v>4</v>
      </c>
      <c r="D44">
        <v>1.7</v>
      </c>
      <c r="E44">
        <v>4.7460000000000004</v>
      </c>
      <c r="F44">
        <v>12</v>
      </c>
    </row>
    <row r="45" spans="1:6" x14ac:dyDescent="0.3">
      <c r="A45">
        <v>13</v>
      </c>
      <c r="B45">
        <v>8</v>
      </c>
      <c r="C45">
        <v>4</v>
      </c>
      <c r="D45">
        <v>1.75</v>
      </c>
      <c r="E45">
        <v>5.14</v>
      </c>
      <c r="F45">
        <v>12</v>
      </c>
    </row>
    <row r="46" spans="1:6" x14ac:dyDescent="0.3">
      <c r="A46">
        <v>18</v>
      </c>
      <c r="B46">
        <v>6</v>
      </c>
      <c r="C46">
        <v>2.58</v>
      </c>
      <c r="D46">
        <v>1.1000000000000001</v>
      </c>
      <c r="E46">
        <v>2.9620000000000002</v>
      </c>
      <c r="F46">
        <v>13.5</v>
      </c>
    </row>
    <row r="47" spans="1:6" x14ac:dyDescent="0.3">
      <c r="A47">
        <v>22</v>
      </c>
      <c r="B47">
        <v>4</v>
      </c>
      <c r="C47">
        <v>1.4</v>
      </c>
      <c r="D47">
        <v>0.72</v>
      </c>
      <c r="E47">
        <v>2.4079999999999999</v>
      </c>
      <c r="F47">
        <v>19</v>
      </c>
    </row>
    <row r="48" spans="1:6" x14ac:dyDescent="0.3">
      <c r="A48">
        <v>19</v>
      </c>
      <c r="B48">
        <v>6</v>
      </c>
      <c r="C48">
        <v>2.5</v>
      </c>
      <c r="D48">
        <v>1</v>
      </c>
      <c r="E48">
        <v>3.282</v>
      </c>
      <c r="F48">
        <v>15</v>
      </c>
    </row>
    <row r="49" spans="1:6" x14ac:dyDescent="0.3">
      <c r="A49">
        <v>18</v>
      </c>
      <c r="B49">
        <v>6</v>
      </c>
      <c r="C49">
        <v>2.5</v>
      </c>
      <c r="D49">
        <v>0.88</v>
      </c>
      <c r="E49">
        <v>3.1389999999999998</v>
      </c>
      <c r="F49">
        <v>14.5</v>
      </c>
    </row>
    <row r="50" spans="1:6" x14ac:dyDescent="0.3">
      <c r="A50">
        <v>23</v>
      </c>
      <c r="B50">
        <v>4</v>
      </c>
      <c r="C50">
        <v>1.22</v>
      </c>
      <c r="D50">
        <v>0.86</v>
      </c>
      <c r="E50">
        <v>2.2200000000000002</v>
      </c>
      <c r="F50">
        <v>14</v>
      </c>
    </row>
    <row r="51" spans="1:6" x14ac:dyDescent="0.3">
      <c r="A51">
        <v>28</v>
      </c>
      <c r="B51">
        <v>4</v>
      </c>
      <c r="C51">
        <v>1.1599999999999999</v>
      </c>
      <c r="D51">
        <v>0.9</v>
      </c>
      <c r="E51">
        <v>2.1230000000000002</v>
      </c>
      <c r="F51">
        <v>14</v>
      </c>
    </row>
    <row r="52" spans="1:6" x14ac:dyDescent="0.3">
      <c r="A52">
        <v>30</v>
      </c>
      <c r="B52">
        <v>4</v>
      </c>
      <c r="C52">
        <v>0.79</v>
      </c>
      <c r="D52">
        <v>0.7</v>
      </c>
      <c r="E52">
        <v>2.0739999999999998</v>
      </c>
      <c r="F52">
        <v>19.5</v>
      </c>
    </row>
    <row r="53" spans="1:6" x14ac:dyDescent="0.3">
      <c r="A53">
        <v>30</v>
      </c>
      <c r="B53">
        <v>4</v>
      </c>
      <c r="C53">
        <v>0.88</v>
      </c>
      <c r="D53">
        <v>0.76</v>
      </c>
      <c r="E53">
        <v>2.0649999999999999</v>
      </c>
      <c r="F53">
        <v>14.5</v>
      </c>
    </row>
    <row r="54" spans="1:6" x14ac:dyDescent="0.3">
      <c r="A54">
        <v>31</v>
      </c>
      <c r="B54">
        <v>4</v>
      </c>
      <c r="C54">
        <v>0.71</v>
      </c>
      <c r="D54">
        <v>0.65</v>
      </c>
      <c r="E54">
        <v>1.7729999999999999</v>
      </c>
      <c r="F54">
        <v>19</v>
      </c>
    </row>
    <row r="55" spans="1:6" x14ac:dyDescent="0.3">
      <c r="A55">
        <v>35</v>
      </c>
      <c r="B55">
        <v>4</v>
      </c>
      <c r="C55">
        <v>0.72</v>
      </c>
      <c r="D55">
        <v>0.69</v>
      </c>
      <c r="E55">
        <v>1.613</v>
      </c>
      <c r="F55">
        <v>18</v>
      </c>
    </row>
    <row r="56" spans="1:6" x14ac:dyDescent="0.3">
      <c r="A56">
        <v>27</v>
      </c>
      <c r="B56">
        <v>4</v>
      </c>
      <c r="C56">
        <v>0.97</v>
      </c>
      <c r="D56">
        <v>0.6</v>
      </c>
      <c r="E56">
        <v>1.8340000000000001</v>
      </c>
      <c r="F56">
        <v>19</v>
      </c>
    </row>
    <row r="57" spans="1:6" x14ac:dyDescent="0.3">
      <c r="A57">
        <v>26</v>
      </c>
      <c r="B57">
        <v>4</v>
      </c>
      <c r="C57">
        <v>0.91</v>
      </c>
      <c r="D57">
        <v>0.7</v>
      </c>
      <c r="E57">
        <v>1.9550000000000001</v>
      </c>
      <c r="F57">
        <v>20.5</v>
      </c>
    </row>
    <row r="58" spans="1:6" x14ac:dyDescent="0.3">
      <c r="A58">
        <v>24</v>
      </c>
      <c r="B58">
        <v>4</v>
      </c>
      <c r="C58">
        <v>1.1299999999999999</v>
      </c>
      <c r="D58">
        <v>0.95</v>
      </c>
      <c r="E58">
        <v>2.278</v>
      </c>
      <c r="F58">
        <v>15.5</v>
      </c>
    </row>
    <row r="59" spans="1:6" x14ac:dyDescent="0.3">
      <c r="A59">
        <v>25</v>
      </c>
      <c r="B59">
        <v>4</v>
      </c>
      <c r="C59">
        <v>0.97499999999999998</v>
      </c>
      <c r="D59">
        <v>0.8</v>
      </c>
      <c r="E59">
        <v>2.1259999999999999</v>
      </c>
      <c r="F59">
        <v>17</v>
      </c>
    </row>
    <row r="60" spans="1:6" x14ac:dyDescent="0.3">
      <c r="A60">
        <v>23</v>
      </c>
      <c r="B60">
        <v>4</v>
      </c>
      <c r="C60">
        <v>0.97</v>
      </c>
      <c r="D60">
        <v>0.54</v>
      </c>
      <c r="E60">
        <v>2.254</v>
      </c>
      <c r="F60">
        <v>23.5</v>
      </c>
    </row>
    <row r="61" spans="1:6" x14ac:dyDescent="0.3">
      <c r="A61">
        <v>20</v>
      </c>
      <c r="B61">
        <v>4</v>
      </c>
      <c r="C61">
        <v>1.4</v>
      </c>
      <c r="D61">
        <v>0.9</v>
      </c>
      <c r="E61">
        <v>2.4079999999999999</v>
      </c>
      <c r="F61">
        <v>19.5</v>
      </c>
    </row>
    <row r="62" spans="1:6" x14ac:dyDescent="0.3">
      <c r="A62">
        <v>21</v>
      </c>
      <c r="B62">
        <v>4</v>
      </c>
      <c r="C62">
        <v>1.22</v>
      </c>
      <c r="D62">
        <v>0.86</v>
      </c>
      <c r="E62">
        <v>2.226</v>
      </c>
      <c r="F62">
        <v>16.5</v>
      </c>
    </row>
    <row r="63" spans="1:6" x14ac:dyDescent="0.3">
      <c r="A63">
        <v>13</v>
      </c>
      <c r="B63">
        <v>8</v>
      </c>
      <c r="C63">
        <v>3.5</v>
      </c>
      <c r="D63">
        <v>1.65</v>
      </c>
      <c r="E63">
        <v>4.274</v>
      </c>
      <c r="F63">
        <v>12</v>
      </c>
    </row>
    <row r="64" spans="1:6" x14ac:dyDescent="0.3">
      <c r="A64">
        <v>14</v>
      </c>
      <c r="B64">
        <v>8</v>
      </c>
      <c r="C64">
        <v>4</v>
      </c>
      <c r="D64">
        <v>1.75</v>
      </c>
      <c r="E64">
        <v>4.3849999999999998</v>
      </c>
      <c r="F64">
        <v>12</v>
      </c>
    </row>
    <row r="65" spans="1:6" x14ac:dyDescent="0.3">
      <c r="A65">
        <v>15</v>
      </c>
      <c r="B65">
        <v>8</v>
      </c>
      <c r="C65">
        <v>3.18</v>
      </c>
      <c r="D65">
        <v>1.5</v>
      </c>
      <c r="E65">
        <v>4.1349999999999998</v>
      </c>
      <c r="F65">
        <v>13.5</v>
      </c>
    </row>
    <row r="66" spans="1:6" x14ac:dyDescent="0.3">
      <c r="A66">
        <v>14</v>
      </c>
      <c r="B66">
        <v>8</v>
      </c>
      <c r="C66">
        <v>3.51</v>
      </c>
      <c r="D66">
        <v>1.53</v>
      </c>
      <c r="E66">
        <v>4.1289999999999996</v>
      </c>
      <c r="F66">
        <v>13</v>
      </c>
    </row>
    <row r="67" spans="1:6" x14ac:dyDescent="0.3">
      <c r="A67">
        <v>17</v>
      </c>
      <c r="B67">
        <v>8</v>
      </c>
      <c r="C67">
        <v>3.04</v>
      </c>
      <c r="D67">
        <v>1.5</v>
      </c>
      <c r="E67">
        <v>3.6720000000000002</v>
      </c>
      <c r="F67">
        <v>11.5</v>
      </c>
    </row>
    <row r="68" spans="1:6" x14ac:dyDescent="0.3">
      <c r="A68">
        <v>11</v>
      </c>
      <c r="B68">
        <v>8</v>
      </c>
      <c r="C68">
        <v>4.29</v>
      </c>
      <c r="D68">
        <v>2.08</v>
      </c>
      <c r="E68">
        <v>4.633</v>
      </c>
      <c r="F68">
        <v>11</v>
      </c>
    </row>
    <row r="69" spans="1:6" x14ac:dyDescent="0.3">
      <c r="A69">
        <v>13</v>
      </c>
      <c r="B69">
        <v>8</v>
      </c>
      <c r="C69">
        <v>3.5</v>
      </c>
      <c r="D69">
        <v>1.55</v>
      </c>
      <c r="E69">
        <v>4.5019999999999998</v>
      </c>
      <c r="F69">
        <v>13.5</v>
      </c>
    </row>
    <row r="70" spans="1:6" x14ac:dyDescent="0.3">
      <c r="A70">
        <v>12</v>
      </c>
      <c r="B70">
        <v>8</v>
      </c>
      <c r="C70">
        <v>3.5</v>
      </c>
      <c r="D70">
        <v>1.6</v>
      </c>
      <c r="E70">
        <v>4.4560000000000004</v>
      </c>
      <c r="F70">
        <v>13.5</v>
      </c>
    </row>
    <row r="71" spans="1:6" x14ac:dyDescent="0.3">
      <c r="A71">
        <v>13</v>
      </c>
      <c r="B71">
        <v>8</v>
      </c>
      <c r="C71">
        <v>4</v>
      </c>
      <c r="D71">
        <v>1.9</v>
      </c>
      <c r="E71">
        <v>4.4219999999999997</v>
      </c>
      <c r="F71">
        <v>12.5</v>
      </c>
    </row>
    <row r="72" spans="1:6" x14ac:dyDescent="0.3">
      <c r="A72">
        <v>19</v>
      </c>
      <c r="B72">
        <v>3</v>
      </c>
      <c r="C72">
        <v>0.7</v>
      </c>
      <c r="D72">
        <v>0.97</v>
      </c>
      <c r="E72">
        <v>2.33</v>
      </c>
      <c r="F72">
        <v>13.5</v>
      </c>
    </row>
    <row r="73" spans="1:6" x14ac:dyDescent="0.3">
      <c r="A73">
        <v>15</v>
      </c>
      <c r="B73">
        <v>8</v>
      </c>
      <c r="C73">
        <v>3.04</v>
      </c>
      <c r="D73">
        <v>1.5</v>
      </c>
      <c r="E73">
        <v>3.8919999999999999</v>
      </c>
      <c r="F73">
        <v>12.5</v>
      </c>
    </row>
    <row r="74" spans="1:6" x14ac:dyDescent="0.3">
      <c r="A74">
        <v>13</v>
      </c>
      <c r="B74">
        <v>8</v>
      </c>
      <c r="C74">
        <v>3.07</v>
      </c>
      <c r="D74">
        <v>1.3</v>
      </c>
      <c r="E74">
        <v>4.0979999999999999</v>
      </c>
      <c r="F74">
        <v>14</v>
      </c>
    </row>
    <row r="75" spans="1:6" x14ac:dyDescent="0.3">
      <c r="A75">
        <v>13</v>
      </c>
      <c r="B75">
        <v>8</v>
      </c>
      <c r="C75">
        <v>3.02</v>
      </c>
      <c r="D75">
        <v>1.4</v>
      </c>
      <c r="E75">
        <v>4.2939999999999996</v>
      </c>
      <c r="F75">
        <v>16</v>
      </c>
    </row>
    <row r="76" spans="1:6" x14ac:dyDescent="0.3">
      <c r="A76">
        <v>14</v>
      </c>
      <c r="B76">
        <v>8</v>
      </c>
      <c r="C76">
        <v>3.18</v>
      </c>
      <c r="D76">
        <v>1.5</v>
      </c>
      <c r="E76">
        <v>4.077</v>
      </c>
      <c r="F76">
        <v>14</v>
      </c>
    </row>
    <row r="77" spans="1:6" x14ac:dyDescent="0.3">
      <c r="A77">
        <v>18</v>
      </c>
      <c r="B77">
        <v>4</v>
      </c>
      <c r="C77">
        <v>1.21</v>
      </c>
      <c r="D77">
        <v>1.1200000000000001</v>
      </c>
      <c r="E77">
        <v>2.9329999999999998</v>
      </c>
      <c r="F77">
        <v>14.5</v>
      </c>
    </row>
    <row r="78" spans="1:6" x14ac:dyDescent="0.3">
      <c r="A78">
        <v>22</v>
      </c>
      <c r="B78">
        <v>4</v>
      </c>
      <c r="C78">
        <v>1.21</v>
      </c>
      <c r="D78">
        <v>0.76</v>
      </c>
      <c r="E78">
        <v>2.5110000000000001</v>
      </c>
      <c r="F78">
        <v>18</v>
      </c>
    </row>
    <row r="79" spans="1:6" x14ac:dyDescent="0.3">
      <c r="A79">
        <v>21</v>
      </c>
      <c r="B79">
        <v>4</v>
      </c>
      <c r="C79">
        <v>1.2</v>
      </c>
      <c r="D79">
        <v>0.87</v>
      </c>
      <c r="E79">
        <v>2.9790000000000001</v>
      </c>
      <c r="F79">
        <v>19.5</v>
      </c>
    </row>
    <row r="80" spans="1:6" x14ac:dyDescent="0.3">
      <c r="A80">
        <v>26</v>
      </c>
      <c r="B80">
        <v>4</v>
      </c>
      <c r="C80">
        <v>0.96</v>
      </c>
      <c r="D80">
        <v>0.69</v>
      </c>
      <c r="E80">
        <v>2.1890000000000001</v>
      </c>
      <c r="F80">
        <v>18</v>
      </c>
    </row>
    <row r="81" spans="1:6" x14ac:dyDescent="0.3">
      <c r="A81">
        <v>22</v>
      </c>
      <c r="B81">
        <v>4</v>
      </c>
      <c r="C81">
        <v>1.22</v>
      </c>
      <c r="D81">
        <v>0.86</v>
      </c>
      <c r="E81">
        <v>2.395</v>
      </c>
      <c r="F81">
        <v>16</v>
      </c>
    </row>
    <row r="82" spans="1:6" x14ac:dyDescent="0.3">
      <c r="A82">
        <v>28</v>
      </c>
      <c r="B82">
        <v>4</v>
      </c>
      <c r="C82">
        <v>0.97</v>
      </c>
      <c r="D82">
        <v>0.92</v>
      </c>
      <c r="E82">
        <v>2.2879999999999998</v>
      </c>
      <c r="F82">
        <v>17</v>
      </c>
    </row>
    <row r="83" spans="1:6" x14ac:dyDescent="0.3">
      <c r="A83">
        <v>23</v>
      </c>
      <c r="B83">
        <v>4</v>
      </c>
      <c r="C83">
        <v>1.2</v>
      </c>
      <c r="D83">
        <v>0.97</v>
      </c>
      <c r="E83">
        <v>2.5059999999999998</v>
      </c>
      <c r="F83">
        <v>14.5</v>
      </c>
    </row>
    <row r="84" spans="1:6" x14ac:dyDescent="0.3">
      <c r="A84">
        <v>28</v>
      </c>
      <c r="B84">
        <v>4</v>
      </c>
      <c r="C84">
        <v>0.98</v>
      </c>
      <c r="D84">
        <v>0.8</v>
      </c>
      <c r="E84">
        <v>2.1640000000000001</v>
      </c>
      <c r="F84">
        <v>15</v>
      </c>
    </row>
    <row r="85" spans="1:6" x14ac:dyDescent="0.3">
      <c r="A85">
        <v>27</v>
      </c>
      <c r="B85">
        <v>4</v>
      </c>
      <c r="C85">
        <v>0.97</v>
      </c>
      <c r="D85">
        <v>0.88</v>
      </c>
      <c r="E85">
        <v>2.1</v>
      </c>
      <c r="F85">
        <v>16.5</v>
      </c>
    </row>
    <row r="86" spans="1:6" x14ac:dyDescent="0.3">
      <c r="A86">
        <v>13</v>
      </c>
      <c r="B86">
        <v>8</v>
      </c>
      <c r="C86">
        <v>3.5</v>
      </c>
      <c r="D86">
        <v>1.75</v>
      </c>
      <c r="E86">
        <v>4.0999999999999996</v>
      </c>
      <c r="F86">
        <v>13</v>
      </c>
    </row>
    <row r="87" spans="1:6" x14ac:dyDescent="0.3">
      <c r="A87">
        <v>14</v>
      </c>
      <c r="B87">
        <v>8</v>
      </c>
      <c r="C87">
        <v>3.04</v>
      </c>
      <c r="D87">
        <v>1.5</v>
      </c>
      <c r="E87">
        <v>3.6720000000000002</v>
      </c>
      <c r="F87">
        <v>11.5</v>
      </c>
    </row>
    <row r="88" spans="1:6" x14ac:dyDescent="0.3">
      <c r="A88">
        <v>13</v>
      </c>
      <c r="B88">
        <v>8</v>
      </c>
      <c r="C88">
        <v>3.5</v>
      </c>
      <c r="D88">
        <v>1.45</v>
      </c>
      <c r="E88">
        <v>3.988</v>
      </c>
      <c r="F88">
        <v>13</v>
      </c>
    </row>
    <row r="89" spans="1:6" x14ac:dyDescent="0.3">
      <c r="A89">
        <v>14</v>
      </c>
      <c r="B89">
        <v>8</v>
      </c>
      <c r="C89">
        <v>3.02</v>
      </c>
      <c r="D89">
        <v>1.37</v>
      </c>
      <c r="E89">
        <v>4.0419999999999998</v>
      </c>
      <c r="F89">
        <v>14.5</v>
      </c>
    </row>
    <row r="90" spans="1:6" x14ac:dyDescent="0.3">
      <c r="A90">
        <v>15</v>
      </c>
      <c r="B90">
        <v>8</v>
      </c>
      <c r="C90">
        <v>3.18</v>
      </c>
      <c r="D90">
        <v>1.5</v>
      </c>
      <c r="E90">
        <v>3.7770000000000001</v>
      </c>
      <c r="F90">
        <v>12.5</v>
      </c>
    </row>
    <row r="91" spans="1:6" x14ac:dyDescent="0.3">
      <c r="A91">
        <v>12</v>
      </c>
      <c r="B91">
        <v>8</v>
      </c>
      <c r="C91">
        <v>4.29</v>
      </c>
      <c r="D91">
        <v>1.98</v>
      </c>
      <c r="E91">
        <v>4.952</v>
      </c>
      <c r="F91">
        <v>11.5</v>
      </c>
    </row>
    <row r="92" spans="1:6" x14ac:dyDescent="0.3">
      <c r="A92">
        <v>13</v>
      </c>
      <c r="B92">
        <v>8</v>
      </c>
      <c r="C92">
        <v>4</v>
      </c>
      <c r="D92">
        <v>1.5</v>
      </c>
      <c r="E92">
        <v>4.4640000000000004</v>
      </c>
      <c r="F92">
        <v>12</v>
      </c>
    </row>
    <row r="93" spans="1:6" x14ac:dyDescent="0.3">
      <c r="A93">
        <v>13</v>
      </c>
      <c r="B93">
        <v>8</v>
      </c>
      <c r="C93">
        <v>3.51</v>
      </c>
      <c r="D93">
        <v>1.58</v>
      </c>
      <c r="E93">
        <v>4.3630000000000004</v>
      </c>
      <c r="F93">
        <v>13</v>
      </c>
    </row>
    <row r="94" spans="1:6" x14ac:dyDescent="0.3">
      <c r="A94">
        <v>14</v>
      </c>
      <c r="B94">
        <v>8</v>
      </c>
      <c r="C94">
        <v>3.18</v>
      </c>
      <c r="D94">
        <v>1.5</v>
      </c>
      <c r="E94">
        <v>4.2370000000000001</v>
      </c>
      <c r="F94">
        <v>14.5</v>
      </c>
    </row>
    <row r="95" spans="1:6" x14ac:dyDescent="0.3">
      <c r="A95">
        <v>13</v>
      </c>
      <c r="B95">
        <v>8</v>
      </c>
      <c r="C95">
        <v>4.4000000000000004</v>
      </c>
      <c r="D95">
        <v>2.15</v>
      </c>
      <c r="E95">
        <v>4.7350000000000003</v>
      </c>
      <c r="F95">
        <v>11</v>
      </c>
    </row>
    <row r="96" spans="1:6" x14ac:dyDescent="0.3">
      <c r="A96">
        <v>12</v>
      </c>
      <c r="B96">
        <v>8</v>
      </c>
      <c r="C96">
        <v>4.55</v>
      </c>
      <c r="D96">
        <v>2.25</v>
      </c>
      <c r="E96">
        <v>4.9509999999999996</v>
      </c>
      <c r="F96">
        <v>11</v>
      </c>
    </row>
    <row r="97" spans="1:6" x14ac:dyDescent="0.3">
      <c r="A97">
        <v>13</v>
      </c>
      <c r="B97">
        <v>8</v>
      </c>
      <c r="C97">
        <v>3.6</v>
      </c>
      <c r="D97">
        <v>1.75</v>
      </c>
      <c r="E97">
        <v>3.8210000000000002</v>
      </c>
      <c r="F97">
        <v>11</v>
      </c>
    </row>
    <row r="98" spans="1:6" x14ac:dyDescent="0.3">
      <c r="A98">
        <v>18</v>
      </c>
      <c r="B98">
        <v>6</v>
      </c>
      <c r="C98">
        <v>2.25</v>
      </c>
      <c r="D98">
        <v>1.05</v>
      </c>
      <c r="E98">
        <v>3.121</v>
      </c>
      <c r="F98">
        <v>16.5</v>
      </c>
    </row>
    <row r="99" spans="1:6" x14ac:dyDescent="0.3">
      <c r="A99">
        <v>16</v>
      </c>
      <c r="B99">
        <v>6</v>
      </c>
      <c r="C99">
        <v>2.5</v>
      </c>
      <c r="D99">
        <v>1</v>
      </c>
      <c r="E99">
        <v>3.278</v>
      </c>
      <c r="F99">
        <v>18</v>
      </c>
    </row>
    <row r="100" spans="1:6" x14ac:dyDescent="0.3">
      <c r="A100">
        <v>18</v>
      </c>
      <c r="B100">
        <v>6</v>
      </c>
      <c r="C100">
        <v>2.3199999999999998</v>
      </c>
      <c r="D100">
        <v>1</v>
      </c>
      <c r="E100">
        <v>2.9449999999999998</v>
      </c>
      <c r="F100">
        <v>16</v>
      </c>
    </row>
    <row r="101" spans="1:6" x14ac:dyDescent="0.3">
      <c r="A101">
        <v>18</v>
      </c>
      <c r="B101">
        <v>6</v>
      </c>
      <c r="C101">
        <v>2.5</v>
      </c>
      <c r="D101">
        <v>0.88</v>
      </c>
      <c r="E101">
        <v>3.0209999999999999</v>
      </c>
      <c r="F101">
        <v>16.5</v>
      </c>
    </row>
    <row r="102" spans="1:6" x14ac:dyDescent="0.3">
      <c r="A102">
        <v>23</v>
      </c>
      <c r="B102">
        <v>6</v>
      </c>
      <c r="C102">
        <v>1.98</v>
      </c>
      <c r="D102">
        <v>0.95</v>
      </c>
      <c r="E102">
        <v>2.9039999999999999</v>
      </c>
      <c r="F102">
        <v>16</v>
      </c>
    </row>
    <row r="103" spans="1:6" x14ac:dyDescent="0.3">
      <c r="A103">
        <v>26</v>
      </c>
      <c r="B103">
        <v>4</v>
      </c>
      <c r="C103">
        <v>0.97</v>
      </c>
      <c r="D103">
        <v>0.46</v>
      </c>
      <c r="E103">
        <v>1.95</v>
      </c>
      <c r="F103">
        <v>21</v>
      </c>
    </row>
    <row r="104" spans="1:6" x14ac:dyDescent="0.3">
      <c r="A104">
        <v>11</v>
      </c>
      <c r="B104">
        <v>8</v>
      </c>
      <c r="C104">
        <v>4</v>
      </c>
      <c r="D104">
        <v>1.5</v>
      </c>
      <c r="E104">
        <v>4.9969999999999999</v>
      </c>
      <c r="F104">
        <v>14</v>
      </c>
    </row>
    <row r="105" spans="1:6" x14ac:dyDescent="0.3">
      <c r="A105">
        <v>12</v>
      </c>
      <c r="B105">
        <v>8</v>
      </c>
      <c r="C105">
        <v>4</v>
      </c>
      <c r="D105">
        <v>1.67</v>
      </c>
      <c r="E105">
        <v>4.9059999999999997</v>
      </c>
      <c r="F105">
        <v>12.5</v>
      </c>
    </row>
    <row r="106" spans="1:6" x14ac:dyDescent="0.3">
      <c r="A106">
        <v>13</v>
      </c>
      <c r="B106">
        <v>8</v>
      </c>
      <c r="C106">
        <v>3.6</v>
      </c>
      <c r="D106">
        <v>1.7</v>
      </c>
      <c r="E106">
        <v>4.6539999999999999</v>
      </c>
      <c r="F106">
        <v>13</v>
      </c>
    </row>
    <row r="107" spans="1:6" x14ac:dyDescent="0.3">
      <c r="A107">
        <v>12</v>
      </c>
      <c r="B107">
        <v>8</v>
      </c>
      <c r="C107">
        <v>3.5</v>
      </c>
      <c r="D107">
        <v>1.8</v>
      </c>
      <c r="E107">
        <v>4.4989999999999997</v>
      </c>
      <c r="F107">
        <v>12.5</v>
      </c>
    </row>
    <row r="108" spans="1:6" x14ac:dyDescent="0.3">
      <c r="A108">
        <v>18</v>
      </c>
      <c r="B108">
        <v>6</v>
      </c>
      <c r="C108">
        <v>2.3199999999999998</v>
      </c>
      <c r="D108">
        <v>1</v>
      </c>
      <c r="E108">
        <v>2.7890000000000001</v>
      </c>
      <c r="F108">
        <v>15</v>
      </c>
    </row>
    <row r="109" spans="1:6" x14ac:dyDescent="0.3">
      <c r="A109">
        <v>20</v>
      </c>
      <c r="B109">
        <v>4</v>
      </c>
      <c r="C109">
        <v>0.97</v>
      </c>
      <c r="D109">
        <v>0.88</v>
      </c>
      <c r="E109">
        <v>2.2789999999999999</v>
      </c>
      <c r="F109">
        <v>19</v>
      </c>
    </row>
    <row r="110" spans="1:6" x14ac:dyDescent="0.3">
      <c r="A110">
        <v>21</v>
      </c>
      <c r="B110">
        <v>4</v>
      </c>
      <c r="C110">
        <v>1.4</v>
      </c>
      <c r="D110">
        <v>0.72</v>
      </c>
      <c r="E110">
        <v>2.4009999999999998</v>
      </c>
      <c r="F110">
        <v>19.5</v>
      </c>
    </row>
    <row r="111" spans="1:6" x14ac:dyDescent="0.3">
      <c r="A111">
        <v>22</v>
      </c>
      <c r="B111">
        <v>4</v>
      </c>
      <c r="C111">
        <v>1.08</v>
      </c>
      <c r="D111">
        <v>0.94</v>
      </c>
      <c r="E111">
        <v>2.379</v>
      </c>
      <c r="F111">
        <v>16.5</v>
      </c>
    </row>
    <row r="112" spans="1:6" x14ac:dyDescent="0.3">
      <c r="A112">
        <v>18</v>
      </c>
      <c r="B112">
        <v>3</v>
      </c>
      <c r="C112">
        <v>0.7</v>
      </c>
      <c r="D112">
        <v>0.9</v>
      </c>
      <c r="E112">
        <v>2.1240000000000001</v>
      </c>
      <c r="F112">
        <v>13.5</v>
      </c>
    </row>
    <row r="113" spans="1:6" x14ac:dyDescent="0.3">
      <c r="A113">
        <v>19</v>
      </c>
      <c r="B113">
        <v>4</v>
      </c>
      <c r="C113">
        <v>1.22</v>
      </c>
      <c r="D113">
        <v>0.85</v>
      </c>
      <c r="E113">
        <v>2.31</v>
      </c>
      <c r="F113">
        <v>18.5</v>
      </c>
    </row>
    <row r="114" spans="1:6" x14ac:dyDescent="0.3">
      <c r="A114">
        <v>21</v>
      </c>
      <c r="B114">
        <v>6</v>
      </c>
      <c r="C114">
        <v>1.55</v>
      </c>
      <c r="D114">
        <v>1.07</v>
      </c>
      <c r="E114">
        <v>2.472</v>
      </c>
      <c r="F114">
        <v>14</v>
      </c>
    </row>
    <row r="115" spans="1:6" x14ac:dyDescent="0.3">
      <c r="A115">
        <v>26</v>
      </c>
      <c r="B115">
        <v>4</v>
      </c>
      <c r="C115">
        <v>0.98</v>
      </c>
      <c r="D115">
        <v>0.9</v>
      </c>
      <c r="E115">
        <v>2.2650000000000001</v>
      </c>
      <c r="F115">
        <v>15.5</v>
      </c>
    </row>
    <row r="116" spans="1:6" x14ac:dyDescent="0.3">
      <c r="A116">
        <v>15</v>
      </c>
      <c r="B116">
        <v>8</v>
      </c>
      <c r="C116">
        <v>3.5</v>
      </c>
      <c r="D116">
        <v>1.45</v>
      </c>
      <c r="E116">
        <v>4.0819999999999999</v>
      </c>
      <c r="F116">
        <v>13</v>
      </c>
    </row>
    <row r="117" spans="1:6" x14ac:dyDescent="0.3">
      <c r="A117">
        <v>16</v>
      </c>
      <c r="B117">
        <v>8</v>
      </c>
      <c r="C117">
        <v>4</v>
      </c>
      <c r="D117">
        <v>2.2999999999999998</v>
      </c>
      <c r="E117">
        <v>4.2779999999999996</v>
      </c>
      <c r="F117">
        <v>9.5</v>
      </c>
    </row>
    <row r="118" spans="1:6" x14ac:dyDescent="0.3">
      <c r="A118">
        <v>29</v>
      </c>
      <c r="B118">
        <v>4</v>
      </c>
      <c r="C118">
        <v>0.68</v>
      </c>
      <c r="D118">
        <v>0.49</v>
      </c>
      <c r="E118">
        <v>1.867</v>
      </c>
      <c r="F118">
        <v>19.5</v>
      </c>
    </row>
    <row r="119" spans="1:6" x14ac:dyDescent="0.3">
      <c r="A119">
        <v>24</v>
      </c>
      <c r="B119">
        <v>4</v>
      </c>
      <c r="C119">
        <v>1.1599999999999999</v>
      </c>
      <c r="D119">
        <v>0.75</v>
      </c>
      <c r="E119">
        <v>2.1579999999999999</v>
      </c>
      <c r="F119">
        <v>15.5</v>
      </c>
    </row>
    <row r="120" spans="1:6" x14ac:dyDescent="0.3">
      <c r="A120">
        <v>20</v>
      </c>
      <c r="B120">
        <v>4</v>
      </c>
      <c r="C120">
        <v>1.1399999999999999</v>
      </c>
      <c r="D120">
        <v>0.91</v>
      </c>
      <c r="E120">
        <v>2.5819999999999999</v>
      </c>
      <c r="F120">
        <v>14</v>
      </c>
    </row>
    <row r="121" spans="1:6" x14ac:dyDescent="0.3">
      <c r="A121">
        <v>19</v>
      </c>
      <c r="B121">
        <v>4</v>
      </c>
      <c r="C121">
        <v>1.21</v>
      </c>
      <c r="D121">
        <v>1.1200000000000001</v>
      </c>
      <c r="E121">
        <v>2.8679999999999999</v>
      </c>
      <c r="F121">
        <v>15.5</v>
      </c>
    </row>
    <row r="122" spans="1:6" x14ac:dyDescent="0.3">
      <c r="A122">
        <v>15</v>
      </c>
      <c r="B122">
        <v>8</v>
      </c>
      <c r="C122">
        <v>3.18</v>
      </c>
      <c r="D122">
        <v>1.5</v>
      </c>
      <c r="E122">
        <v>3.399</v>
      </c>
      <c r="F122">
        <v>11</v>
      </c>
    </row>
    <row r="123" spans="1:6" x14ac:dyDescent="0.3">
      <c r="A123">
        <v>24</v>
      </c>
      <c r="B123">
        <v>4</v>
      </c>
      <c r="C123">
        <v>1.21</v>
      </c>
      <c r="D123">
        <v>1.1000000000000001</v>
      </c>
      <c r="E123">
        <v>2.66</v>
      </c>
      <c r="F123">
        <v>14</v>
      </c>
    </row>
    <row r="124" spans="1:6" x14ac:dyDescent="0.3">
      <c r="A124">
        <v>20</v>
      </c>
      <c r="B124">
        <v>6</v>
      </c>
      <c r="C124">
        <v>1.56</v>
      </c>
      <c r="D124">
        <v>1.22</v>
      </c>
      <c r="E124">
        <v>2.8069999999999999</v>
      </c>
      <c r="F124">
        <v>13.5</v>
      </c>
    </row>
    <row r="125" spans="1:6" x14ac:dyDescent="0.3">
      <c r="A125">
        <v>11</v>
      </c>
      <c r="B125">
        <v>8</v>
      </c>
      <c r="C125">
        <v>3.5</v>
      </c>
      <c r="D125">
        <v>1.8</v>
      </c>
      <c r="E125">
        <v>3.6640000000000001</v>
      </c>
      <c r="F125">
        <v>11</v>
      </c>
    </row>
    <row r="126" spans="1:6" x14ac:dyDescent="0.3">
      <c r="A126">
        <v>20</v>
      </c>
      <c r="B126">
        <v>6</v>
      </c>
      <c r="C126">
        <v>1.98</v>
      </c>
      <c r="D126">
        <v>0.95</v>
      </c>
      <c r="E126">
        <v>3.1019999999999999</v>
      </c>
      <c r="F126">
        <v>16.5</v>
      </c>
    </row>
    <row r="127" spans="1:6" x14ac:dyDescent="0.3">
      <c r="A127">
        <v>19</v>
      </c>
      <c r="B127">
        <v>6</v>
      </c>
      <c r="C127">
        <v>2.3199999999999998</v>
      </c>
      <c r="D127">
        <v>1</v>
      </c>
      <c r="E127">
        <v>2.9009999999999998</v>
      </c>
      <c r="F127">
        <v>16</v>
      </c>
    </row>
    <row r="128" spans="1:6" x14ac:dyDescent="0.3">
      <c r="A128">
        <v>15</v>
      </c>
      <c r="B128">
        <v>6</v>
      </c>
      <c r="C128">
        <v>2.5</v>
      </c>
      <c r="D128">
        <v>1</v>
      </c>
      <c r="E128">
        <v>3.3359999999999999</v>
      </c>
      <c r="F128">
        <v>17</v>
      </c>
    </row>
    <row r="129" spans="1:6" x14ac:dyDescent="0.3">
      <c r="A129">
        <v>31</v>
      </c>
      <c r="B129">
        <v>4</v>
      </c>
      <c r="C129">
        <v>0.79</v>
      </c>
      <c r="D129">
        <v>0.67</v>
      </c>
      <c r="E129">
        <v>1.95</v>
      </c>
      <c r="F129">
        <v>19</v>
      </c>
    </row>
    <row r="130" spans="1:6" x14ac:dyDescent="0.3">
      <c r="A130">
        <v>26</v>
      </c>
      <c r="B130">
        <v>4</v>
      </c>
      <c r="C130">
        <v>1.22</v>
      </c>
      <c r="D130">
        <v>0.8</v>
      </c>
      <c r="E130">
        <v>2.4510000000000001</v>
      </c>
      <c r="F130">
        <v>16.5</v>
      </c>
    </row>
    <row r="131" spans="1:6" x14ac:dyDescent="0.3">
      <c r="A131">
        <v>32</v>
      </c>
      <c r="B131">
        <v>4</v>
      </c>
      <c r="C131">
        <v>0.71</v>
      </c>
      <c r="D131">
        <v>0.65</v>
      </c>
      <c r="E131">
        <v>1.8360000000000001</v>
      </c>
      <c r="F131">
        <v>21</v>
      </c>
    </row>
    <row r="132" spans="1:6" x14ac:dyDescent="0.3">
      <c r="A132">
        <v>25</v>
      </c>
      <c r="B132">
        <v>4</v>
      </c>
      <c r="C132">
        <v>1.4</v>
      </c>
      <c r="D132">
        <v>0.75</v>
      </c>
      <c r="E132">
        <v>2.5419999999999998</v>
      </c>
      <c r="F132">
        <v>17</v>
      </c>
    </row>
    <row r="133" spans="1:6" x14ac:dyDescent="0.3">
      <c r="A133">
        <v>16</v>
      </c>
      <c r="B133">
        <v>6</v>
      </c>
      <c r="C133">
        <v>2.5</v>
      </c>
      <c r="D133">
        <v>1</v>
      </c>
      <c r="E133">
        <v>3.7810000000000001</v>
      </c>
      <c r="F133">
        <v>17</v>
      </c>
    </row>
    <row r="134" spans="1:6" x14ac:dyDescent="0.3">
      <c r="A134">
        <v>16</v>
      </c>
      <c r="B134">
        <v>6</v>
      </c>
      <c r="C134">
        <v>2.58</v>
      </c>
      <c r="D134">
        <v>1.1000000000000001</v>
      </c>
      <c r="E134">
        <v>3.6320000000000001</v>
      </c>
      <c r="F134">
        <v>18</v>
      </c>
    </row>
    <row r="135" spans="1:6" x14ac:dyDescent="0.3">
      <c r="A135">
        <v>18</v>
      </c>
      <c r="B135">
        <v>6</v>
      </c>
      <c r="C135">
        <v>2.25</v>
      </c>
      <c r="D135">
        <v>1.05</v>
      </c>
      <c r="E135">
        <v>3.613</v>
      </c>
      <c r="F135">
        <v>16.5</v>
      </c>
    </row>
    <row r="136" spans="1:6" x14ac:dyDescent="0.3">
      <c r="A136">
        <v>16</v>
      </c>
      <c r="B136">
        <v>8</v>
      </c>
      <c r="C136">
        <v>3.02</v>
      </c>
      <c r="D136">
        <v>1.4</v>
      </c>
      <c r="E136">
        <v>4.141</v>
      </c>
      <c r="F136">
        <v>14</v>
      </c>
    </row>
    <row r="137" spans="1:6" x14ac:dyDescent="0.3">
      <c r="A137">
        <v>13</v>
      </c>
      <c r="B137">
        <v>8</v>
      </c>
      <c r="C137">
        <v>3.5</v>
      </c>
      <c r="D137">
        <v>1.5</v>
      </c>
      <c r="E137">
        <v>4.6989999999999998</v>
      </c>
      <c r="F137">
        <v>14.5</v>
      </c>
    </row>
    <row r="138" spans="1:6" x14ac:dyDescent="0.3">
      <c r="A138">
        <v>14</v>
      </c>
      <c r="B138">
        <v>8</v>
      </c>
      <c r="C138">
        <v>3.18</v>
      </c>
      <c r="D138">
        <v>1.5</v>
      </c>
      <c r="E138">
        <v>4.4569999999999999</v>
      </c>
      <c r="F138">
        <v>13.5</v>
      </c>
    </row>
    <row r="139" spans="1:6" x14ac:dyDescent="0.3">
      <c r="A139">
        <v>14</v>
      </c>
      <c r="B139">
        <v>8</v>
      </c>
      <c r="C139">
        <v>3.02</v>
      </c>
      <c r="D139">
        <v>1.4</v>
      </c>
      <c r="E139">
        <v>4.6379999999999999</v>
      </c>
      <c r="F139">
        <v>16</v>
      </c>
    </row>
    <row r="140" spans="1:6" x14ac:dyDescent="0.3">
      <c r="A140">
        <v>14</v>
      </c>
      <c r="B140">
        <v>8</v>
      </c>
      <c r="C140">
        <v>3.04</v>
      </c>
      <c r="D140">
        <v>1.5</v>
      </c>
      <c r="E140">
        <v>4.2569999999999997</v>
      </c>
      <c r="F140">
        <v>15.5</v>
      </c>
    </row>
    <row r="141" spans="1:6" x14ac:dyDescent="0.3">
      <c r="A141">
        <v>29</v>
      </c>
      <c r="B141">
        <v>4</v>
      </c>
      <c r="C141">
        <v>0.98</v>
      </c>
      <c r="D141">
        <v>0.83</v>
      </c>
      <c r="E141">
        <v>2.2189999999999999</v>
      </c>
      <c r="F141">
        <v>16.5</v>
      </c>
    </row>
    <row r="142" spans="1:6" x14ac:dyDescent="0.3">
      <c r="A142">
        <v>26</v>
      </c>
      <c r="B142">
        <v>4</v>
      </c>
      <c r="C142">
        <v>0.79</v>
      </c>
      <c r="D142">
        <v>0.67</v>
      </c>
      <c r="E142">
        <v>1.9630000000000001</v>
      </c>
      <c r="F142">
        <v>15.5</v>
      </c>
    </row>
    <row r="143" spans="1:6" x14ac:dyDescent="0.3">
      <c r="A143">
        <v>26</v>
      </c>
      <c r="B143">
        <v>4</v>
      </c>
      <c r="C143">
        <v>0.97</v>
      </c>
      <c r="D143">
        <v>0.78</v>
      </c>
      <c r="E143">
        <v>2.2999999999999998</v>
      </c>
      <c r="F143">
        <v>14.5</v>
      </c>
    </row>
    <row r="144" spans="1:6" x14ac:dyDescent="0.3">
      <c r="A144">
        <v>31</v>
      </c>
      <c r="B144">
        <v>4</v>
      </c>
      <c r="C144">
        <v>0.76</v>
      </c>
      <c r="D144">
        <v>0.52</v>
      </c>
      <c r="E144">
        <v>1.649</v>
      </c>
      <c r="F144">
        <v>16.5</v>
      </c>
    </row>
    <row r="145" spans="1:6" x14ac:dyDescent="0.3">
      <c r="A145">
        <v>32</v>
      </c>
      <c r="B145">
        <v>4</v>
      </c>
      <c r="C145">
        <v>0.83</v>
      </c>
      <c r="D145">
        <v>0.61</v>
      </c>
      <c r="E145">
        <v>2.0030000000000001</v>
      </c>
      <c r="F145">
        <v>19</v>
      </c>
    </row>
    <row r="146" spans="1:6" x14ac:dyDescent="0.3">
      <c r="A146">
        <v>28</v>
      </c>
      <c r="B146">
        <v>4</v>
      </c>
      <c r="C146">
        <v>0.9</v>
      </c>
      <c r="D146">
        <v>0.75</v>
      </c>
      <c r="E146">
        <v>2.125</v>
      </c>
      <c r="F146">
        <v>14.5</v>
      </c>
    </row>
    <row r="147" spans="1:6" x14ac:dyDescent="0.3">
      <c r="A147">
        <v>24</v>
      </c>
      <c r="B147">
        <v>4</v>
      </c>
      <c r="C147">
        <v>0.9</v>
      </c>
      <c r="D147">
        <v>0.75</v>
      </c>
      <c r="E147">
        <v>2.1080000000000001</v>
      </c>
      <c r="F147">
        <v>15.5</v>
      </c>
    </row>
    <row r="148" spans="1:6" x14ac:dyDescent="0.3">
      <c r="A148">
        <v>26</v>
      </c>
      <c r="B148">
        <v>4</v>
      </c>
      <c r="C148">
        <v>1.1599999999999999</v>
      </c>
      <c r="D148">
        <v>0.75</v>
      </c>
      <c r="E148">
        <v>2.246</v>
      </c>
      <c r="F148">
        <v>14</v>
      </c>
    </row>
    <row r="149" spans="1:6" x14ac:dyDescent="0.3">
      <c r="A149">
        <v>24</v>
      </c>
      <c r="B149">
        <v>4</v>
      </c>
      <c r="C149">
        <v>1.2</v>
      </c>
      <c r="D149">
        <v>0.97</v>
      </c>
      <c r="E149">
        <v>2.4889999999999999</v>
      </c>
      <c r="F149">
        <v>15</v>
      </c>
    </row>
    <row r="150" spans="1:6" x14ac:dyDescent="0.3">
      <c r="A150">
        <v>26</v>
      </c>
      <c r="B150">
        <v>4</v>
      </c>
      <c r="C150">
        <v>1.08</v>
      </c>
      <c r="D150">
        <v>0.93</v>
      </c>
      <c r="E150">
        <v>2.391</v>
      </c>
      <c r="F150">
        <v>15.5</v>
      </c>
    </row>
    <row r="151" spans="1:6" x14ac:dyDescent="0.3">
      <c r="A151">
        <v>31</v>
      </c>
      <c r="B151">
        <v>4</v>
      </c>
      <c r="C151">
        <v>0.79</v>
      </c>
      <c r="D151">
        <v>0.67</v>
      </c>
      <c r="E151">
        <v>2</v>
      </c>
      <c r="F151">
        <v>16</v>
      </c>
    </row>
    <row r="152" spans="1:6" x14ac:dyDescent="0.3">
      <c r="A152">
        <v>19</v>
      </c>
      <c r="B152">
        <v>6</v>
      </c>
      <c r="C152">
        <v>2.25</v>
      </c>
      <c r="D152">
        <v>0.95</v>
      </c>
      <c r="E152">
        <v>3.2639999999999998</v>
      </c>
      <c r="F152">
        <v>16</v>
      </c>
    </row>
    <row r="153" spans="1:6" x14ac:dyDescent="0.3">
      <c r="A153">
        <v>18</v>
      </c>
      <c r="B153">
        <v>6</v>
      </c>
      <c r="C153">
        <v>2.5</v>
      </c>
      <c r="D153">
        <v>1.05</v>
      </c>
      <c r="E153">
        <v>3.4590000000000001</v>
      </c>
      <c r="F153">
        <v>16</v>
      </c>
    </row>
    <row r="154" spans="1:6" x14ac:dyDescent="0.3">
      <c r="A154">
        <v>15</v>
      </c>
      <c r="B154">
        <v>6</v>
      </c>
      <c r="C154">
        <v>2.5</v>
      </c>
      <c r="D154">
        <v>0.72</v>
      </c>
      <c r="E154">
        <v>3.4319999999999999</v>
      </c>
      <c r="F154">
        <v>21</v>
      </c>
    </row>
    <row r="155" spans="1:6" x14ac:dyDescent="0.3">
      <c r="A155">
        <v>15</v>
      </c>
      <c r="B155">
        <v>6</v>
      </c>
      <c r="C155">
        <v>2.5</v>
      </c>
      <c r="D155">
        <v>0.72</v>
      </c>
      <c r="E155">
        <v>3.1579999999999999</v>
      </c>
      <c r="F155">
        <v>19.5</v>
      </c>
    </row>
    <row r="156" spans="1:6" x14ac:dyDescent="0.3">
      <c r="A156">
        <v>16</v>
      </c>
      <c r="B156">
        <v>8</v>
      </c>
      <c r="C156">
        <v>4</v>
      </c>
      <c r="D156">
        <v>1.7</v>
      </c>
      <c r="E156">
        <v>4.6680000000000001</v>
      </c>
      <c r="F156">
        <v>11.5</v>
      </c>
    </row>
    <row r="157" spans="1:6" x14ac:dyDescent="0.3">
      <c r="A157">
        <v>15</v>
      </c>
      <c r="B157">
        <v>8</v>
      </c>
      <c r="C157">
        <v>3.5</v>
      </c>
      <c r="D157">
        <v>1.45</v>
      </c>
      <c r="E157">
        <v>4.4400000000000004</v>
      </c>
      <c r="F157">
        <v>14</v>
      </c>
    </row>
    <row r="158" spans="1:6" x14ac:dyDescent="0.3">
      <c r="A158">
        <v>16</v>
      </c>
      <c r="B158">
        <v>8</v>
      </c>
      <c r="C158">
        <v>3.18</v>
      </c>
      <c r="D158">
        <v>1.5</v>
      </c>
      <c r="E158">
        <v>4.4980000000000002</v>
      </c>
      <c r="F158">
        <v>14.5</v>
      </c>
    </row>
    <row r="159" spans="1:6" x14ac:dyDescent="0.3">
      <c r="A159">
        <v>14</v>
      </c>
      <c r="B159">
        <v>8</v>
      </c>
      <c r="C159">
        <v>3.51</v>
      </c>
      <c r="D159">
        <v>1.48</v>
      </c>
      <c r="E159">
        <v>4.657</v>
      </c>
      <c r="F159">
        <v>13.5</v>
      </c>
    </row>
    <row r="160" spans="1:6" x14ac:dyDescent="0.3">
      <c r="A160">
        <v>17</v>
      </c>
      <c r="B160">
        <v>6</v>
      </c>
      <c r="C160">
        <v>2.31</v>
      </c>
      <c r="D160">
        <v>1.1000000000000001</v>
      </c>
      <c r="E160">
        <v>3.907</v>
      </c>
      <c r="F160">
        <v>21</v>
      </c>
    </row>
    <row r="161" spans="1:6" x14ac:dyDescent="0.3">
      <c r="A161">
        <v>16</v>
      </c>
      <c r="B161">
        <v>6</v>
      </c>
      <c r="C161">
        <v>2.5</v>
      </c>
      <c r="D161">
        <v>1.05</v>
      </c>
      <c r="E161">
        <v>3.8969999999999998</v>
      </c>
      <c r="F161">
        <v>18.5</v>
      </c>
    </row>
    <row r="162" spans="1:6" x14ac:dyDescent="0.3">
      <c r="A162">
        <v>15</v>
      </c>
      <c r="B162">
        <v>6</v>
      </c>
      <c r="C162">
        <v>2.58</v>
      </c>
      <c r="D162">
        <v>1.1000000000000001</v>
      </c>
      <c r="E162">
        <v>3.73</v>
      </c>
      <c r="F162">
        <v>19</v>
      </c>
    </row>
    <row r="163" spans="1:6" x14ac:dyDescent="0.3">
      <c r="A163">
        <v>18</v>
      </c>
      <c r="B163">
        <v>6</v>
      </c>
      <c r="C163">
        <v>2.25</v>
      </c>
      <c r="D163">
        <v>0.95</v>
      </c>
      <c r="E163">
        <v>3.7850000000000001</v>
      </c>
      <c r="F163">
        <v>19</v>
      </c>
    </row>
    <row r="164" spans="1:6" x14ac:dyDescent="0.3">
      <c r="A164">
        <v>21</v>
      </c>
      <c r="B164">
        <v>6</v>
      </c>
      <c r="C164">
        <v>2.31</v>
      </c>
      <c r="D164">
        <v>1.1000000000000001</v>
      </c>
      <c r="E164">
        <v>3.0390000000000001</v>
      </c>
      <c r="F164">
        <v>15</v>
      </c>
    </row>
    <row r="165" spans="1:6" x14ac:dyDescent="0.3">
      <c r="A165">
        <v>20</v>
      </c>
      <c r="B165">
        <v>8</v>
      </c>
      <c r="C165">
        <v>2.62</v>
      </c>
      <c r="D165">
        <v>1.1000000000000001</v>
      </c>
      <c r="E165">
        <v>3.2210000000000001</v>
      </c>
      <c r="F165">
        <v>13.5</v>
      </c>
    </row>
    <row r="166" spans="1:6" x14ac:dyDescent="0.3">
      <c r="A166">
        <v>13</v>
      </c>
      <c r="B166">
        <v>8</v>
      </c>
      <c r="C166">
        <v>3.02</v>
      </c>
      <c r="D166">
        <v>1.29</v>
      </c>
      <c r="E166">
        <v>3.169</v>
      </c>
      <c r="F166">
        <v>12</v>
      </c>
    </row>
    <row r="167" spans="1:6" x14ac:dyDescent="0.3">
      <c r="A167">
        <v>29</v>
      </c>
      <c r="B167">
        <v>4</v>
      </c>
      <c r="C167">
        <v>0.97</v>
      </c>
      <c r="D167">
        <v>0.75</v>
      </c>
      <c r="E167">
        <v>2.1709999999999998</v>
      </c>
      <c r="F167">
        <v>16</v>
      </c>
    </row>
    <row r="168" spans="1:6" x14ac:dyDescent="0.3">
      <c r="A168">
        <v>23</v>
      </c>
      <c r="B168">
        <v>4</v>
      </c>
      <c r="C168">
        <v>1.4</v>
      </c>
      <c r="D168">
        <v>0.83</v>
      </c>
      <c r="E168">
        <v>2.6389999999999998</v>
      </c>
      <c r="F168">
        <v>17</v>
      </c>
    </row>
    <row r="169" spans="1:6" x14ac:dyDescent="0.3">
      <c r="A169">
        <v>20</v>
      </c>
      <c r="B169">
        <v>6</v>
      </c>
      <c r="C169">
        <v>2.3199999999999998</v>
      </c>
      <c r="D169">
        <v>1</v>
      </c>
      <c r="E169">
        <v>2.9140000000000001</v>
      </c>
      <c r="F169">
        <v>16</v>
      </c>
    </row>
    <row r="170" spans="1:6" x14ac:dyDescent="0.3">
      <c r="A170">
        <v>23</v>
      </c>
      <c r="B170">
        <v>4</v>
      </c>
      <c r="C170">
        <v>1.4</v>
      </c>
      <c r="D170">
        <v>0.78</v>
      </c>
      <c r="E170">
        <v>2.5920000000000001</v>
      </c>
      <c r="F170">
        <v>18.5</v>
      </c>
    </row>
    <row r="171" spans="1:6" x14ac:dyDescent="0.3">
      <c r="A171">
        <v>24</v>
      </c>
      <c r="B171">
        <v>4</v>
      </c>
      <c r="C171">
        <v>1.34</v>
      </c>
      <c r="D171">
        <v>0.96</v>
      </c>
      <c r="E171">
        <v>2.702</v>
      </c>
      <c r="F171">
        <v>13.5</v>
      </c>
    </row>
    <row r="172" spans="1:6" x14ac:dyDescent="0.3">
      <c r="A172">
        <v>25</v>
      </c>
      <c r="B172">
        <v>4</v>
      </c>
      <c r="C172">
        <v>0.9</v>
      </c>
      <c r="D172">
        <v>0.71</v>
      </c>
      <c r="E172">
        <v>2.2229999999999999</v>
      </c>
      <c r="F172">
        <v>16.5</v>
      </c>
    </row>
    <row r="173" spans="1:6" x14ac:dyDescent="0.3">
      <c r="A173">
        <v>24</v>
      </c>
      <c r="B173">
        <v>4</v>
      </c>
      <c r="C173">
        <v>1.19</v>
      </c>
      <c r="D173">
        <v>0.97</v>
      </c>
      <c r="E173">
        <v>2.5449999999999999</v>
      </c>
      <c r="F173">
        <v>17</v>
      </c>
    </row>
    <row r="174" spans="1:6" x14ac:dyDescent="0.3">
      <c r="A174">
        <v>18</v>
      </c>
      <c r="B174">
        <v>6</v>
      </c>
      <c r="C174">
        <v>1.71</v>
      </c>
      <c r="D174">
        <v>0.97</v>
      </c>
      <c r="E174">
        <v>2.984</v>
      </c>
      <c r="F174">
        <v>14.5</v>
      </c>
    </row>
    <row r="175" spans="1:6" x14ac:dyDescent="0.3">
      <c r="A175">
        <v>29</v>
      </c>
      <c r="B175">
        <v>4</v>
      </c>
      <c r="C175">
        <v>0.9</v>
      </c>
      <c r="D175">
        <v>0.7</v>
      </c>
      <c r="E175">
        <v>1.9370000000000001</v>
      </c>
      <c r="F175">
        <v>14</v>
      </c>
    </row>
    <row r="176" spans="1:6" x14ac:dyDescent="0.3">
      <c r="A176">
        <v>19</v>
      </c>
      <c r="B176">
        <v>6</v>
      </c>
      <c r="C176">
        <v>2.3199999999999998</v>
      </c>
      <c r="D176">
        <v>0.9</v>
      </c>
      <c r="E176">
        <v>3.2109999999999999</v>
      </c>
      <c r="F176">
        <v>17</v>
      </c>
    </row>
    <row r="177" spans="1:6" x14ac:dyDescent="0.3">
      <c r="A177">
        <v>23</v>
      </c>
      <c r="B177">
        <v>4</v>
      </c>
      <c r="C177">
        <v>1.1499999999999999</v>
      </c>
      <c r="D177">
        <v>0.95</v>
      </c>
      <c r="E177">
        <v>2.694</v>
      </c>
      <c r="F177">
        <v>15</v>
      </c>
    </row>
    <row r="178" spans="1:6" x14ac:dyDescent="0.3">
      <c r="A178">
        <v>23</v>
      </c>
      <c r="B178">
        <v>4</v>
      </c>
      <c r="C178">
        <v>1.2</v>
      </c>
      <c r="D178">
        <v>0.88</v>
      </c>
      <c r="E178">
        <v>2.9569999999999999</v>
      </c>
      <c r="F178">
        <v>17</v>
      </c>
    </row>
    <row r="179" spans="1:6" x14ac:dyDescent="0.3">
      <c r="A179">
        <v>22</v>
      </c>
      <c r="B179">
        <v>4</v>
      </c>
      <c r="C179">
        <v>1.21</v>
      </c>
      <c r="D179">
        <v>0.98</v>
      </c>
      <c r="E179">
        <v>2.9449999999999998</v>
      </c>
      <c r="F179">
        <v>14.5</v>
      </c>
    </row>
    <row r="180" spans="1:6" x14ac:dyDescent="0.3">
      <c r="A180">
        <v>25</v>
      </c>
      <c r="B180">
        <v>4</v>
      </c>
      <c r="C180">
        <v>1.21</v>
      </c>
      <c r="D180">
        <v>1.1499999999999999</v>
      </c>
      <c r="E180">
        <v>2.6709999999999998</v>
      </c>
      <c r="F180">
        <v>13.5</v>
      </c>
    </row>
    <row r="181" spans="1:6" x14ac:dyDescent="0.3">
      <c r="A181">
        <v>33</v>
      </c>
      <c r="B181">
        <v>4</v>
      </c>
      <c r="C181">
        <v>0.91</v>
      </c>
      <c r="D181">
        <v>0.53</v>
      </c>
      <c r="E181">
        <v>1.7949999999999999</v>
      </c>
      <c r="F181">
        <v>17.5</v>
      </c>
    </row>
    <row r="182" spans="1:6" x14ac:dyDescent="0.3">
      <c r="A182">
        <v>28</v>
      </c>
      <c r="B182">
        <v>4</v>
      </c>
      <c r="C182">
        <v>1.07</v>
      </c>
      <c r="D182">
        <v>0.86</v>
      </c>
      <c r="E182">
        <v>2.464</v>
      </c>
      <c r="F182">
        <v>15.5</v>
      </c>
    </row>
    <row r="183" spans="1:6" x14ac:dyDescent="0.3">
      <c r="A183">
        <v>25</v>
      </c>
      <c r="B183">
        <v>4</v>
      </c>
      <c r="C183">
        <v>1.1599999999999999</v>
      </c>
      <c r="D183">
        <v>0.81</v>
      </c>
      <c r="E183">
        <v>2.2200000000000002</v>
      </c>
      <c r="F183">
        <v>16.899999999999999</v>
      </c>
    </row>
    <row r="184" spans="1:6" x14ac:dyDescent="0.3">
      <c r="A184">
        <v>25</v>
      </c>
      <c r="B184">
        <v>4</v>
      </c>
      <c r="C184">
        <v>1.4</v>
      </c>
      <c r="D184">
        <v>0.92</v>
      </c>
      <c r="E184">
        <v>2.5720000000000001</v>
      </c>
      <c r="F184">
        <v>14.9</v>
      </c>
    </row>
    <row r="185" spans="1:6" x14ac:dyDescent="0.3">
      <c r="A185">
        <v>26</v>
      </c>
      <c r="B185">
        <v>4</v>
      </c>
      <c r="C185">
        <v>0.98</v>
      </c>
      <c r="D185">
        <v>0.79</v>
      </c>
      <c r="E185">
        <v>2.2549999999999999</v>
      </c>
      <c r="F185">
        <v>17.7</v>
      </c>
    </row>
    <row r="186" spans="1:6" x14ac:dyDescent="0.3">
      <c r="A186">
        <v>27</v>
      </c>
      <c r="B186">
        <v>4</v>
      </c>
      <c r="C186">
        <v>1.01</v>
      </c>
      <c r="D186">
        <v>0.83</v>
      </c>
      <c r="E186">
        <v>2.202</v>
      </c>
      <c r="F186">
        <v>15.3</v>
      </c>
    </row>
    <row r="187" spans="1:6" x14ac:dyDescent="0.3">
      <c r="A187">
        <v>17.5</v>
      </c>
      <c r="B187">
        <v>8</v>
      </c>
      <c r="C187">
        <v>3.05</v>
      </c>
      <c r="D187">
        <v>1.4</v>
      </c>
      <c r="E187">
        <v>4.2149999999999999</v>
      </c>
      <c r="F187">
        <v>13</v>
      </c>
    </row>
    <row r="188" spans="1:6" x14ac:dyDescent="0.3">
      <c r="A188">
        <v>16</v>
      </c>
      <c r="B188">
        <v>8</v>
      </c>
      <c r="C188">
        <v>3.18</v>
      </c>
      <c r="D188">
        <v>1.5</v>
      </c>
      <c r="E188">
        <v>4.1900000000000004</v>
      </c>
      <c r="F188">
        <v>13</v>
      </c>
    </row>
    <row r="189" spans="1:6" x14ac:dyDescent="0.3">
      <c r="A189">
        <v>15.5</v>
      </c>
      <c r="B189">
        <v>8</v>
      </c>
      <c r="C189">
        <v>3.04</v>
      </c>
      <c r="D189">
        <v>1.2</v>
      </c>
      <c r="E189">
        <v>3.9620000000000002</v>
      </c>
      <c r="F189">
        <v>13.9</v>
      </c>
    </row>
    <row r="190" spans="1:6" x14ac:dyDescent="0.3">
      <c r="A190">
        <v>14.5</v>
      </c>
      <c r="B190">
        <v>8</v>
      </c>
      <c r="C190">
        <v>3.51</v>
      </c>
      <c r="D190">
        <v>1.52</v>
      </c>
      <c r="E190">
        <v>4.2149999999999999</v>
      </c>
      <c r="F190">
        <v>12.8</v>
      </c>
    </row>
    <row r="191" spans="1:6" x14ac:dyDescent="0.3">
      <c r="A191">
        <v>22</v>
      </c>
      <c r="B191">
        <v>6</v>
      </c>
      <c r="C191">
        <v>2.25</v>
      </c>
      <c r="D191">
        <v>1</v>
      </c>
      <c r="E191">
        <v>3.2330000000000001</v>
      </c>
      <c r="F191">
        <v>15.4</v>
      </c>
    </row>
    <row r="192" spans="1:6" x14ac:dyDescent="0.3">
      <c r="A192">
        <v>22</v>
      </c>
      <c r="B192">
        <v>6</v>
      </c>
      <c r="C192">
        <v>2.5</v>
      </c>
      <c r="D192">
        <v>1.05</v>
      </c>
      <c r="E192">
        <v>3.3530000000000002</v>
      </c>
      <c r="F192">
        <v>14.5</v>
      </c>
    </row>
    <row r="193" spans="1:6" x14ac:dyDescent="0.3">
      <c r="A193">
        <v>24</v>
      </c>
      <c r="B193">
        <v>6</v>
      </c>
      <c r="C193">
        <v>2</v>
      </c>
      <c r="D193">
        <v>0.81</v>
      </c>
      <c r="E193">
        <v>3.012</v>
      </c>
      <c r="F193">
        <v>17.600000000000001</v>
      </c>
    </row>
    <row r="194" spans="1:6" x14ac:dyDescent="0.3">
      <c r="A194">
        <v>22.5</v>
      </c>
      <c r="B194">
        <v>6</v>
      </c>
      <c r="C194">
        <v>2.3199999999999998</v>
      </c>
      <c r="D194">
        <v>0.9</v>
      </c>
      <c r="E194">
        <v>3.085</v>
      </c>
      <c r="F194">
        <v>17.600000000000001</v>
      </c>
    </row>
    <row r="195" spans="1:6" x14ac:dyDescent="0.3">
      <c r="A195">
        <v>29</v>
      </c>
      <c r="B195">
        <v>4</v>
      </c>
      <c r="C195">
        <v>0.85</v>
      </c>
      <c r="D195">
        <v>0.52</v>
      </c>
      <c r="E195">
        <v>2.0350000000000001</v>
      </c>
      <c r="F195">
        <v>22.2</v>
      </c>
    </row>
    <row r="196" spans="1:6" x14ac:dyDescent="0.3">
      <c r="A196">
        <v>24.5</v>
      </c>
      <c r="B196">
        <v>4</v>
      </c>
      <c r="C196">
        <v>0.98</v>
      </c>
      <c r="D196">
        <v>0.6</v>
      </c>
      <c r="E196">
        <v>2.1640000000000001</v>
      </c>
      <c r="F196">
        <v>22.1</v>
      </c>
    </row>
    <row r="197" spans="1:6" x14ac:dyDescent="0.3">
      <c r="A197">
        <v>29</v>
      </c>
      <c r="B197">
        <v>4</v>
      </c>
      <c r="C197">
        <v>0.9</v>
      </c>
      <c r="D197">
        <v>0.7</v>
      </c>
      <c r="E197">
        <v>1.9370000000000001</v>
      </c>
      <c r="F197">
        <v>14.2</v>
      </c>
    </row>
    <row r="198" spans="1:6" x14ac:dyDescent="0.3">
      <c r="A198">
        <v>33</v>
      </c>
      <c r="B198">
        <v>4</v>
      </c>
      <c r="C198">
        <v>0.91</v>
      </c>
      <c r="D198">
        <v>0.53</v>
      </c>
      <c r="E198">
        <v>1.7949999999999999</v>
      </c>
      <c r="F198">
        <v>17.399999999999999</v>
      </c>
    </row>
    <row r="199" spans="1:6" x14ac:dyDescent="0.3">
      <c r="A199">
        <v>20</v>
      </c>
      <c r="B199">
        <v>6</v>
      </c>
      <c r="C199">
        <v>2.25</v>
      </c>
      <c r="D199">
        <v>1</v>
      </c>
      <c r="E199">
        <v>3.6509999999999998</v>
      </c>
      <c r="F199">
        <v>17.7</v>
      </c>
    </row>
    <row r="200" spans="1:6" x14ac:dyDescent="0.3">
      <c r="A200">
        <v>18</v>
      </c>
      <c r="B200">
        <v>6</v>
      </c>
      <c r="C200">
        <v>2.5</v>
      </c>
      <c r="D200">
        <v>0.78</v>
      </c>
      <c r="E200">
        <v>3.5739999999999998</v>
      </c>
      <c r="F200">
        <v>21</v>
      </c>
    </row>
    <row r="201" spans="1:6" x14ac:dyDescent="0.3">
      <c r="A201">
        <v>18.5</v>
      </c>
      <c r="B201">
        <v>6</v>
      </c>
      <c r="C201">
        <v>2.5</v>
      </c>
      <c r="D201">
        <v>1.1000000000000001</v>
      </c>
      <c r="E201">
        <v>3.645</v>
      </c>
      <c r="F201">
        <v>16.2</v>
      </c>
    </row>
    <row r="202" spans="1:6" x14ac:dyDescent="0.3">
      <c r="A202">
        <v>17.5</v>
      </c>
      <c r="B202">
        <v>6</v>
      </c>
      <c r="C202">
        <v>2.58</v>
      </c>
      <c r="D202">
        <v>0.95</v>
      </c>
      <c r="E202">
        <v>3.1930000000000001</v>
      </c>
      <c r="F202">
        <v>17.8</v>
      </c>
    </row>
    <row r="203" spans="1:6" x14ac:dyDescent="0.3">
      <c r="A203">
        <v>29.5</v>
      </c>
      <c r="B203">
        <v>4</v>
      </c>
      <c r="C203">
        <v>0.97</v>
      </c>
      <c r="D203">
        <v>0.71</v>
      </c>
      <c r="E203">
        <v>1.825</v>
      </c>
      <c r="F203">
        <v>12.2</v>
      </c>
    </row>
    <row r="204" spans="1:6" x14ac:dyDescent="0.3">
      <c r="A204">
        <v>32</v>
      </c>
      <c r="B204">
        <v>4</v>
      </c>
      <c r="C204">
        <v>0.85</v>
      </c>
      <c r="D204">
        <v>0.7</v>
      </c>
      <c r="E204">
        <v>1.99</v>
      </c>
      <c r="F204">
        <v>17</v>
      </c>
    </row>
    <row r="205" spans="1:6" x14ac:dyDescent="0.3">
      <c r="A205">
        <v>28</v>
      </c>
      <c r="B205">
        <v>4</v>
      </c>
      <c r="C205">
        <v>0.97</v>
      </c>
      <c r="D205">
        <v>0.75</v>
      </c>
      <c r="E205">
        <v>2.1549999999999998</v>
      </c>
      <c r="F205">
        <v>16.399999999999999</v>
      </c>
    </row>
    <row r="206" spans="1:6" x14ac:dyDescent="0.3">
      <c r="A206">
        <v>26.5</v>
      </c>
      <c r="B206">
        <v>4</v>
      </c>
      <c r="C206">
        <v>1.4</v>
      </c>
      <c r="D206">
        <v>0.72</v>
      </c>
      <c r="E206">
        <v>2.5649999999999999</v>
      </c>
      <c r="F206">
        <v>13.6</v>
      </c>
    </row>
    <row r="207" spans="1:6" x14ac:dyDescent="0.3">
      <c r="A207">
        <v>20</v>
      </c>
      <c r="B207">
        <v>4</v>
      </c>
      <c r="C207">
        <v>1.3</v>
      </c>
      <c r="D207">
        <v>1.02</v>
      </c>
      <c r="E207">
        <v>3.15</v>
      </c>
      <c r="F207">
        <v>15.7</v>
      </c>
    </row>
    <row r="208" spans="1:6" x14ac:dyDescent="0.3">
      <c r="A208">
        <v>13</v>
      </c>
      <c r="B208">
        <v>8</v>
      </c>
      <c r="C208">
        <v>3.18</v>
      </c>
      <c r="D208">
        <v>1.5</v>
      </c>
      <c r="E208">
        <v>3.94</v>
      </c>
      <c r="F208">
        <v>13.2</v>
      </c>
    </row>
    <row r="209" spans="1:6" x14ac:dyDescent="0.3">
      <c r="A209">
        <v>19</v>
      </c>
      <c r="B209">
        <v>4</v>
      </c>
      <c r="C209">
        <v>1.2</v>
      </c>
      <c r="D209">
        <v>0.88</v>
      </c>
      <c r="E209">
        <v>3.27</v>
      </c>
      <c r="F209">
        <v>21.9</v>
      </c>
    </row>
    <row r="210" spans="1:6" x14ac:dyDescent="0.3">
      <c r="A210">
        <v>19</v>
      </c>
      <c r="B210">
        <v>6</v>
      </c>
      <c r="C210">
        <v>1.56</v>
      </c>
      <c r="D210">
        <v>1.08</v>
      </c>
      <c r="E210">
        <v>2.93</v>
      </c>
      <c r="F210">
        <v>15.5</v>
      </c>
    </row>
    <row r="211" spans="1:6" x14ac:dyDescent="0.3">
      <c r="A211">
        <v>16.5</v>
      </c>
      <c r="B211">
        <v>6</v>
      </c>
      <c r="C211">
        <v>1.68</v>
      </c>
      <c r="D211">
        <v>1.2</v>
      </c>
      <c r="E211">
        <v>3.82</v>
      </c>
      <c r="F211">
        <v>16.7</v>
      </c>
    </row>
    <row r="212" spans="1:6" x14ac:dyDescent="0.3">
      <c r="A212">
        <v>16.5</v>
      </c>
      <c r="B212">
        <v>8</v>
      </c>
      <c r="C212">
        <v>3.5</v>
      </c>
      <c r="D212">
        <v>1.8</v>
      </c>
      <c r="E212">
        <v>4.38</v>
      </c>
      <c r="F212">
        <v>12.1</v>
      </c>
    </row>
    <row r="213" spans="1:6" x14ac:dyDescent="0.3">
      <c r="A213">
        <v>13</v>
      </c>
      <c r="B213">
        <v>8</v>
      </c>
      <c r="C213">
        <v>3.5</v>
      </c>
      <c r="D213">
        <v>1.45</v>
      </c>
      <c r="E213">
        <v>4.0549999999999997</v>
      </c>
      <c r="F213">
        <v>12</v>
      </c>
    </row>
    <row r="214" spans="1:6" x14ac:dyDescent="0.3">
      <c r="A214">
        <v>13</v>
      </c>
      <c r="B214">
        <v>8</v>
      </c>
      <c r="C214">
        <v>3.02</v>
      </c>
      <c r="D214">
        <v>1.3</v>
      </c>
      <c r="E214">
        <v>3.87</v>
      </c>
      <c r="F214">
        <v>15</v>
      </c>
    </row>
    <row r="215" spans="1:6" x14ac:dyDescent="0.3">
      <c r="A215">
        <v>13</v>
      </c>
      <c r="B215">
        <v>8</v>
      </c>
      <c r="C215">
        <v>3.18</v>
      </c>
      <c r="D215">
        <v>1.5</v>
      </c>
      <c r="E215">
        <v>3.7549999999999999</v>
      </c>
      <c r="F215">
        <v>14</v>
      </c>
    </row>
    <row r="216" spans="1:6" x14ac:dyDescent="0.3">
      <c r="A216">
        <v>31.5</v>
      </c>
      <c r="B216">
        <v>4</v>
      </c>
      <c r="C216">
        <v>0.98</v>
      </c>
      <c r="D216">
        <v>0.68</v>
      </c>
      <c r="E216">
        <v>2.0449999999999999</v>
      </c>
      <c r="F216">
        <v>18.5</v>
      </c>
    </row>
    <row r="217" spans="1:6" x14ac:dyDescent="0.3">
      <c r="A217">
        <v>30</v>
      </c>
      <c r="B217">
        <v>4</v>
      </c>
      <c r="C217">
        <v>1.1100000000000001</v>
      </c>
      <c r="D217">
        <v>0.8</v>
      </c>
      <c r="E217">
        <v>2.1549999999999998</v>
      </c>
      <c r="F217">
        <v>14.8</v>
      </c>
    </row>
    <row r="218" spans="1:6" x14ac:dyDescent="0.3">
      <c r="A218">
        <v>36</v>
      </c>
      <c r="B218">
        <v>4</v>
      </c>
      <c r="C218">
        <v>0.79</v>
      </c>
      <c r="D218">
        <v>0.57999999999999996</v>
      </c>
      <c r="E218">
        <v>1.825</v>
      </c>
      <c r="F218">
        <v>18.600000000000001</v>
      </c>
    </row>
    <row r="219" spans="1:6" x14ac:dyDescent="0.3">
      <c r="A219">
        <v>25.5</v>
      </c>
      <c r="B219">
        <v>4</v>
      </c>
      <c r="C219">
        <v>1.22</v>
      </c>
      <c r="D219">
        <v>0.96</v>
      </c>
      <c r="E219">
        <v>2.2999999999999998</v>
      </c>
      <c r="F219">
        <v>15.5</v>
      </c>
    </row>
    <row r="220" spans="1:6" x14ac:dyDescent="0.3">
      <c r="A220">
        <v>33.5</v>
      </c>
      <c r="B220">
        <v>4</v>
      </c>
      <c r="C220">
        <v>0.85</v>
      </c>
      <c r="D220">
        <v>0.7</v>
      </c>
      <c r="E220">
        <v>1.9450000000000001</v>
      </c>
      <c r="F220">
        <v>16.8</v>
      </c>
    </row>
    <row r="221" spans="1:6" x14ac:dyDescent="0.3">
      <c r="A221">
        <v>17.5</v>
      </c>
      <c r="B221">
        <v>8</v>
      </c>
      <c r="C221">
        <v>3.05</v>
      </c>
      <c r="D221">
        <v>1.45</v>
      </c>
      <c r="E221">
        <v>3.88</v>
      </c>
      <c r="F221">
        <v>12.5</v>
      </c>
    </row>
    <row r="222" spans="1:6" x14ac:dyDescent="0.3">
      <c r="A222">
        <v>17</v>
      </c>
      <c r="B222">
        <v>8</v>
      </c>
      <c r="C222">
        <v>2.6</v>
      </c>
      <c r="D222">
        <v>1.1000000000000001</v>
      </c>
      <c r="E222">
        <v>4.0599999999999996</v>
      </c>
      <c r="F222">
        <v>19</v>
      </c>
    </row>
    <row r="223" spans="1:6" x14ac:dyDescent="0.3">
      <c r="A223">
        <v>15.5</v>
      </c>
      <c r="B223">
        <v>8</v>
      </c>
      <c r="C223">
        <v>3.18</v>
      </c>
      <c r="D223">
        <v>1.45</v>
      </c>
      <c r="E223">
        <v>4.1399999999999997</v>
      </c>
      <c r="F223">
        <v>13.7</v>
      </c>
    </row>
    <row r="224" spans="1:6" x14ac:dyDescent="0.3">
      <c r="A224">
        <v>15</v>
      </c>
      <c r="B224">
        <v>8</v>
      </c>
      <c r="C224">
        <v>3.02</v>
      </c>
      <c r="D224">
        <v>1.3</v>
      </c>
      <c r="E224">
        <v>4.2949999999999999</v>
      </c>
      <c r="F224">
        <v>14.9</v>
      </c>
    </row>
    <row r="225" spans="1:6" x14ac:dyDescent="0.3">
      <c r="A225">
        <v>17.5</v>
      </c>
      <c r="B225">
        <v>6</v>
      </c>
      <c r="C225">
        <v>2.5</v>
      </c>
      <c r="D225">
        <v>1.1000000000000001</v>
      </c>
      <c r="E225">
        <v>3.52</v>
      </c>
      <c r="F225">
        <v>16.399999999999999</v>
      </c>
    </row>
    <row r="226" spans="1:6" x14ac:dyDescent="0.3">
      <c r="A226">
        <v>20.5</v>
      </c>
      <c r="B226">
        <v>6</v>
      </c>
      <c r="C226">
        <v>2.31</v>
      </c>
      <c r="D226">
        <v>1.05</v>
      </c>
      <c r="E226">
        <v>3.4249999999999998</v>
      </c>
      <c r="F226">
        <v>16.899999999999999</v>
      </c>
    </row>
    <row r="227" spans="1:6" x14ac:dyDescent="0.3">
      <c r="A227">
        <v>19</v>
      </c>
      <c r="B227">
        <v>6</v>
      </c>
      <c r="C227">
        <v>2.25</v>
      </c>
      <c r="D227">
        <v>1</v>
      </c>
      <c r="E227">
        <v>3.63</v>
      </c>
      <c r="F227">
        <v>17.7</v>
      </c>
    </row>
    <row r="228" spans="1:6" x14ac:dyDescent="0.3">
      <c r="A228">
        <v>18.5</v>
      </c>
      <c r="B228">
        <v>6</v>
      </c>
      <c r="C228">
        <v>2.5</v>
      </c>
      <c r="D228">
        <v>0.98</v>
      </c>
      <c r="E228">
        <v>3.5249999999999999</v>
      </c>
      <c r="F228">
        <v>19</v>
      </c>
    </row>
    <row r="229" spans="1:6" x14ac:dyDescent="0.3">
      <c r="A229">
        <v>16</v>
      </c>
      <c r="B229">
        <v>8</v>
      </c>
      <c r="C229">
        <v>4</v>
      </c>
      <c r="D229">
        <v>1.8</v>
      </c>
      <c r="E229">
        <v>4.22</v>
      </c>
      <c r="F229">
        <v>11.1</v>
      </c>
    </row>
    <row r="230" spans="1:6" x14ac:dyDescent="0.3">
      <c r="A230">
        <v>15.5</v>
      </c>
      <c r="B230">
        <v>8</v>
      </c>
      <c r="C230">
        <v>3.5</v>
      </c>
      <c r="D230">
        <v>1.7</v>
      </c>
      <c r="E230">
        <v>4.165</v>
      </c>
      <c r="F230">
        <v>11.4</v>
      </c>
    </row>
    <row r="231" spans="1:6" x14ac:dyDescent="0.3">
      <c r="A231">
        <v>15.5</v>
      </c>
      <c r="B231">
        <v>8</v>
      </c>
      <c r="C231">
        <v>4</v>
      </c>
      <c r="D231">
        <v>1.9</v>
      </c>
      <c r="E231">
        <v>4.3250000000000002</v>
      </c>
      <c r="F231">
        <v>12.2</v>
      </c>
    </row>
    <row r="232" spans="1:6" x14ac:dyDescent="0.3">
      <c r="A232">
        <v>16</v>
      </c>
      <c r="B232">
        <v>8</v>
      </c>
      <c r="C232">
        <v>3.51</v>
      </c>
      <c r="D232">
        <v>1.49</v>
      </c>
      <c r="E232">
        <v>4.335</v>
      </c>
      <c r="F232">
        <v>14.5</v>
      </c>
    </row>
    <row r="233" spans="1:6" x14ac:dyDescent="0.3">
      <c r="A233">
        <v>29</v>
      </c>
      <c r="B233">
        <v>4</v>
      </c>
      <c r="C233">
        <v>0.97</v>
      </c>
      <c r="D233">
        <v>0.78</v>
      </c>
      <c r="E233">
        <v>1.94</v>
      </c>
      <c r="F233">
        <v>14.5</v>
      </c>
    </row>
    <row r="234" spans="1:6" x14ac:dyDescent="0.3">
      <c r="A234">
        <v>24.5</v>
      </c>
      <c r="B234">
        <v>4</v>
      </c>
      <c r="C234">
        <v>1.51</v>
      </c>
      <c r="D234">
        <v>0.88</v>
      </c>
      <c r="E234">
        <v>2.74</v>
      </c>
      <c r="F234">
        <v>16</v>
      </c>
    </row>
    <row r="235" spans="1:6" x14ac:dyDescent="0.3">
      <c r="A235">
        <v>26</v>
      </c>
      <c r="B235">
        <v>4</v>
      </c>
      <c r="C235">
        <v>0.97</v>
      </c>
      <c r="D235">
        <v>0.75</v>
      </c>
      <c r="E235">
        <v>2.2650000000000001</v>
      </c>
      <c r="F235">
        <v>18.2</v>
      </c>
    </row>
    <row r="236" spans="1:6" x14ac:dyDescent="0.3">
      <c r="A236">
        <v>25.5</v>
      </c>
      <c r="B236">
        <v>4</v>
      </c>
      <c r="C236">
        <v>1.4</v>
      </c>
      <c r="D236">
        <v>0.89</v>
      </c>
      <c r="E236">
        <v>2.7549999999999999</v>
      </c>
      <c r="F236">
        <v>15.8</v>
      </c>
    </row>
    <row r="237" spans="1:6" x14ac:dyDescent="0.3">
      <c r="A237">
        <v>30.5</v>
      </c>
      <c r="B237">
        <v>4</v>
      </c>
      <c r="C237">
        <v>0.98</v>
      </c>
      <c r="D237">
        <v>0.63</v>
      </c>
      <c r="E237">
        <v>2.0510000000000002</v>
      </c>
      <c r="F237">
        <v>17</v>
      </c>
    </row>
    <row r="238" spans="1:6" x14ac:dyDescent="0.3">
      <c r="A238">
        <v>33.5</v>
      </c>
      <c r="B238">
        <v>4</v>
      </c>
      <c r="C238">
        <v>0.98</v>
      </c>
      <c r="D238">
        <v>0.83</v>
      </c>
      <c r="E238">
        <v>2.0750000000000002</v>
      </c>
      <c r="F238">
        <v>15.9</v>
      </c>
    </row>
    <row r="239" spans="1:6" x14ac:dyDescent="0.3">
      <c r="A239">
        <v>30</v>
      </c>
      <c r="B239">
        <v>4</v>
      </c>
      <c r="C239">
        <v>0.97</v>
      </c>
      <c r="D239">
        <v>0.67</v>
      </c>
      <c r="E239">
        <v>1.9850000000000001</v>
      </c>
      <c r="F239">
        <v>16.399999999999999</v>
      </c>
    </row>
    <row r="240" spans="1:6" x14ac:dyDescent="0.3">
      <c r="A240">
        <v>30.5</v>
      </c>
      <c r="B240">
        <v>4</v>
      </c>
      <c r="C240">
        <v>0.97</v>
      </c>
      <c r="D240">
        <v>0.78</v>
      </c>
      <c r="E240">
        <v>2.19</v>
      </c>
      <c r="F240">
        <v>14.1</v>
      </c>
    </row>
    <row r="241" spans="1:6" x14ac:dyDescent="0.3">
      <c r="A241">
        <v>22</v>
      </c>
      <c r="B241">
        <v>6</v>
      </c>
      <c r="C241">
        <v>1.46</v>
      </c>
      <c r="D241">
        <v>0.97</v>
      </c>
      <c r="E241">
        <v>2.8149999999999999</v>
      </c>
      <c r="F241">
        <v>14.5</v>
      </c>
    </row>
    <row r="242" spans="1:6" x14ac:dyDescent="0.3">
      <c r="A242">
        <v>21.5</v>
      </c>
      <c r="B242">
        <v>4</v>
      </c>
      <c r="C242">
        <v>1.21</v>
      </c>
      <c r="D242">
        <v>1.1000000000000001</v>
      </c>
      <c r="E242">
        <v>2.6</v>
      </c>
      <c r="F242">
        <v>12.8</v>
      </c>
    </row>
    <row r="243" spans="1:6" x14ac:dyDescent="0.3">
      <c r="A243">
        <v>21.5</v>
      </c>
      <c r="B243">
        <v>3</v>
      </c>
      <c r="C243">
        <v>0.8</v>
      </c>
      <c r="D243">
        <v>1.1000000000000001</v>
      </c>
      <c r="E243">
        <v>2.72</v>
      </c>
      <c r="F243">
        <v>13.5</v>
      </c>
    </row>
    <row r="244" spans="1:6" x14ac:dyDescent="0.3">
      <c r="A244">
        <v>43.1</v>
      </c>
      <c r="B244">
        <v>4</v>
      </c>
      <c r="C244">
        <v>0.9</v>
      </c>
      <c r="D244">
        <v>0.48</v>
      </c>
      <c r="E244">
        <v>1.9850000000000001</v>
      </c>
      <c r="F244">
        <v>21.5</v>
      </c>
    </row>
    <row r="245" spans="1:6" x14ac:dyDescent="0.3">
      <c r="A245">
        <v>36.1</v>
      </c>
      <c r="B245">
        <v>4</v>
      </c>
      <c r="C245">
        <v>0.98</v>
      </c>
      <c r="D245">
        <v>0.66</v>
      </c>
      <c r="E245">
        <v>1.8</v>
      </c>
      <c r="F245">
        <v>14.4</v>
      </c>
    </row>
    <row r="246" spans="1:6" x14ac:dyDescent="0.3">
      <c r="A246">
        <v>32.799999999999997</v>
      </c>
      <c r="B246">
        <v>4</v>
      </c>
      <c r="C246">
        <v>0.78</v>
      </c>
      <c r="D246">
        <v>0.52</v>
      </c>
      <c r="E246">
        <v>1.9850000000000001</v>
      </c>
      <c r="F246">
        <v>19.399999999999999</v>
      </c>
    </row>
    <row r="247" spans="1:6" x14ac:dyDescent="0.3">
      <c r="A247">
        <v>39.4</v>
      </c>
      <c r="B247">
        <v>4</v>
      </c>
      <c r="C247">
        <v>0.85</v>
      </c>
      <c r="D247">
        <v>0.7</v>
      </c>
      <c r="E247">
        <v>2.0699999999999998</v>
      </c>
      <c r="F247">
        <v>18.600000000000001</v>
      </c>
    </row>
    <row r="248" spans="1:6" x14ac:dyDescent="0.3">
      <c r="A248">
        <v>36.1</v>
      </c>
      <c r="B248">
        <v>4</v>
      </c>
      <c r="C248">
        <v>0.91</v>
      </c>
      <c r="D248">
        <v>0.6</v>
      </c>
      <c r="E248">
        <v>1.8</v>
      </c>
      <c r="F248">
        <v>16.399999999999999</v>
      </c>
    </row>
    <row r="249" spans="1:6" x14ac:dyDescent="0.3">
      <c r="A249">
        <v>19.899999999999999</v>
      </c>
      <c r="B249">
        <v>8</v>
      </c>
      <c r="C249">
        <v>2.6</v>
      </c>
      <c r="D249">
        <v>1.1000000000000001</v>
      </c>
      <c r="E249">
        <v>3.3650000000000002</v>
      </c>
      <c r="F249">
        <v>15.5</v>
      </c>
    </row>
    <row r="250" spans="1:6" x14ac:dyDescent="0.3">
      <c r="A250">
        <v>19.399999999999999</v>
      </c>
      <c r="B250">
        <v>8</v>
      </c>
      <c r="C250">
        <v>3.18</v>
      </c>
      <c r="D250">
        <v>1.4</v>
      </c>
      <c r="E250">
        <v>3.7349999999999999</v>
      </c>
      <c r="F250">
        <v>13.2</v>
      </c>
    </row>
    <row r="251" spans="1:6" x14ac:dyDescent="0.3">
      <c r="A251">
        <v>20.2</v>
      </c>
      <c r="B251">
        <v>8</v>
      </c>
      <c r="C251">
        <v>3.02</v>
      </c>
      <c r="D251">
        <v>1.39</v>
      </c>
      <c r="E251">
        <v>3.57</v>
      </c>
      <c r="F251">
        <v>12.8</v>
      </c>
    </row>
    <row r="252" spans="1:6" x14ac:dyDescent="0.3">
      <c r="A252">
        <v>19.2</v>
      </c>
      <c r="B252">
        <v>6</v>
      </c>
      <c r="C252">
        <v>2.31</v>
      </c>
      <c r="D252">
        <v>1.05</v>
      </c>
      <c r="E252">
        <v>3.5350000000000001</v>
      </c>
      <c r="F252">
        <v>19.2</v>
      </c>
    </row>
    <row r="253" spans="1:6" x14ac:dyDescent="0.3">
      <c r="A253">
        <v>20.5</v>
      </c>
      <c r="B253">
        <v>6</v>
      </c>
      <c r="C253">
        <v>2</v>
      </c>
      <c r="D253">
        <v>0.95</v>
      </c>
      <c r="E253">
        <v>3.1549999999999998</v>
      </c>
      <c r="F253">
        <v>18.2</v>
      </c>
    </row>
    <row r="254" spans="1:6" x14ac:dyDescent="0.3">
      <c r="A254">
        <v>20.2</v>
      </c>
      <c r="B254">
        <v>6</v>
      </c>
      <c r="C254">
        <v>2</v>
      </c>
      <c r="D254">
        <v>0.85</v>
      </c>
      <c r="E254">
        <v>2.9649999999999999</v>
      </c>
      <c r="F254">
        <v>15.8</v>
      </c>
    </row>
    <row r="255" spans="1:6" x14ac:dyDescent="0.3">
      <c r="A255">
        <v>25.1</v>
      </c>
      <c r="B255">
        <v>4</v>
      </c>
      <c r="C255">
        <v>1.4</v>
      </c>
      <c r="D255">
        <v>0.88</v>
      </c>
      <c r="E255">
        <v>2.72</v>
      </c>
      <c r="F255">
        <v>15.4</v>
      </c>
    </row>
    <row r="256" spans="1:6" x14ac:dyDescent="0.3">
      <c r="A256">
        <v>20.5</v>
      </c>
      <c r="B256">
        <v>6</v>
      </c>
      <c r="C256">
        <v>2.25</v>
      </c>
      <c r="D256">
        <v>1</v>
      </c>
      <c r="E256">
        <v>3.43</v>
      </c>
      <c r="F256">
        <v>17.2</v>
      </c>
    </row>
    <row r="257" spans="1:6" x14ac:dyDescent="0.3">
      <c r="A257">
        <v>19.399999999999999</v>
      </c>
      <c r="B257">
        <v>6</v>
      </c>
      <c r="C257">
        <v>2.3199999999999998</v>
      </c>
      <c r="D257">
        <v>0.9</v>
      </c>
      <c r="E257">
        <v>3.21</v>
      </c>
      <c r="F257">
        <v>17.2</v>
      </c>
    </row>
    <row r="258" spans="1:6" x14ac:dyDescent="0.3">
      <c r="A258">
        <v>20.6</v>
      </c>
      <c r="B258">
        <v>6</v>
      </c>
      <c r="C258">
        <v>2.31</v>
      </c>
      <c r="D258">
        <v>1.05</v>
      </c>
      <c r="E258">
        <v>3.38</v>
      </c>
      <c r="F258">
        <v>15.8</v>
      </c>
    </row>
    <row r="259" spans="1:6" x14ac:dyDescent="0.3">
      <c r="A259">
        <v>20.8</v>
      </c>
      <c r="B259">
        <v>6</v>
      </c>
      <c r="C259">
        <v>2</v>
      </c>
      <c r="D259">
        <v>0.85</v>
      </c>
      <c r="E259">
        <v>3.07</v>
      </c>
      <c r="F259">
        <v>16.7</v>
      </c>
    </row>
    <row r="260" spans="1:6" x14ac:dyDescent="0.3">
      <c r="A260">
        <v>18.600000000000001</v>
      </c>
      <c r="B260">
        <v>6</v>
      </c>
      <c r="C260">
        <v>2.25</v>
      </c>
      <c r="D260">
        <v>1.1000000000000001</v>
      </c>
      <c r="E260">
        <v>3.62</v>
      </c>
      <c r="F260">
        <v>18.7</v>
      </c>
    </row>
    <row r="261" spans="1:6" x14ac:dyDescent="0.3">
      <c r="A261">
        <v>18.100000000000001</v>
      </c>
      <c r="B261">
        <v>6</v>
      </c>
      <c r="C261">
        <v>2.58</v>
      </c>
      <c r="D261">
        <v>1.2</v>
      </c>
      <c r="E261">
        <v>3.41</v>
      </c>
      <c r="F261">
        <v>15.1</v>
      </c>
    </row>
    <row r="262" spans="1:6" x14ac:dyDescent="0.3">
      <c r="A262">
        <v>19.2</v>
      </c>
      <c r="B262">
        <v>8</v>
      </c>
      <c r="C262">
        <v>3.05</v>
      </c>
      <c r="D262">
        <v>1.45</v>
      </c>
      <c r="E262">
        <v>3.4249999999999998</v>
      </c>
      <c r="F262">
        <v>13.2</v>
      </c>
    </row>
    <row r="263" spans="1:6" x14ac:dyDescent="0.3">
      <c r="A263">
        <v>17.7</v>
      </c>
      <c r="B263">
        <v>6</v>
      </c>
      <c r="C263">
        <v>2.31</v>
      </c>
      <c r="D263">
        <v>1.65</v>
      </c>
      <c r="E263">
        <v>3.4449999999999998</v>
      </c>
      <c r="F263">
        <v>13.4</v>
      </c>
    </row>
    <row r="264" spans="1:6" x14ac:dyDescent="0.3">
      <c r="A264">
        <v>18.100000000000001</v>
      </c>
      <c r="B264">
        <v>8</v>
      </c>
      <c r="C264">
        <v>3.02</v>
      </c>
      <c r="D264">
        <v>1.39</v>
      </c>
      <c r="E264">
        <v>3.2050000000000001</v>
      </c>
      <c r="F264">
        <v>11.2</v>
      </c>
    </row>
    <row r="265" spans="1:6" x14ac:dyDescent="0.3">
      <c r="A265">
        <v>17.5</v>
      </c>
      <c r="B265">
        <v>8</v>
      </c>
      <c r="C265">
        <v>3.18</v>
      </c>
      <c r="D265">
        <v>1.4</v>
      </c>
      <c r="E265">
        <v>4.08</v>
      </c>
      <c r="F265">
        <v>13.7</v>
      </c>
    </row>
    <row r="266" spans="1:6" x14ac:dyDescent="0.3">
      <c r="A266">
        <v>30</v>
      </c>
      <c r="B266">
        <v>4</v>
      </c>
      <c r="C266">
        <v>0.98</v>
      </c>
      <c r="D266">
        <v>0.68</v>
      </c>
      <c r="E266">
        <v>2.1549999999999998</v>
      </c>
      <c r="F266">
        <v>16.5</v>
      </c>
    </row>
    <row r="267" spans="1:6" x14ac:dyDescent="0.3">
      <c r="A267">
        <v>27.5</v>
      </c>
      <c r="B267">
        <v>4</v>
      </c>
      <c r="C267">
        <v>1.34</v>
      </c>
      <c r="D267">
        <v>0.95</v>
      </c>
      <c r="E267">
        <v>2.56</v>
      </c>
      <c r="F267">
        <v>14.2</v>
      </c>
    </row>
    <row r="268" spans="1:6" x14ac:dyDescent="0.3">
      <c r="A268">
        <v>27.2</v>
      </c>
      <c r="B268">
        <v>4</v>
      </c>
      <c r="C268">
        <v>1.19</v>
      </c>
      <c r="D268">
        <v>0.97</v>
      </c>
      <c r="E268">
        <v>2.2999999999999998</v>
      </c>
      <c r="F268">
        <v>14.7</v>
      </c>
    </row>
    <row r="269" spans="1:6" x14ac:dyDescent="0.3">
      <c r="A269">
        <v>30.9</v>
      </c>
      <c r="B269">
        <v>4</v>
      </c>
      <c r="C269">
        <v>1.05</v>
      </c>
      <c r="D269">
        <v>0.75</v>
      </c>
      <c r="E269">
        <v>2.23</v>
      </c>
      <c r="F269">
        <v>14.5</v>
      </c>
    </row>
    <row r="270" spans="1:6" x14ac:dyDescent="0.3">
      <c r="A270">
        <v>21.1</v>
      </c>
      <c r="B270">
        <v>4</v>
      </c>
      <c r="C270">
        <v>1.34</v>
      </c>
      <c r="D270">
        <v>0.95</v>
      </c>
      <c r="E270">
        <v>2.5150000000000001</v>
      </c>
      <c r="F270">
        <v>14.8</v>
      </c>
    </row>
    <row r="271" spans="1:6" x14ac:dyDescent="0.3">
      <c r="A271">
        <v>23.2</v>
      </c>
      <c r="B271">
        <v>4</v>
      </c>
      <c r="C271">
        <v>1.56</v>
      </c>
      <c r="D271">
        <v>1.05</v>
      </c>
      <c r="E271">
        <v>2.7450000000000001</v>
      </c>
      <c r="F271">
        <v>16.7</v>
      </c>
    </row>
    <row r="272" spans="1:6" x14ac:dyDescent="0.3">
      <c r="A272">
        <v>23.8</v>
      </c>
      <c r="B272">
        <v>4</v>
      </c>
      <c r="C272">
        <v>1.51</v>
      </c>
      <c r="D272">
        <v>0.85</v>
      </c>
      <c r="E272">
        <v>2.855</v>
      </c>
      <c r="F272">
        <v>17.600000000000001</v>
      </c>
    </row>
    <row r="273" spans="1:6" x14ac:dyDescent="0.3">
      <c r="A273">
        <v>23.9</v>
      </c>
      <c r="B273">
        <v>4</v>
      </c>
      <c r="C273">
        <v>1.19</v>
      </c>
      <c r="D273">
        <v>0.97</v>
      </c>
      <c r="E273">
        <v>2.4049999999999998</v>
      </c>
      <c r="F273">
        <v>14.9</v>
      </c>
    </row>
    <row r="274" spans="1:6" x14ac:dyDescent="0.3">
      <c r="A274">
        <v>20.3</v>
      </c>
      <c r="B274">
        <v>5</v>
      </c>
      <c r="C274">
        <v>1.31</v>
      </c>
      <c r="D274">
        <v>1.03</v>
      </c>
      <c r="E274">
        <v>2.83</v>
      </c>
      <c r="F274">
        <v>15.9</v>
      </c>
    </row>
    <row r="275" spans="1:6" x14ac:dyDescent="0.3">
      <c r="A275">
        <v>17</v>
      </c>
      <c r="B275">
        <v>6</v>
      </c>
      <c r="C275">
        <v>1.63</v>
      </c>
      <c r="D275">
        <v>1.25</v>
      </c>
      <c r="E275">
        <v>3.14</v>
      </c>
      <c r="F275">
        <v>13.6</v>
      </c>
    </row>
    <row r="276" spans="1:6" x14ac:dyDescent="0.3">
      <c r="A276">
        <v>21.6</v>
      </c>
      <c r="B276">
        <v>4</v>
      </c>
      <c r="C276">
        <v>1.21</v>
      </c>
      <c r="D276">
        <v>1.1499999999999999</v>
      </c>
      <c r="E276">
        <v>2.7949999999999999</v>
      </c>
      <c r="F276">
        <v>15.7</v>
      </c>
    </row>
    <row r="277" spans="1:6" x14ac:dyDescent="0.3">
      <c r="A277">
        <v>16.2</v>
      </c>
      <c r="B277">
        <v>6</v>
      </c>
      <c r="C277">
        <v>1.63</v>
      </c>
      <c r="D277">
        <v>1.33</v>
      </c>
      <c r="E277">
        <v>3.41</v>
      </c>
      <c r="F277">
        <v>15.8</v>
      </c>
    </row>
    <row r="278" spans="1:6" x14ac:dyDescent="0.3">
      <c r="A278">
        <v>31.5</v>
      </c>
      <c r="B278">
        <v>4</v>
      </c>
      <c r="C278">
        <v>0.89</v>
      </c>
      <c r="D278">
        <v>0.71</v>
      </c>
      <c r="E278">
        <v>1.99</v>
      </c>
      <c r="F278">
        <v>14.9</v>
      </c>
    </row>
    <row r="279" spans="1:6" x14ac:dyDescent="0.3">
      <c r="A279">
        <v>29.5</v>
      </c>
      <c r="B279">
        <v>4</v>
      </c>
      <c r="C279">
        <v>0.98</v>
      </c>
      <c r="D279">
        <v>0.68</v>
      </c>
      <c r="E279">
        <v>2.1349999999999998</v>
      </c>
      <c r="F279">
        <v>16.600000000000001</v>
      </c>
    </row>
    <row r="280" spans="1:6" x14ac:dyDescent="0.3">
      <c r="A280">
        <v>21.5</v>
      </c>
      <c r="B280">
        <v>6</v>
      </c>
      <c r="C280">
        <v>2.31</v>
      </c>
      <c r="D280">
        <v>1.1499999999999999</v>
      </c>
      <c r="E280">
        <v>3.2450000000000001</v>
      </c>
      <c r="F280">
        <v>15.4</v>
      </c>
    </row>
    <row r="281" spans="1:6" x14ac:dyDescent="0.3">
      <c r="A281">
        <v>19.8</v>
      </c>
      <c r="B281">
        <v>6</v>
      </c>
      <c r="C281">
        <v>2</v>
      </c>
      <c r="D281">
        <v>0.85</v>
      </c>
      <c r="E281">
        <v>2.99</v>
      </c>
      <c r="F281">
        <v>18.2</v>
      </c>
    </row>
    <row r="282" spans="1:6" x14ac:dyDescent="0.3">
      <c r="A282">
        <v>22.3</v>
      </c>
      <c r="B282">
        <v>4</v>
      </c>
      <c r="C282">
        <v>1.4</v>
      </c>
      <c r="D282">
        <v>0.88</v>
      </c>
      <c r="E282">
        <v>2.89</v>
      </c>
      <c r="F282">
        <v>17.3</v>
      </c>
    </row>
    <row r="283" spans="1:6" x14ac:dyDescent="0.3">
      <c r="A283">
        <v>20.2</v>
      </c>
      <c r="B283">
        <v>6</v>
      </c>
      <c r="C283">
        <v>2.3199999999999998</v>
      </c>
      <c r="D283">
        <v>0.9</v>
      </c>
      <c r="E283">
        <v>3.2650000000000001</v>
      </c>
      <c r="F283">
        <v>18.2</v>
      </c>
    </row>
    <row r="284" spans="1:6" x14ac:dyDescent="0.3">
      <c r="A284">
        <v>20.6</v>
      </c>
      <c r="B284">
        <v>6</v>
      </c>
      <c r="C284">
        <v>2.25</v>
      </c>
      <c r="D284">
        <v>1.1000000000000001</v>
      </c>
      <c r="E284">
        <v>3.36</v>
      </c>
      <c r="F284">
        <v>16.600000000000001</v>
      </c>
    </row>
    <row r="285" spans="1:6" x14ac:dyDescent="0.3">
      <c r="A285">
        <v>17</v>
      </c>
      <c r="B285">
        <v>8</v>
      </c>
      <c r="C285">
        <v>3.05</v>
      </c>
      <c r="D285">
        <v>1.3</v>
      </c>
      <c r="E285">
        <v>3.84</v>
      </c>
      <c r="F285">
        <v>15.4</v>
      </c>
    </row>
    <row r="286" spans="1:6" x14ac:dyDescent="0.3">
      <c r="A286">
        <v>17.600000000000001</v>
      </c>
      <c r="B286">
        <v>8</v>
      </c>
      <c r="C286">
        <v>3.02</v>
      </c>
      <c r="D286">
        <v>1.29</v>
      </c>
      <c r="E286">
        <v>3.7250000000000001</v>
      </c>
      <c r="F286">
        <v>13.4</v>
      </c>
    </row>
    <row r="287" spans="1:6" x14ac:dyDescent="0.3">
      <c r="A287">
        <v>16.5</v>
      </c>
      <c r="B287">
        <v>8</v>
      </c>
      <c r="C287">
        <v>3.51</v>
      </c>
      <c r="D287">
        <v>1.38</v>
      </c>
      <c r="E287">
        <v>3.9550000000000001</v>
      </c>
      <c r="F287">
        <v>13.2</v>
      </c>
    </row>
    <row r="288" spans="1:6" x14ac:dyDescent="0.3">
      <c r="A288">
        <v>18.2</v>
      </c>
      <c r="B288">
        <v>8</v>
      </c>
      <c r="C288">
        <v>3.18</v>
      </c>
      <c r="D288">
        <v>1.35</v>
      </c>
      <c r="E288">
        <v>3.83</v>
      </c>
      <c r="F288">
        <v>15.2</v>
      </c>
    </row>
    <row r="289" spans="1:6" x14ac:dyDescent="0.3">
      <c r="A289">
        <v>16.899999999999999</v>
      </c>
      <c r="B289">
        <v>8</v>
      </c>
      <c r="C289">
        <v>3.5</v>
      </c>
      <c r="D289">
        <v>1.55</v>
      </c>
      <c r="E289">
        <v>4.3600000000000003</v>
      </c>
      <c r="F289">
        <v>14.9</v>
      </c>
    </row>
    <row r="290" spans="1:6" x14ac:dyDescent="0.3">
      <c r="A290">
        <v>15.5</v>
      </c>
      <c r="B290">
        <v>8</v>
      </c>
      <c r="C290">
        <v>3.51</v>
      </c>
      <c r="D290">
        <v>1.42</v>
      </c>
      <c r="E290">
        <v>4.0540000000000003</v>
      </c>
      <c r="F290">
        <v>14.3</v>
      </c>
    </row>
    <row r="291" spans="1:6" x14ac:dyDescent="0.3">
      <c r="A291">
        <v>19.2</v>
      </c>
      <c r="B291">
        <v>8</v>
      </c>
      <c r="C291">
        <v>2.67</v>
      </c>
      <c r="D291">
        <v>1.25</v>
      </c>
      <c r="E291">
        <v>3.605</v>
      </c>
      <c r="F291">
        <v>15</v>
      </c>
    </row>
    <row r="292" spans="1:6" x14ac:dyDescent="0.3">
      <c r="A292">
        <v>18.5</v>
      </c>
      <c r="B292">
        <v>8</v>
      </c>
      <c r="C292">
        <v>3.6</v>
      </c>
      <c r="D292">
        <v>1.5</v>
      </c>
      <c r="E292">
        <v>3.94</v>
      </c>
      <c r="F292">
        <v>13</v>
      </c>
    </row>
    <row r="293" spans="1:6" x14ac:dyDescent="0.3">
      <c r="A293">
        <v>31.9</v>
      </c>
      <c r="B293">
        <v>4</v>
      </c>
      <c r="C293">
        <v>0.89</v>
      </c>
      <c r="D293">
        <v>0.71</v>
      </c>
      <c r="E293">
        <v>1.925</v>
      </c>
      <c r="F293">
        <v>14</v>
      </c>
    </row>
    <row r="294" spans="1:6" x14ac:dyDescent="0.3">
      <c r="A294">
        <v>34.1</v>
      </c>
      <c r="B294">
        <v>4</v>
      </c>
      <c r="C294">
        <v>0.86</v>
      </c>
      <c r="D294">
        <v>0.65</v>
      </c>
      <c r="E294">
        <v>1.9750000000000001</v>
      </c>
      <c r="F294">
        <v>15.2</v>
      </c>
    </row>
    <row r="295" spans="1:6" x14ac:dyDescent="0.3">
      <c r="A295">
        <v>35.700000000000003</v>
      </c>
      <c r="B295">
        <v>4</v>
      </c>
      <c r="C295">
        <v>0.98</v>
      </c>
      <c r="D295">
        <v>0.8</v>
      </c>
      <c r="E295">
        <v>1.915</v>
      </c>
      <c r="F295">
        <v>14.4</v>
      </c>
    </row>
    <row r="296" spans="1:6" x14ac:dyDescent="0.3">
      <c r="A296">
        <v>27.4</v>
      </c>
      <c r="B296">
        <v>4</v>
      </c>
      <c r="C296">
        <v>1.21</v>
      </c>
      <c r="D296">
        <v>0.8</v>
      </c>
      <c r="E296">
        <v>2.67</v>
      </c>
      <c r="F296">
        <v>15</v>
      </c>
    </row>
    <row r="297" spans="1:6" x14ac:dyDescent="0.3">
      <c r="A297">
        <v>25.4</v>
      </c>
      <c r="B297">
        <v>5</v>
      </c>
      <c r="C297">
        <v>1.83</v>
      </c>
      <c r="D297">
        <v>0.77</v>
      </c>
      <c r="E297">
        <v>3.53</v>
      </c>
      <c r="F297">
        <v>20.100000000000001</v>
      </c>
    </row>
    <row r="298" spans="1:6" x14ac:dyDescent="0.3">
      <c r="A298">
        <v>23</v>
      </c>
      <c r="B298">
        <v>8</v>
      </c>
      <c r="C298">
        <v>3.5</v>
      </c>
      <c r="D298">
        <v>1.25</v>
      </c>
      <c r="E298">
        <v>3.9</v>
      </c>
      <c r="F298">
        <v>17.399999999999999</v>
      </c>
    </row>
    <row r="299" spans="1:6" x14ac:dyDescent="0.3">
      <c r="A299">
        <v>27.2</v>
      </c>
      <c r="B299">
        <v>4</v>
      </c>
      <c r="C299">
        <v>1.41</v>
      </c>
      <c r="D299">
        <v>0.71</v>
      </c>
      <c r="E299">
        <v>3.19</v>
      </c>
      <c r="F299">
        <v>24.8</v>
      </c>
    </row>
    <row r="300" spans="1:6" x14ac:dyDescent="0.3">
      <c r="A300">
        <v>23.9</v>
      </c>
      <c r="B300">
        <v>8</v>
      </c>
      <c r="C300">
        <v>2.6</v>
      </c>
      <c r="D300">
        <v>0.9</v>
      </c>
      <c r="E300">
        <v>3.42</v>
      </c>
      <c r="F300">
        <v>22.2</v>
      </c>
    </row>
    <row r="301" spans="1:6" x14ac:dyDescent="0.3">
      <c r="A301">
        <v>34.200000000000003</v>
      </c>
      <c r="B301">
        <v>4</v>
      </c>
      <c r="C301">
        <v>1.05</v>
      </c>
      <c r="D301">
        <v>0.7</v>
      </c>
      <c r="E301">
        <v>2.2000000000000002</v>
      </c>
      <c r="F301">
        <v>13.2</v>
      </c>
    </row>
    <row r="302" spans="1:6" x14ac:dyDescent="0.3">
      <c r="A302">
        <v>34.5</v>
      </c>
      <c r="B302">
        <v>4</v>
      </c>
      <c r="C302">
        <v>1.05</v>
      </c>
      <c r="D302">
        <v>0.7</v>
      </c>
      <c r="E302">
        <v>2.15</v>
      </c>
      <c r="F302">
        <v>14.9</v>
      </c>
    </row>
    <row r="303" spans="1:6" x14ac:dyDescent="0.3">
      <c r="A303">
        <v>31.8</v>
      </c>
      <c r="B303">
        <v>4</v>
      </c>
      <c r="C303">
        <v>0.85</v>
      </c>
      <c r="D303">
        <v>0.65</v>
      </c>
      <c r="E303">
        <v>2.02</v>
      </c>
      <c r="F303">
        <v>19.2</v>
      </c>
    </row>
    <row r="304" spans="1:6" x14ac:dyDescent="0.3">
      <c r="A304">
        <v>37.299999999999997</v>
      </c>
      <c r="B304">
        <v>4</v>
      </c>
      <c r="C304">
        <v>0.91</v>
      </c>
      <c r="D304">
        <v>0.69</v>
      </c>
      <c r="E304">
        <v>2.13</v>
      </c>
      <c r="F304">
        <v>14.7</v>
      </c>
    </row>
    <row r="305" spans="1:6" x14ac:dyDescent="0.3">
      <c r="A305">
        <v>28.4</v>
      </c>
      <c r="B305">
        <v>4</v>
      </c>
      <c r="C305">
        <v>1.51</v>
      </c>
      <c r="D305">
        <v>0.9</v>
      </c>
      <c r="E305">
        <v>2.67</v>
      </c>
      <c r="F305">
        <v>16</v>
      </c>
    </row>
    <row r="306" spans="1:6" x14ac:dyDescent="0.3">
      <c r="A306">
        <v>28.8</v>
      </c>
      <c r="B306">
        <v>6</v>
      </c>
      <c r="C306">
        <v>1.73</v>
      </c>
      <c r="D306">
        <v>1.1499999999999999</v>
      </c>
      <c r="E306">
        <v>2.5950000000000002</v>
      </c>
      <c r="F306">
        <v>11.3</v>
      </c>
    </row>
    <row r="307" spans="1:6" x14ac:dyDescent="0.3">
      <c r="A307">
        <v>26.8</v>
      </c>
      <c r="B307">
        <v>6</v>
      </c>
      <c r="C307">
        <v>1.73</v>
      </c>
      <c r="D307">
        <v>1.1499999999999999</v>
      </c>
      <c r="E307">
        <v>2.7</v>
      </c>
      <c r="F307">
        <v>12.9</v>
      </c>
    </row>
    <row r="308" spans="1:6" x14ac:dyDescent="0.3">
      <c r="A308">
        <v>33.5</v>
      </c>
      <c r="B308">
        <v>4</v>
      </c>
      <c r="C308">
        <v>1.51</v>
      </c>
      <c r="D308">
        <v>0.9</v>
      </c>
      <c r="E308">
        <v>2.556</v>
      </c>
      <c r="F308">
        <v>13.2</v>
      </c>
    </row>
    <row r="309" spans="1:6" x14ac:dyDescent="0.3">
      <c r="A309">
        <v>41.5</v>
      </c>
      <c r="B309">
        <v>4</v>
      </c>
      <c r="C309">
        <v>0.98</v>
      </c>
      <c r="D309">
        <v>0.76</v>
      </c>
      <c r="E309">
        <v>2.1440000000000001</v>
      </c>
      <c r="F309">
        <v>14.7</v>
      </c>
    </row>
    <row r="310" spans="1:6" x14ac:dyDescent="0.3">
      <c r="A310">
        <v>38.1</v>
      </c>
      <c r="B310">
        <v>4</v>
      </c>
      <c r="C310">
        <v>0.89</v>
      </c>
      <c r="D310">
        <v>0.6</v>
      </c>
      <c r="E310">
        <v>1.968</v>
      </c>
      <c r="F310">
        <v>18.8</v>
      </c>
    </row>
    <row r="311" spans="1:6" x14ac:dyDescent="0.3">
      <c r="A311">
        <v>32.1</v>
      </c>
      <c r="B311">
        <v>4</v>
      </c>
      <c r="C311">
        <v>0.98</v>
      </c>
      <c r="D311">
        <v>0.7</v>
      </c>
      <c r="E311">
        <v>2.12</v>
      </c>
      <c r="F311">
        <v>15.5</v>
      </c>
    </row>
    <row r="312" spans="1:6" x14ac:dyDescent="0.3">
      <c r="A312">
        <v>37.200000000000003</v>
      </c>
      <c r="B312">
        <v>4</v>
      </c>
      <c r="C312">
        <v>0.86</v>
      </c>
      <c r="D312">
        <v>0.65</v>
      </c>
      <c r="E312">
        <v>2.0190000000000001</v>
      </c>
      <c r="F312">
        <v>16.399999999999999</v>
      </c>
    </row>
    <row r="313" spans="1:6" x14ac:dyDescent="0.3">
      <c r="A313">
        <v>28</v>
      </c>
      <c r="B313">
        <v>4</v>
      </c>
      <c r="C313">
        <v>1.51</v>
      </c>
      <c r="D313">
        <v>0.9</v>
      </c>
      <c r="E313">
        <v>2.6779999999999999</v>
      </c>
      <c r="F313">
        <v>16.5</v>
      </c>
    </row>
    <row r="314" spans="1:6" x14ac:dyDescent="0.3">
      <c r="A314">
        <v>26.4</v>
      </c>
      <c r="B314">
        <v>4</v>
      </c>
      <c r="C314">
        <v>1.4</v>
      </c>
      <c r="D314">
        <v>0.88</v>
      </c>
      <c r="E314">
        <v>2.87</v>
      </c>
      <c r="F314">
        <v>18.100000000000001</v>
      </c>
    </row>
    <row r="315" spans="1:6" x14ac:dyDescent="0.3">
      <c r="A315">
        <v>24.3</v>
      </c>
      <c r="B315">
        <v>4</v>
      </c>
      <c r="C315">
        <v>1.51</v>
      </c>
      <c r="D315">
        <v>0.9</v>
      </c>
      <c r="E315">
        <v>3.0030000000000001</v>
      </c>
      <c r="F315">
        <v>20.100000000000001</v>
      </c>
    </row>
    <row r="316" spans="1:6" x14ac:dyDescent="0.3">
      <c r="A316">
        <v>19.100000000000001</v>
      </c>
      <c r="B316">
        <v>6</v>
      </c>
      <c r="C316">
        <v>2.25</v>
      </c>
      <c r="D316">
        <v>0.9</v>
      </c>
      <c r="E316">
        <v>3.3809999999999998</v>
      </c>
      <c r="F316">
        <v>18.7</v>
      </c>
    </row>
    <row r="317" spans="1:6" x14ac:dyDescent="0.3">
      <c r="A317">
        <v>34.299999999999997</v>
      </c>
      <c r="B317">
        <v>4</v>
      </c>
      <c r="C317">
        <v>0.97</v>
      </c>
      <c r="D317">
        <v>0.78</v>
      </c>
      <c r="E317">
        <v>2.1880000000000002</v>
      </c>
      <c r="F317">
        <v>15.8</v>
      </c>
    </row>
    <row r="318" spans="1:6" x14ac:dyDescent="0.3">
      <c r="A318">
        <v>29.8</v>
      </c>
      <c r="B318">
        <v>4</v>
      </c>
      <c r="C318">
        <v>1.34</v>
      </c>
      <c r="D318">
        <v>0.9</v>
      </c>
      <c r="E318">
        <v>2.7109999999999999</v>
      </c>
      <c r="F318">
        <v>15.5</v>
      </c>
    </row>
    <row r="319" spans="1:6" x14ac:dyDescent="0.3">
      <c r="A319">
        <v>31.3</v>
      </c>
      <c r="B319">
        <v>4</v>
      </c>
      <c r="C319">
        <v>1.2</v>
      </c>
      <c r="D319">
        <v>0.75</v>
      </c>
      <c r="E319">
        <v>2.5419999999999998</v>
      </c>
      <c r="F319">
        <v>17.5</v>
      </c>
    </row>
    <row r="320" spans="1:6" x14ac:dyDescent="0.3">
      <c r="A320">
        <v>37</v>
      </c>
      <c r="B320">
        <v>4</v>
      </c>
      <c r="C320">
        <v>1.19</v>
      </c>
      <c r="D320">
        <v>0.92</v>
      </c>
      <c r="E320">
        <v>2.4340000000000002</v>
      </c>
      <c r="F320">
        <v>15</v>
      </c>
    </row>
    <row r="321" spans="1:6" x14ac:dyDescent="0.3">
      <c r="A321">
        <v>32.200000000000003</v>
      </c>
      <c r="B321">
        <v>4</v>
      </c>
      <c r="C321">
        <v>1.08</v>
      </c>
      <c r="D321">
        <v>0.75</v>
      </c>
      <c r="E321">
        <v>2.2650000000000001</v>
      </c>
      <c r="F321">
        <v>15.2</v>
      </c>
    </row>
    <row r="322" spans="1:6" x14ac:dyDescent="0.3">
      <c r="A322">
        <v>46.6</v>
      </c>
      <c r="B322">
        <v>4</v>
      </c>
      <c r="C322">
        <v>0.86</v>
      </c>
      <c r="D322">
        <v>0.65</v>
      </c>
      <c r="E322">
        <v>2.11</v>
      </c>
      <c r="F322">
        <v>17.899999999999999</v>
      </c>
    </row>
    <row r="323" spans="1:6" x14ac:dyDescent="0.3">
      <c r="A323">
        <v>27.9</v>
      </c>
      <c r="B323">
        <v>4</v>
      </c>
      <c r="C323">
        <v>1.56</v>
      </c>
      <c r="D323">
        <v>1.05</v>
      </c>
      <c r="E323">
        <v>2.8</v>
      </c>
      <c r="F323">
        <v>14.4</v>
      </c>
    </row>
    <row r="324" spans="1:6" x14ac:dyDescent="0.3">
      <c r="A324">
        <v>40.799999999999997</v>
      </c>
      <c r="B324">
        <v>4</v>
      </c>
      <c r="C324">
        <v>0.85</v>
      </c>
      <c r="D324">
        <v>0.65</v>
      </c>
      <c r="E324">
        <v>2.11</v>
      </c>
      <c r="F324">
        <v>19.2</v>
      </c>
    </row>
    <row r="325" spans="1:6" x14ac:dyDescent="0.3">
      <c r="A325">
        <v>44.3</v>
      </c>
      <c r="B325">
        <v>4</v>
      </c>
      <c r="C325">
        <v>0.9</v>
      </c>
      <c r="D325">
        <v>0.48</v>
      </c>
      <c r="E325">
        <v>2.085</v>
      </c>
      <c r="F325">
        <v>21.7</v>
      </c>
    </row>
    <row r="326" spans="1:6" x14ac:dyDescent="0.3">
      <c r="A326">
        <v>43.4</v>
      </c>
      <c r="B326">
        <v>4</v>
      </c>
      <c r="C326">
        <v>0.9</v>
      </c>
      <c r="D326">
        <v>0.48</v>
      </c>
      <c r="E326">
        <v>2.335</v>
      </c>
      <c r="F326">
        <v>23.7</v>
      </c>
    </row>
    <row r="327" spans="1:6" x14ac:dyDescent="0.3">
      <c r="A327">
        <v>36.4</v>
      </c>
      <c r="B327">
        <v>5</v>
      </c>
      <c r="C327">
        <v>1.21</v>
      </c>
      <c r="D327">
        <v>0.67</v>
      </c>
      <c r="E327">
        <v>2.95</v>
      </c>
      <c r="F327">
        <v>19.899999999999999</v>
      </c>
    </row>
    <row r="328" spans="1:6" x14ac:dyDescent="0.3">
      <c r="A328">
        <v>30</v>
      </c>
      <c r="B328">
        <v>4</v>
      </c>
      <c r="C328">
        <v>1.46</v>
      </c>
      <c r="D328">
        <v>0.67</v>
      </c>
      <c r="E328">
        <v>3.25</v>
      </c>
      <c r="F328">
        <v>21.8</v>
      </c>
    </row>
    <row r="329" spans="1:6" x14ac:dyDescent="0.3">
      <c r="A329">
        <v>44.6</v>
      </c>
      <c r="B329">
        <v>4</v>
      </c>
      <c r="C329">
        <v>0.91</v>
      </c>
      <c r="D329">
        <v>0.67</v>
      </c>
      <c r="E329">
        <v>1.85</v>
      </c>
      <c r="F329">
        <v>13.8</v>
      </c>
    </row>
    <row r="330" spans="1:6" x14ac:dyDescent="0.3">
      <c r="A330">
        <v>33.799999999999997</v>
      </c>
      <c r="B330">
        <v>4</v>
      </c>
      <c r="C330">
        <v>0.97</v>
      </c>
      <c r="D330">
        <v>0.67</v>
      </c>
      <c r="E330">
        <v>2.145</v>
      </c>
      <c r="F330">
        <v>18</v>
      </c>
    </row>
    <row r="331" spans="1:6" x14ac:dyDescent="0.3">
      <c r="A331">
        <v>29.8</v>
      </c>
      <c r="B331">
        <v>4</v>
      </c>
      <c r="C331">
        <v>0.89</v>
      </c>
      <c r="D331">
        <v>0.62</v>
      </c>
      <c r="E331">
        <v>1.845</v>
      </c>
      <c r="F331">
        <v>15.3</v>
      </c>
    </row>
    <row r="332" spans="1:6" x14ac:dyDescent="0.3">
      <c r="A332">
        <v>32.700000000000003</v>
      </c>
      <c r="B332">
        <v>6</v>
      </c>
      <c r="C332">
        <v>1.68</v>
      </c>
      <c r="D332">
        <v>1.32</v>
      </c>
      <c r="E332">
        <v>2.91</v>
      </c>
      <c r="F332">
        <v>11.4</v>
      </c>
    </row>
    <row r="333" spans="1:6" x14ac:dyDescent="0.3">
      <c r="A333">
        <v>23.7</v>
      </c>
      <c r="B333">
        <v>3</v>
      </c>
      <c r="C333">
        <v>0.7</v>
      </c>
      <c r="D333">
        <v>1</v>
      </c>
      <c r="E333">
        <v>2.42</v>
      </c>
      <c r="F333">
        <v>12.5</v>
      </c>
    </row>
    <row r="334" spans="1:6" x14ac:dyDescent="0.3">
      <c r="A334">
        <v>35</v>
      </c>
      <c r="B334">
        <v>4</v>
      </c>
      <c r="C334">
        <v>1.22</v>
      </c>
      <c r="D334">
        <v>0.88</v>
      </c>
      <c r="E334">
        <v>2.5</v>
      </c>
      <c r="F334">
        <v>15.1</v>
      </c>
    </row>
    <row r="335" spans="1:6" x14ac:dyDescent="0.3">
      <c r="A335">
        <v>32.4</v>
      </c>
      <c r="B335">
        <v>4</v>
      </c>
      <c r="C335">
        <v>1.07</v>
      </c>
      <c r="D335">
        <v>0.72</v>
      </c>
      <c r="E335">
        <v>2.29</v>
      </c>
      <c r="F335">
        <v>17</v>
      </c>
    </row>
    <row r="336" spans="1:6" x14ac:dyDescent="0.3">
      <c r="A336">
        <v>27.2</v>
      </c>
      <c r="B336">
        <v>4</v>
      </c>
      <c r="C336">
        <v>1.35</v>
      </c>
      <c r="D336">
        <v>0.84</v>
      </c>
      <c r="E336">
        <v>2.4900000000000002</v>
      </c>
      <c r="F336">
        <v>15.7</v>
      </c>
    </row>
    <row r="337" spans="1:6" x14ac:dyDescent="0.3">
      <c r="A337">
        <v>26.6</v>
      </c>
      <c r="B337">
        <v>4</v>
      </c>
      <c r="C337">
        <v>1.51</v>
      </c>
      <c r="D337">
        <v>0.84</v>
      </c>
      <c r="E337">
        <v>2.6349999999999998</v>
      </c>
      <c r="F337">
        <v>16.399999999999999</v>
      </c>
    </row>
    <row r="338" spans="1:6" x14ac:dyDescent="0.3">
      <c r="A338">
        <v>25.8</v>
      </c>
      <c r="B338">
        <v>4</v>
      </c>
      <c r="C338">
        <v>1.56</v>
      </c>
      <c r="D338">
        <v>0.92</v>
      </c>
      <c r="E338">
        <v>2.62</v>
      </c>
      <c r="F338">
        <v>14.4</v>
      </c>
    </row>
    <row r="339" spans="1:6" x14ac:dyDescent="0.3">
      <c r="A339">
        <v>23.5</v>
      </c>
      <c r="B339">
        <v>6</v>
      </c>
      <c r="C339">
        <v>1.73</v>
      </c>
      <c r="D339">
        <v>1.1000000000000001</v>
      </c>
      <c r="E339">
        <v>2.7250000000000001</v>
      </c>
      <c r="F339">
        <v>12.6</v>
      </c>
    </row>
    <row r="340" spans="1:6" x14ac:dyDescent="0.3">
      <c r="A340">
        <v>30</v>
      </c>
      <c r="B340">
        <v>4</v>
      </c>
      <c r="C340">
        <v>1.35</v>
      </c>
      <c r="D340">
        <v>0.84</v>
      </c>
      <c r="E340">
        <v>2.3849999999999998</v>
      </c>
      <c r="F340">
        <v>12.9</v>
      </c>
    </row>
    <row r="341" spans="1:6" x14ac:dyDescent="0.3">
      <c r="A341">
        <v>39.1</v>
      </c>
      <c r="B341">
        <v>4</v>
      </c>
      <c r="C341">
        <v>0.79</v>
      </c>
      <c r="D341">
        <v>0.57999999999999996</v>
      </c>
      <c r="E341">
        <v>1.7549999999999999</v>
      </c>
      <c r="F341">
        <v>16.899999999999999</v>
      </c>
    </row>
    <row r="342" spans="1:6" x14ac:dyDescent="0.3">
      <c r="A342">
        <v>39</v>
      </c>
      <c r="B342">
        <v>4</v>
      </c>
      <c r="C342">
        <v>0.86</v>
      </c>
      <c r="D342">
        <v>0.64</v>
      </c>
      <c r="E342">
        <v>1.875</v>
      </c>
      <c r="F342">
        <v>16.399999999999999</v>
      </c>
    </row>
    <row r="343" spans="1:6" x14ac:dyDescent="0.3">
      <c r="A343">
        <v>35.1</v>
      </c>
      <c r="B343">
        <v>4</v>
      </c>
      <c r="C343">
        <v>0.81</v>
      </c>
      <c r="D343">
        <v>0.6</v>
      </c>
      <c r="E343">
        <v>1.76</v>
      </c>
      <c r="F343">
        <v>16.100000000000001</v>
      </c>
    </row>
    <row r="344" spans="1:6" x14ac:dyDescent="0.3">
      <c r="A344">
        <v>32.299999999999997</v>
      </c>
      <c r="B344">
        <v>4</v>
      </c>
      <c r="C344">
        <v>0.97</v>
      </c>
      <c r="D344">
        <v>0.67</v>
      </c>
      <c r="E344">
        <v>2.0649999999999999</v>
      </c>
      <c r="F344">
        <v>17.8</v>
      </c>
    </row>
    <row r="345" spans="1:6" x14ac:dyDescent="0.3">
      <c r="A345">
        <v>37</v>
      </c>
      <c r="B345">
        <v>4</v>
      </c>
      <c r="C345">
        <v>0.85</v>
      </c>
      <c r="D345">
        <v>0.65</v>
      </c>
      <c r="E345">
        <v>1.9750000000000001</v>
      </c>
      <c r="F345">
        <v>19.399999999999999</v>
      </c>
    </row>
    <row r="346" spans="1:6" x14ac:dyDescent="0.3">
      <c r="A346">
        <v>37.700000000000003</v>
      </c>
      <c r="B346">
        <v>4</v>
      </c>
      <c r="C346">
        <v>0.89</v>
      </c>
      <c r="D346">
        <v>0.62</v>
      </c>
      <c r="E346">
        <v>2.0499999999999998</v>
      </c>
      <c r="F346">
        <v>17.3</v>
      </c>
    </row>
    <row r="347" spans="1:6" x14ac:dyDescent="0.3">
      <c r="A347">
        <v>34.1</v>
      </c>
      <c r="B347">
        <v>4</v>
      </c>
      <c r="C347">
        <v>0.91</v>
      </c>
      <c r="D347">
        <v>0.68</v>
      </c>
      <c r="E347">
        <v>1.9850000000000001</v>
      </c>
      <c r="F347">
        <v>16</v>
      </c>
    </row>
    <row r="348" spans="1:6" x14ac:dyDescent="0.3">
      <c r="A348">
        <v>34.700000000000003</v>
      </c>
      <c r="B348">
        <v>4</v>
      </c>
      <c r="C348">
        <v>1.05</v>
      </c>
      <c r="D348">
        <v>0.63</v>
      </c>
      <c r="E348">
        <v>2.2149999999999999</v>
      </c>
      <c r="F348">
        <v>14.9</v>
      </c>
    </row>
    <row r="349" spans="1:6" x14ac:dyDescent="0.3">
      <c r="A349">
        <v>34.4</v>
      </c>
      <c r="B349">
        <v>4</v>
      </c>
      <c r="C349">
        <v>0.98</v>
      </c>
      <c r="D349">
        <v>0.65</v>
      </c>
      <c r="E349">
        <v>2.0449999999999999</v>
      </c>
      <c r="F349">
        <v>16.2</v>
      </c>
    </row>
    <row r="350" spans="1:6" x14ac:dyDescent="0.3">
      <c r="A350">
        <v>29.9</v>
      </c>
      <c r="B350">
        <v>4</v>
      </c>
      <c r="C350">
        <v>0.98</v>
      </c>
      <c r="D350">
        <v>0.65</v>
      </c>
      <c r="E350">
        <v>2.38</v>
      </c>
      <c r="F350">
        <v>20.7</v>
      </c>
    </row>
    <row r="351" spans="1:6" x14ac:dyDescent="0.3">
      <c r="A351">
        <v>33</v>
      </c>
      <c r="B351">
        <v>4</v>
      </c>
      <c r="C351">
        <v>1.05</v>
      </c>
      <c r="D351">
        <v>0.74</v>
      </c>
      <c r="E351">
        <v>2.19</v>
      </c>
      <c r="F351">
        <v>14.2</v>
      </c>
    </row>
    <row r="352" spans="1:6" x14ac:dyDescent="0.3">
      <c r="A352">
        <v>33.700000000000003</v>
      </c>
      <c r="B352">
        <v>4</v>
      </c>
      <c r="C352">
        <v>1.07</v>
      </c>
      <c r="D352">
        <v>0.75</v>
      </c>
      <c r="E352">
        <v>2.21</v>
      </c>
      <c r="F352">
        <v>14.4</v>
      </c>
    </row>
    <row r="353" spans="1:6" x14ac:dyDescent="0.3">
      <c r="A353">
        <v>32.4</v>
      </c>
      <c r="B353">
        <v>4</v>
      </c>
      <c r="C353">
        <v>1.08</v>
      </c>
      <c r="D353">
        <v>0.75</v>
      </c>
      <c r="E353">
        <v>2.35</v>
      </c>
      <c r="F353">
        <v>16.8</v>
      </c>
    </row>
    <row r="354" spans="1:6" x14ac:dyDescent="0.3">
      <c r="A354">
        <v>32.9</v>
      </c>
      <c r="B354">
        <v>4</v>
      </c>
      <c r="C354">
        <v>1.19</v>
      </c>
      <c r="D354">
        <v>1</v>
      </c>
      <c r="E354">
        <v>2.6150000000000002</v>
      </c>
      <c r="F354">
        <v>14.8</v>
      </c>
    </row>
    <row r="355" spans="1:6" x14ac:dyDescent="0.3">
      <c r="A355">
        <v>31.6</v>
      </c>
      <c r="B355">
        <v>4</v>
      </c>
      <c r="C355">
        <v>1.2</v>
      </c>
      <c r="D355">
        <v>0.74</v>
      </c>
      <c r="E355">
        <v>2.6349999999999998</v>
      </c>
      <c r="F355">
        <v>18.3</v>
      </c>
    </row>
    <row r="356" spans="1:6" x14ac:dyDescent="0.3">
      <c r="A356">
        <v>28.1</v>
      </c>
      <c r="B356">
        <v>4</v>
      </c>
      <c r="C356">
        <v>1.41</v>
      </c>
      <c r="D356">
        <v>0.8</v>
      </c>
      <c r="E356">
        <v>3.23</v>
      </c>
      <c r="F356">
        <v>20.399999999999999</v>
      </c>
    </row>
    <row r="357" spans="1:6" x14ac:dyDescent="0.3">
      <c r="A357">
        <v>30.7</v>
      </c>
      <c r="B357">
        <v>6</v>
      </c>
      <c r="C357">
        <v>1.45</v>
      </c>
      <c r="D357">
        <v>0.76</v>
      </c>
      <c r="E357">
        <v>3.16</v>
      </c>
      <c r="F357">
        <v>19.600000000000001</v>
      </c>
    </row>
    <row r="358" spans="1:6" x14ac:dyDescent="0.3">
      <c r="A358">
        <v>25.4</v>
      </c>
      <c r="B358">
        <v>6</v>
      </c>
      <c r="C358">
        <v>1.68</v>
      </c>
      <c r="D358">
        <v>1.1599999999999999</v>
      </c>
      <c r="E358">
        <v>2.9</v>
      </c>
      <c r="F358">
        <v>12.6</v>
      </c>
    </row>
    <row r="359" spans="1:6" x14ac:dyDescent="0.3">
      <c r="A359">
        <v>24.2</v>
      </c>
      <c r="B359">
        <v>6</v>
      </c>
      <c r="C359">
        <v>1.46</v>
      </c>
      <c r="D359">
        <v>1.2</v>
      </c>
      <c r="E359">
        <v>2.93</v>
      </c>
      <c r="F359">
        <v>13.8</v>
      </c>
    </row>
    <row r="360" spans="1:6" x14ac:dyDescent="0.3">
      <c r="A360">
        <v>22.4</v>
      </c>
      <c r="B360">
        <v>6</v>
      </c>
      <c r="C360">
        <v>2.31</v>
      </c>
      <c r="D360">
        <v>1.1000000000000001</v>
      </c>
      <c r="E360">
        <v>3.415</v>
      </c>
      <c r="F360">
        <v>15.8</v>
      </c>
    </row>
    <row r="361" spans="1:6" x14ac:dyDescent="0.3">
      <c r="A361">
        <v>26.6</v>
      </c>
      <c r="B361">
        <v>8</v>
      </c>
      <c r="C361">
        <v>3.5</v>
      </c>
      <c r="D361">
        <v>1.05</v>
      </c>
      <c r="E361">
        <v>3.7250000000000001</v>
      </c>
      <c r="F361">
        <v>19</v>
      </c>
    </row>
    <row r="362" spans="1:6" x14ac:dyDescent="0.3">
      <c r="A362">
        <v>20.2</v>
      </c>
      <c r="B362">
        <v>6</v>
      </c>
      <c r="C362">
        <v>2</v>
      </c>
      <c r="D362">
        <v>0.88</v>
      </c>
      <c r="E362">
        <v>3.06</v>
      </c>
      <c r="F362">
        <v>17.100000000000001</v>
      </c>
    </row>
    <row r="363" spans="1:6" x14ac:dyDescent="0.3">
      <c r="A363">
        <v>17.600000000000001</v>
      </c>
      <c r="B363">
        <v>6</v>
      </c>
      <c r="C363">
        <v>2.25</v>
      </c>
      <c r="D363">
        <v>0.85</v>
      </c>
      <c r="E363">
        <v>3.4649999999999999</v>
      </c>
      <c r="F363">
        <v>16.600000000000001</v>
      </c>
    </row>
    <row r="364" spans="1:6" x14ac:dyDescent="0.3">
      <c r="A364">
        <v>28</v>
      </c>
      <c r="B364">
        <v>4</v>
      </c>
      <c r="C364">
        <v>1.1200000000000001</v>
      </c>
      <c r="D364">
        <v>0.88</v>
      </c>
      <c r="E364">
        <v>2.605</v>
      </c>
      <c r="F364">
        <v>19.600000000000001</v>
      </c>
    </row>
    <row r="365" spans="1:6" x14ac:dyDescent="0.3">
      <c r="A365">
        <v>27</v>
      </c>
      <c r="B365">
        <v>4</v>
      </c>
      <c r="C365">
        <v>1.1200000000000001</v>
      </c>
      <c r="D365">
        <v>0.88</v>
      </c>
      <c r="E365">
        <v>2.64</v>
      </c>
      <c r="F365">
        <v>18.600000000000001</v>
      </c>
    </row>
    <row r="366" spans="1:6" x14ac:dyDescent="0.3">
      <c r="A366">
        <v>34</v>
      </c>
      <c r="B366">
        <v>4</v>
      </c>
      <c r="C366">
        <v>1.1200000000000001</v>
      </c>
      <c r="D366">
        <v>0.88</v>
      </c>
      <c r="E366">
        <v>2.395</v>
      </c>
      <c r="F366">
        <v>18</v>
      </c>
    </row>
    <row r="367" spans="1:6" x14ac:dyDescent="0.3">
      <c r="A367">
        <v>31</v>
      </c>
      <c r="B367">
        <v>4</v>
      </c>
      <c r="C367">
        <v>1.1200000000000001</v>
      </c>
      <c r="D367">
        <v>0.85</v>
      </c>
      <c r="E367">
        <v>2.5750000000000002</v>
      </c>
      <c r="F367">
        <v>16.2</v>
      </c>
    </row>
    <row r="368" spans="1:6" x14ac:dyDescent="0.3">
      <c r="A368">
        <v>29</v>
      </c>
      <c r="B368">
        <v>4</v>
      </c>
      <c r="C368">
        <v>1.35</v>
      </c>
      <c r="D368">
        <v>0.84</v>
      </c>
      <c r="E368">
        <v>2.5249999999999999</v>
      </c>
      <c r="F368">
        <v>16</v>
      </c>
    </row>
    <row r="369" spans="1:6" x14ac:dyDescent="0.3">
      <c r="A369">
        <v>27</v>
      </c>
      <c r="B369">
        <v>4</v>
      </c>
      <c r="C369">
        <v>1.51</v>
      </c>
      <c r="D369">
        <v>0.9</v>
      </c>
      <c r="E369">
        <v>2.7349999999999999</v>
      </c>
      <c r="F369">
        <v>18</v>
      </c>
    </row>
    <row r="370" spans="1:6" x14ac:dyDescent="0.3">
      <c r="A370">
        <v>24</v>
      </c>
      <c r="B370">
        <v>4</v>
      </c>
      <c r="C370">
        <v>1.4</v>
      </c>
      <c r="D370">
        <v>0.92</v>
      </c>
      <c r="E370">
        <v>2.8650000000000002</v>
      </c>
      <c r="F370">
        <v>16.399999999999999</v>
      </c>
    </row>
    <row r="371" spans="1:6" x14ac:dyDescent="0.3">
      <c r="A371">
        <v>36</v>
      </c>
      <c r="B371">
        <v>4</v>
      </c>
      <c r="C371">
        <v>1.05</v>
      </c>
      <c r="D371">
        <v>0.74</v>
      </c>
      <c r="E371">
        <v>1.98</v>
      </c>
      <c r="F371">
        <v>15.3</v>
      </c>
    </row>
    <row r="372" spans="1:6" x14ac:dyDescent="0.3">
      <c r="A372">
        <v>37</v>
      </c>
      <c r="B372">
        <v>4</v>
      </c>
      <c r="C372">
        <v>0.91</v>
      </c>
      <c r="D372">
        <v>0.68</v>
      </c>
      <c r="E372">
        <v>2.0249999999999999</v>
      </c>
      <c r="F372">
        <v>18.2</v>
      </c>
    </row>
    <row r="373" spans="1:6" x14ac:dyDescent="0.3">
      <c r="A373">
        <v>31</v>
      </c>
      <c r="B373">
        <v>4</v>
      </c>
      <c r="C373">
        <v>0.91</v>
      </c>
      <c r="D373">
        <v>0.68</v>
      </c>
      <c r="E373">
        <v>1.97</v>
      </c>
      <c r="F373">
        <v>17.600000000000001</v>
      </c>
    </row>
    <row r="374" spans="1:6" x14ac:dyDescent="0.3">
      <c r="A374">
        <v>38</v>
      </c>
      <c r="B374">
        <v>4</v>
      </c>
      <c r="C374">
        <v>1.05</v>
      </c>
      <c r="D374">
        <v>0.63</v>
      </c>
      <c r="E374">
        <v>2.125</v>
      </c>
      <c r="F374">
        <v>14.7</v>
      </c>
    </row>
    <row r="375" spans="1:6" x14ac:dyDescent="0.3">
      <c r="A375">
        <v>36</v>
      </c>
      <c r="B375">
        <v>4</v>
      </c>
      <c r="C375">
        <v>0.98</v>
      </c>
      <c r="D375">
        <v>0.7</v>
      </c>
      <c r="E375">
        <v>2.125</v>
      </c>
      <c r="F375">
        <v>17.3</v>
      </c>
    </row>
    <row r="376" spans="1:6" x14ac:dyDescent="0.3">
      <c r="A376">
        <v>36</v>
      </c>
      <c r="B376">
        <v>4</v>
      </c>
      <c r="C376">
        <v>1.2</v>
      </c>
      <c r="D376">
        <v>0.88</v>
      </c>
      <c r="E376">
        <v>2.16</v>
      </c>
      <c r="F376">
        <v>14.5</v>
      </c>
    </row>
    <row r="377" spans="1:6" x14ac:dyDescent="0.3">
      <c r="A377">
        <v>36</v>
      </c>
      <c r="B377">
        <v>4</v>
      </c>
      <c r="C377">
        <v>1.07</v>
      </c>
      <c r="D377">
        <v>0.75</v>
      </c>
      <c r="E377">
        <v>2.2050000000000001</v>
      </c>
      <c r="F377">
        <v>14.5</v>
      </c>
    </row>
    <row r="378" spans="1:6" x14ac:dyDescent="0.3">
      <c r="A378">
        <v>34</v>
      </c>
      <c r="B378">
        <v>4</v>
      </c>
      <c r="C378">
        <v>1.08</v>
      </c>
      <c r="D378">
        <v>0.7</v>
      </c>
      <c r="E378">
        <v>2.2450000000000001</v>
      </c>
      <c r="F378">
        <v>16.899999999999999</v>
      </c>
    </row>
    <row r="379" spans="1:6" x14ac:dyDescent="0.3">
      <c r="A379">
        <v>38</v>
      </c>
      <c r="B379">
        <v>4</v>
      </c>
      <c r="C379">
        <v>0.91</v>
      </c>
      <c r="D379">
        <v>0.67</v>
      </c>
      <c r="E379">
        <v>1.9650000000000001</v>
      </c>
      <c r="F379">
        <v>15</v>
      </c>
    </row>
    <row r="380" spans="1:6" x14ac:dyDescent="0.3">
      <c r="A380">
        <v>32</v>
      </c>
      <c r="B380">
        <v>4</v>
      </c>
      <c r="C380">
        <v>0.91</v>
      </c>
      <c r="D380">
        <v>0.67</v>
      </c>
      <c r="E380">
        <v>1.9650000000000001</v>
      </c>
      <c r="F380">
        <v>15.7</v>
      </c>
    </row>
    <row r="381" spans="1:6" x14ac:dyDescent="0.3">
      <c r="A381">
        <v>38</v>
      </c>
      <c r="B381">
        <v>4</v>
      </c>
      <c r="C381">
        <v>0.91</v>
      </c>
      <c r="D381">
        <v>0.67</v>
      </c>
      <c r="E381">
        <v>1.9950000000000001</v>
      </c>
      <c r="F381">
        <v>16.2</v>
      </c>
    </row>
    <row r="382" spans="1:6" x14ac:dyDescent="0.3">
      <c r="A382">
        <v>25</v>
      </c>
      <c r="B382">
        <v>6</v>
      </c>
      <c r="C382">
        <v>1.81</v>
      </c>
      <c r="D382">
        <v>1.1000000000000001</v>
      </c>
      <c r="E382">
        <v>2.9449999999999998</v>
      </c>
      <c r="F382">
        <v>16.399999999999999</v>
      </c>
    </row>
    <row r="383" spans="1:6" x14ac:dyDescent="0.3">
      <c r="A383">
        <v>38</v>
      </c>
      <c r="B383">
        <v>6</v>
      </c>
      <c r="C383">
        <v>2.62</v>
      </c>
      <c r="D383">
        <v>0.85</v>
      </c>
      <c r="E383">
        <v>3.0150000000000001</v>
      </c>
      <c r="F383">
        <v>17</v>
      </c>
    </row>
    <row r="384" spans="1:6" x14ac:dyDescent="0.3">
      <c r="A384">
        <v>26</v>
      </c>
      <c r="B384">
        <v>4</v>
      </c>
      <c r="C384">
        <v>1.56</v>
      </c>
      <c r="D384">
        <v>0.92</v>
      </c>
      <c r="E384">
        <v>2.585</v>
      </c>
      <c r="F384">
        <v>14.5</v>
      </c>
    </row>
    <row r="385" spans="1:6" x14ac:dyDescent="0.3">
      <c r="A385">
        <v>22</v>
      </c>
      <c r="B385">
        <v>6</v>
      </c>
      <c r="C385">
        <v>2.3199999999999998</v>
      </c>
      <c r="D385">
        <v>1.1200000000000001</v>
      </c>
      <c r="E385">
        <v>2.835</v>
      </c>
      <c r="F385">
        <v>14.7</v>
      </c>
    </row>
    <row r="386" spans="1:6" x14ac:dyDescent="0.3">
      <c r="A386">
        <v>32</v>
      </c>
      <c r="B386">
        <v>4</v>
      </c>
      <c r="C386">
        <v>1.44</v>
      </c>
      <c r="D386">
        <v>0.96</v>
      </c>
      <c r="E386">
        <v>2.665</v>
      </c>
      <c r="F386">
        <v>13.9</v>
      </c>
    </row>
    <row r="387" spans="1:6" x14ac:dyDescent="0.3">
      <c r="A387">
        <v>36</v>
      </c>
      <c r="B387">
        <v>4</v>
      </c>
      <c r="C387">
        <v>1.35</v>
      </c>
      <c r="D387">
        <v>0.84</v>
      </c>
      <c r="E387">
        <v>2.37</v>
      </c>
      <c r="F387">
        <v>13</v>
      </c>
    </row>
    <row r="388" spans="1:6" x14ac:dyDescent="0.3">
      <c r="A388">
        <v>27</v>
      </c>
      <c r="B388">
        <v>4</v>
      </c>
      <c r="C388">
        <v>1.51</v>
      </c>
      <c r="D388">
        <v>0.9</v>
      </c>
      <c r="E388">
        <v>2.95</v>
      </c>
      <c r="F388">
        <v>17.3</v>
      </c>
    </row>
    <row r="389" spans="1:6" x14ac:dyDescent="0.3">
      <c r="A389">
        <v>27</v>
      </c>
      <c r="B389">
        <v>4</v>
      </c>
      <c r="C389">
        <v>1.4</v>
      </c>
      <c r="D389">
        <v>0.86</v>
      </c>
      <c r="E389">
        <v>2.79</v>
      </c>
      <c r="F389">
        <v>15.6</v>
      </c>
    </row>
    <row r="390" spans="1:6" x14ac:dyDescent="0.3">
      <c r="A390">
        <v>44</v>
      </c>
      <c r="B390">
        <v>4</v>
      </c>
      <c r="C390">
        <v>0.97</v>
      </c>
      <c r="D390">
        <v>0.52</v>
      </c>
      <c r="E390">
        <v>2.13</v>
      </c>
      <c r="F390">
        <v>24.6</v>
      </c>
    </row>
    <row r="391" spans="1:6" x14ac:dyDescent="0.3">
      <c r="A391">
        <v>32</v>
      </c>
      <c r="B391">
        <v>4</v>
      </c>
      <c r="C391">
        <v>1.35</v>
      </c>
      <c r="D391">
        <v>0.84</v>
      </c>
      <c r="E391">
        <v>2.2949999999999999</v>
      </c>
      <c r="F391">
        <v>11.6</v>
      </c>
    </row>
    <row r="392" spans="1:6" x14ac:dyDescent="0.3">
      <c r="A392">
        <v>28</v>
      </c>
      <c r="B392">
        <v>4</v>
      </c>
      <c r="C392">
        <v>1.2</v>
      </c>
      <c r="D392">
        <v>0.79</v>
      </c>
      <c r="E392">
        <v>2.625</v>
      </c>
      <c r="F392">
        <v>18.600000000000001</v>
      </c>
    </row>
    <row r="393" spans="1:6" x14ac:dyDescent="0.3">
      <c r="A393">
        <v>31</v>
      </c>
      <c r="B393">
        <v>4</v>
      </c>
      <c r="C393">
        <v>1.19</v>
      </c>
      <c r="D393">
        <v>0.82</v>
      </c>
      <c r="E393">
        <v>2.72</v>
      </c>
      <c r="F393">
        <v>19.399999999999999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9E6F-AAD1-4810-8F2F-0E792DBBE578}">
  <dimension ref="A1:P421"/>
  <sheetViews>
    <sheetView workbookViewId="0">
      <selection activeCell="H9" sqref="H9"/>
    </sheetView>
  </sheetViews>
  <sheetFormatPr defaultRowHeight="14.4" x14ac:dyDescent="0.3"/>
  <cols>
    <col min="1" max="1" width="4.77734375" bestFit="1" customWidth="1"/>
    <col min="2" max="2" width="16.44140625" bestFit="1" customWidth="1"/>
    <col min="3" max="3" width="14.21875" bestFit="1" customWidth="1"/>
    <col min="4" max="4" width="12.21875" bestFit="1" customWidth="1"/>
    <col min="5" max="5" width="12.33203125" bestFit="1" customWidth="1"/>
    <col min="8" max="8" width="17.77734375" customWidth="1"/>
    <col min="13" max="13" width="19" customWidth="1"/>
    <col min="15" max="16" width="0" hidden="1" customWidth="1"/>
  </cols>
  <sheetData>
    <row r="1" spans="1:13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13" x14ac:dyDescent="0.3">
      <c r="A2">
        <v>18</v>
      </c>
      <c r="B2">
        <v>3.07</v>
      </c>
      <c r="C2">
        <v>1.3</v>
      </c>
      <c r="D2">
        <v>3.504</v>
      </c>
      <c r="E2">
        <v>12</v>
      </c>
    </row>
    <row r="3" spans="1:13" x14ac:dyDescent="0.3">
      <c r="A3">
        <v>15</v>
      </c>
      <c r="B3">
        <v>3.5</v>
      </c>
      <c r="C3">
        <v>1.65</v>
      </c>
      <c r="D3">
        <v>3.6930000000000001</v>
      </c>
      <c r="E3">
        <v>11.5</v>
      </c>
      <c r="H3" t="s">
        <v>6</v>
      </c>
    </row>
    <row r="4" spans="1:13" ht="15" thickBot="1" x14ac:dyDescent="0.35">
      <c r="A4">
        <v>18</v>
      </c>
      <c r="B4">
        <v>3.18</v>
      </c>
      <c r="C4">
        <v>1.5</v>
      </c>
      <c r="D4">
        <v>3.4359999999999999</v>
      </c>
      <c r="E4">
        <v>11</v>
      </c>
    </row>
    <row r="5" spans="1:13" x14ac:dyDescent="0.3">
      <c r="A5">
        <v>16</v>
      </c>
      <c r="B5">
        <v>3.04</v>
      </c>
      <c r="C5">
        <v>1.5</v>
      </c>
      <c r="D5">
        <v>3.4329999999999998</v>
      </c>
      <c r="E5">
        <v>12</v>
      </c>
      <c r="H5" s="6" t="s">
        <v>7</v>
      </c>
      <c r="I5" s="6"/>
    </row>
    <row r="6" spans="1:13" x14ac:dyDescent="0.3">
      <c r="A6">
        <v>17</v>
      </c>
      <c r="B6">
        <v>3.02</v>
      </c>
      <c r="C6">
        <v>1.4</v>
      </c>
      <c r="D6">
        <v>3.4489999999999998</v>
      </c>
      <c r="E6">
        <v>10.5</v>
      </c>
      <c r="H6" s="3" t="s">
        <v>8</v>
      </c>
      <c r="I6" s="3">
        <v>0.84082173293272444</v>
      </c>
    </row>
    <row r="7" spans="1:13" x14ac:dyDescent="0.3">
      <c r="A7">
        <v>15</v>
      </c>
      <c r="B7">
        <v>4.29</v>
      </c>
      <c r="C7">
        <v>1.98</v>
      </c>
      <c r="D7">
        <v>4.3410000000000002</v>
      </c>
      <c r="E7">
        <v>10</v>
      </c>
      <c r="H7" s="3" t="s">
        <v>9</v>
      </c>
      <c r="I7" s="3">
        <v>0.70698118657198972</v>
      </c>
    </row>
    <row r="8" spans="1:13" x14ac:dyDescent="0.3">
      <c r="A8">
        <v>14</v>
      </c>
      <c r="B8">
        <v>4.54</v>
      </c>
      <c r="C8">
        <v>2.2000000000000002</v>
      </c>
      <c r="D8">
        <v>4.3540000000000001</v>
      </c>
      <c r="E8">
        <v>9</v>
      </c>
      <c r="H8" s="3" t="s">
        <v>10</v>
      </c>
      <c r="I8" s="7">
        <v>0.70395256834534359</v>
      </c>
    </row>
    <row r="9" spans="1:13" x14ac:dyDescent="0.3">
      <c r="A9">
        <v>14</v>
      </c>
      <c r="B9">
        <v>4.4000000000000004</v>
      </c>
      <c r="C9">
        <v>2.15</v>
      </c>
      <c r="D9">
        <v>4.3120000000000003</v>
      </c>
      <c r="E9">
        <v>8.5</v>
      </c>
      <c r="H9" s="3" t="s">
        <v>11</v>
      </c>
      <c r="I9" s="3">
        <v>4.2467233769622963</v>
      </c>
    </row>
    <row r="10" spans="1:13" ht="15" thickBot="1" x14ac:dyDescent="0.35">
      <c r="A10">
        <v>14</v>
      </c>
      <c r="B10">
        <v>4.55</v>
      </c>
      <c r="C10">
        <v>2.25</v>
      </c>
      <c r="D10">
        <v>4.4249999999999998</v>
      </c>
      <c r="E10">
        <v>10</v>
      </c>
      <c r="H10" s="4" t="s">
        <v>12</v>
      </c>
      <c r="I10" s="4">
        <v>392</v>
      </c>
    </row>
    <row r="11" spans="1:13" x14ac:dyDescent="0.3">
      <c r="A11">
        <v>15</v>
      </c>
      <c r="B11">
        <v>3.9</v>
      </c>
      <c r="C11">
        <v>1.9</v>
      </c>
      <c r="D11">
        <v>3.85</v>
      </c>
      <c r="E11">
        <v>8.5</v>
      </c>
    </row>
    <row r="12" spans="1:13" ht="15" thickBot="1" x14ac:dyDescent="0.35">
      <c r="A12">
        <v>15</v>
      </c>
      <c r="B12">
        <v>3.83</v>
      </c>
      <c r="C12">
        <v>1.7</v>
      </c>
      <c r="D12">
        <v>3.5630000000000002</v>
      </c>
      <c r="E12">
        <v>10</v>
      </c>
      <c r="H12" t="s">
        <v>13</v>
      </c>
    </row>
    <row r="13" spans="1:13" x14ac:dyDescent="0.3">
      <c r="A13">
        <v>14</v>
      </c>
      <c r="B13">
        <v>3.4</v>
      </c>
      <c r="C13">
        <v>1.6</v>
      </c>
      <c r="D13">
        <v>3.609</v>
      </c>
      <c r="E13">
        <v>8</v>
      </c>
      <c r="H13" s="5"/>
      <c r="I13" s="5" t="s">
        <v>18</v>
      </c>
      <c r="J13" s="5" t="s">
        <v>19</v>
      </c>
      <c r="K13" s="5" t="s">
        <v>20</v>
      </c>
      <c r="L13" s="5" t="s">
        <v>21</v>
      </c>
      <c r="M13" s="8" t="s">
        <v>22</v>
      </c>
    </row>
    <row r="14" spans="1:13" x14ac:dyDescent="0.3">
      <c r="A14">
        <v>15</v>
      </c>
      <c r="B14">
        <v>4</v>
      </c>
      <c r="C14">
        <v>1.5</v>
      </c>
      <c r="D14">
        <v>3.7610000000000001</v>
      </c>
      <c r="E14">
        <v>9.5</v>
      </c>
      <c r="H14" s="3" t="s">
        <v>14</v>
      </c>
      <c r="I14" s="20">
        <v>4</v>
      </c>
      <c r="J14" s="3">
        <v>16839.580265938228</v>
      </c>
      <c r="K14" s="3">
        <v>4209.895066484557</v>
      </c>
      <c r="L14" s="3">
        <v>233.43357718443843</v>
      </c>
      <c r="M14" s="3">
        <v>9.6279142399612896E-102</v>
      </c>
    </row>
    <row r="15" spans="1:13" x14ac:dyDescent="0.3">
      <c r="A15">
        <v>14</v>
      </c>
      <c r="B15">
        <v>4.55</v>
      </c>
      <c r="C15">
        <v>2.25</v>
      </c>
      <c r="D15">
        <v>3.0859999999999999</v>
      </c>
      <c r="E15">
        <v>10</v>
      </c>
      <c r="H15" s="3" t="s">
        <v>15</v>
      </c>
      <c r="I15" s="3">
        <v>387</v>
      </c>
      <c r="J15" s="3">
        <v>6979.413203449526</v>
      </c>
      <c r="K15" s="3">
        <v>18.034659440438052</v>
      </c>
      <c r="L15" s="3"/>
      <c r="M15" s="3"/>
    </row>
    <row r="16" spans="1:13" ht="15" thickBot="1" x14ac:dyDescent="0.35">
      <c r="A16">
        <v>24</v>
      </c>
      <c r="B16">
        <v>1.1299999999999999</v>
      </c>
      <c r="C16">
        <v>0.95</v>
      </c>
      <c r="D16">
        <v>2.3719999999999999</v>
      </c>
      <c r="E16">
        <v>15</v>
      </c>
      <c r="H16" s="4" t="s">
        <v>16</v>
      </c>
      <c r="I16" s="4">
        <v>391</v>
      </c>
      <c r="J16" s="4">
        <v>23818.993469387755</v>
      </c>
      <c r="K16" s="4"/>
      <c r="L16" s="4"/>
      <c r="M16" s="4"/>
    </row>
    <row r="17" spans="1:16" ht="15" thickBot="1" x14ac:dyDescent="0.35">
      <c r="A17">
        <v>22</v>
      </c>
      <c r="B17">
        <v>1.98</v>
      </c>
      <c r="C17">
        <v>0.95</v>
      </c>
      <c r="D17">
        <v>2.8330000000000002</v>
      </c>
      <c r="E17">
        <v>15.5</v>
      </c>
    </row>
    <row r="18" spans="1:16" x14ac:dyDescent="0.3">
      <c r="A18">
        <v>18</v>
      </c>
      <c r="B18">
        <v>1.99</v>
      </c>
      <c r="C18">
        <v>0.97</v>
      </c>
      <c r="D18">
        <v>2.774</v>
      </c>
      <c r="E18">
        <v>15.5</v>
      </c>
      <c r="H18" s="5"/>
      <c r="I18" s="5" t="s">
        <v>23</v>
      </c>
      <c r="J18" s="5" t="s">
        <v>11</v>
      </c>
      <c r="K18" s="5" t="s">
        <v>24</v>
      </c>
      <c r="L18" s="8" t="s">
        <v>25</v>
      </c>
      <c r="M18" s="5" t="s">
        <v>26</v>
      </c>
      <c r="N18" s="5" t="s">
        <v>27</v>
      </c>
      <c r="O18" s="5" t="s">
        <v>28</v>
      </c>
      <c r="P18" s="5" t="s">
        <v>29</v>
      </c>
    </row>
    <row r="19" spans="1:16" x14ac:dyDescent="0.3">
      <c r="A19">
        <v>21</v>
      </c>
      <c r="B19">
        <v>2</v>
      </c>
      <c r="C19">
        <v>0.85</v>
      </c>
      <c r="D19">
        <v>2.5870000000000002</v>
      </c>
      <c r="E19">
        <v>16</v>
      </c>
      <c r="G19" t="s">
        <v>36</v>
      </c>
      <c r="H19" s="3" t="s">
        <v>17</v>
      </c>
      <c r="I19" s="3">
        <v>45.251139699334956</v>
      </c>
      <c r="J19" s="3">
        <v>2.4560446927074944</v>
      </c>
      <c r="K19" s="3">
        <v>18.424395872638218</v>
      </c>
      <c r="L19" s="7">
        <v>7.0720994470665938E-55</v>
      </c>
      <c r="M19" s="3">
        <v>40.422278854979417</v>
      </c>
      <c r="N19" s="3">
        <v>50.080000543690495</v>
      </c>
      <c r="O19" s="3">
        <v>40.422278854979417</v>
      </c>
      <c r="P19" s="3">
        <v>50.080000543690495</v>
      </c>
    </row>
    <row r="20" spans="1:16" x14ac:dyDescent="0.3">
      <c r="A20">
        <v>27</v>
      </c>
      <c r="B20">
        <v>0.97</v>
      </c>
      <c r="C20">
        <v>0.88</v>
      </c>
      <c r="D20">
        <v>2.13</v>
      </c>
      <c r="E20">
        <v>14.5</v>
      </c>
      <c r="G20" t="s">
        <v>31</v>
      </c>
      <c r="H20" s="17" t="s">
        <v>2</v>
      </c>
      <c r="I20" s="3">
        <v>-0.60008709845335695</v>
      </c>
      <c r="J20" s="3">
        <v>0.67093055000709767</v>
      </c>
      <c r="K20" s="3">
        <v>-0.89441015682921088</v>
      </c>
      <c r="L20" s="10">
        <v>0.37165838595692025</v>
      </c>
      <c r="M20" s="3">
        <v>-1.9192122234280471</v>
      </c>
      <c r="N20" s="3">
        <v>0.71903802652133308</v>
      </c>
      <c r="O20" s="3">
        <v>-1.9192122234280471</v>
      </c>
      <c r="P20" s="3">
        <v>0.71903802652133308</v>
      </c>
    </row>
    <row r="21" spans="1:16" x14ac:dyDescent="0.3">
      <c r="A21">
        <v>26</v>
      </c>
      <c r="B21">
        <v>0.97</v>
      </c>
      <c r="C21">
        <v>0.46</v>
      </c>
      <c r="D21">
        <v>1.835</v>
      </c>
      <c r="E21">
        <v>20.5</v>
      </c>
      <c r="G21" t="s">
        <v>32</v>
      </c>
      <c r="H21" s="3" t="s">
        <v>3</v>
      </c>
      <c r="I21" s="3">
        <v>-4.3607730886024632</v>
      </c>
      <c r="J21" s="3">
        <v>1.6573463302521965</v>
      </c>
      <c r="K21" s="3">
        <v>-2.6311779312528416</v>
      </c>
      <c r="L21" s="7">
        <v>8.8489821477829213E-3</v>
      </c>
      <c r="M21" s="3">
        <v>-7.6193028797964173</v>
      </c>
      <c r="N21" s="3">
        <v>-1.102243297408509</v>
      </c>
      <c r="O21" s="3">
        <v>-7.6193028797964173</v>
      </c>
      <c r="P21" s="3">
        <v>-1.102243297408509</v>
      </c>
    </row>
    <row r="22" spans="1:16" x14ac:dyDescent="0.3">
      <c r="A22">
        <v>25</v>
      </c>
      <c r="B22">
        <v>1.1000000000000001</v>
      </c>
      <c r="C22">
        <v>0.87</v>
      </c>
      <c r="D22">
        <v>2.6720000000000002</v>
      </c>
      <c r="E22">
        <v>17.5</v>
      </c>
      <c r="G22" t="s">
        <v>33</v>
      </c>
      <c r="H22" s="3" t="s">
        <v>4</v>
      </c>
      <c r="I22" s="3">
        <v>-5.2805077976358508</v>
      </c>
      <c r="J22" s="3">
        <v>0.81085406471586574</v>
      </c>
      <c r="K22" s="3">
        <v>-6.5122788765771462</v>
      </c>
      <c r="L22" s="7">
        <v>2.3025450090412595E-10</v>
      </c>
      <c r="M22" s="3">
        <v>-6.8747383322913924</v>
      </c>
      <c r="N22" s="3">
        <v>-3.6862772629803091</v>
      </c>
      <c r="O22" s="3">
        <v>-6.8747383322913924</v>
      </c>
      <c r="P22" s="3">
        <v>-3.6862772629803091</v>
      </c>
    </row>
    <row r="23" spans="1:16" ht="15" thickBot="1" x14ac:dyDescent="0.35">
      <c r="A23">
        <v>24</v>
      </c>
      <c r="B23">
        <v>1.07</v>
      </c>
      <c r="C23">
        <v>0.9</v>
      </c>
      <c r="D23">
        <v>2.4300000000000002</v>
      </c>
      <c r="E23">
        <v>14.5</v>
      </c>
      <c r="G23" t="s">
        <v>34</v>
      </c>
      <c r="H23" s="19" t="s">
        <v>5</v>
      </c>
      <c r="I23" s="4">
        <v>-2.3147999342942569E-2</v>
      </c>
      <c r="J23" s="4">
        <v>0.12560116220314749</v>
      </c>
      <c r="K23" s="4">
        <v>-0.1842976524811368</v>
      </c>
      <c r="L23" s="11">
        <v>0.85387648832117846</v>
      </c>
      <c r="M23" s="4">
        <v>-0.27009404880579757</v>
      </c>
      <c r="N23" s="4">
        <v>0.22379805011991244</v>
      </c>
      <c r="O23" s="4">
        <v>-0.27009404880579757</v>
      </c>
      <c r="P23" s="4">
        <v>0.22379805011991244</v>
      </c>
    </row>
    <row r="24" spans="1:16" x14ac:dyDescent="0.3">
      <c r="A24">
        <v>25</v>
      </c>
      <c r="B24">
        <v>1.04</v>
      </c>
      <c r="C24">
        <v>0.95</v>
      </c>
      <c r="D24">
        <v>2.375</v>
      </c>
      <c r="E24">
        <v>17.5</v>
      </c>
      <c r="L24" t="s">
        <v>43</v>
      </c>
    </row>
    <row r="25" spans="1:16" x14ac:dyDescent="0.3">
      <c r="A25">
        <v>26</v>
      </c>
      <c r="B25">
        <v>1.21</v>
      </c>
      <c r="C25">
        <v>1.1299999999999999</v>
      </c>
      <c r="D25">
        <v>2.234</v>
      </c>
      <c r="E25">
        <v>12.5</v>
      </c>
    </row>
    <row r="26" spans="1:16" x14ac:dyDescent="0.3">
      <c r="A26">
        <v>21</v>
      </c>
      <c r="B26">
        <v>1.99</v>
      </c>
      <c r="C26">
        <v>0.9</v>
      </c>
      <c r="D26">
        <v>2.6480000000000001</v>
      </c>
      <c r="E26">
        <v>15</v>
      </c>
    </row>
    <row r="27" spans="1:16" x14ac:dyDescent="0.3">
      <c r="A27">
        <v>10</v>
      </c>
      <c r="B27">
        <v>3.6</v>
      </c>
      <c r="C27">
        <v>2.15</v>
      </c>
      <c r="D27">
        <v>4.6150000000000002</v>
      </c>
      <c r="E27">
        <v>14</v>
      </c>
      <c r="H27" t="s">
        <v>38</v>
      </c>
    </row>
    <row r="28" spans="1:16" ht="15" thickBot="1" x14ac:dyDescent="0.35">
      <c r="A28">
        <v>10</v>
      </c>
      <c r="B28">
        <v>3.07</v>
      </c>
      <c r="C28">
        <v>2</v>
      </c>
      <c r="D28">
        <v>4.3760000000000003</v>
      </c>
      <c r="E28">
        <v>15</v>
      </c>
    </row>
    <row r="29" spans="1:16" x14ac:dyDescent="0.3">
      <c r="A29">
        <v>11</v>
      </c>
      <c r="B29">
        <v>3.18</v>
      </c>
      <c r="C29">
        <v>2.1</v>
      </c>
      <c r="D29">
        <v>4.3819999999999997</v>
      </c>
      <c r="E29">
        <v>13.5</v>
      </c>
      <c r="H29" s="5" t="s">
        <v>39</v>
      </c>
      <c r="I29" s="5" t="s">
        <v>40</v>
      </c>
      <c r="J29" s="5" t="s">
        <v>41</v>
      </c>
    </row>
    <row r="30" spans="1:16" x14ac:dyDescent="0.3">
      <c r="A30">
        <v>9</v>
      </c>
      <c r="B30">
        <v>3.04</v>
      </c>
      <c r="C30">
        <v>1.93</v>
      </c>
      <c r="D30">
        <v>4.7320000000000002</v>
      </c>
      <c r="E30">
        <v>18.5</v>
      </c>
      <c r="H30" s="3">
        <v>1</v>
      </c>
      <c r="I30" s="3">
        <v>18.959191976868617</v>
      </c>
      <c r="J30" s="3">
        <v>-0.95919197686861679</v>
      </c>
    </row>
    <row r="31" spans="1:16" x14ac:dyDescent="0.3">
      <c r="A31">
        <v>27</v>
      </c>
      <c r="B31">
        <v>0.97</v>
      </c>
      <c r="C31">
        <v>0.88</v>
      </c>
      <c r="D31">
        <v>2.13</v>
      </c>
      <c r="E31">
        <v>14.5</v>
      </c>
      <c r="H31" s="3">
        <v>2</v>
      </c>
      <c r="I31" s="3">
        <v>16.188441969441101</v>
      </c>
      <c r="J31" s="3">
        <v>-1.1884419694411008</v>
      </c>
    </row>
    <row r="32" spans="1:16" x14ac:dyDescent="0.3">
      <c r="A32">
        <v>28</v>
      </c>
      <c r="B32">
        <v>1.4</v>
      </c>
      <c r="C32">
        <v>0.9</v>
      </c>
      <c r="D32">
        <v>2.2639999999999998</v>
      </c>
      <c r="E32">
        <v>15.5</v>
      </c>
      <c r="H32" s="3">
        <v>3</v>
      </c>
      <c r="I32" s="3">
        <v>18.403250307900439</v>
      </c>
      <c r="J32" s="3">
        <v>-0.40325030790043925</v>
      </c>
    </row>
    <row r="33" spans="1:10" x14ac:dyDescent="0.3">
      <c r="A33">
        <v>25</v>
      </c>
      <c r="B33">
        <v>1.1299999999999999</v>
      </c>
      <c r="C33">
        <v>0.95</v>
      </c>
      <c r="D33">
        <v>2.2280000000000002</v>
      </c>
      <c r="E33">
        <v>14</v>
      </c>
      <c r="H33" s="3">
        <v>4</v>
      </c>
      <c r="I33" s="3">
        <v>18.479956025733877</v>
      </c>
      <c r="J33" s="3">
        <v>-2.4799560257338769</v>
      </c>
    </row>
    <row r="34" spans="1:10" x14ac:dyDescent="0.3">
      <c r="A34">
        <v>19</v>
      </c>
      <c r="B34">
        <v>2.3199999999999998</v>
      </c>
      <c r="C34">
        <v>1</v>
      </c>
      <c r="D34">
        <v>2.6339999999999999</v>
      </c>
      <c r="E34">
        <v>13</v>
      </c>
      <c r="H34" s="3">
        <v>5</v>
      </c>
      <c r="I34" s="3">
        <v>18.878268950815421</v>
      </c>
      <c r="J34" s="3">
        <v>-1.8782689508154213</v>
      </c>
    </row>
    <row r="35" spans="1:10" x14ac:dyDescent="0.3">
      <c r="A35">
        <v>16</v>
      </c>
      <c r="B35">
        <v>2.25</v>
      </c>
      <c r="C35">
        <v>1.05</v>
      </c>
      <c r="D35">
        <v>3.4390000000000001</v>
      </c>
      <c r="E35">
        <v>15.5</v>
      </c>
      <c r="H35" s="3">
        <v>6</v>
      </c>
      <c r="I35" s="3">
        <v>10.888270988570524</v>
      </c>
      <c r="J35" s="3">
        <v>4.1117290114294764</v>
      </c>
    </row>
    <row r="36" spans="1:10" x14ac:dyDescent="0.3">
      <c r="A36">
        <v>17</v>
      </c>
      <c r="B36">
        <v>2.5</v>
      </c>
      <c r="C36">
        <v>1</v>
      </c>
      <c r="D36">
        <v>3.3290000000000002</v>
      </c>
      <c r="E36">
        <v>15.5</v>
      </c>
      <c r="H36" s="3">
        <v>7</v>
      </c>
      <c r="I36" s="3">
        <v>9.7333805324383196</v>
      </c>
      <c r="J36" s="3">
        <v>4.2666194675616804</v>
      </c>
    </row>
    <row r="37" spans="1:10" x14ac:dyDescent="0.3">
      <c r="A37">
        <v>19</v>
      </c>
      <c r="B37">
        <v>2.5</v>
      </c>
      <c r="C37">
        <v>0.88</v>
      </c>
      <c r="D37">
        <v>3.302</v>
      </c>
      <c r="E37">
        <v>15.5</v>
      </c>
      <c r="H37" s="3">
        <v>8</v>
      </c>
      <c r="I37" s="3">
        <v>10.268786707824091</v>
      </c>
      <c r="J37" s="3">
        <v>3.7312132921759087</v>
      </c>
    </row>
    <row r="38" spans="1:10" x14ac:dyDescent="0.3">
      <c r="A38">
        <v>18</v>
      </c>
      <c r="B38">
        <v>2.3199999999999998</v>
      </c>
      <c r="C38">
        <v>1</v>
      </c>
      <c r="D38">
        <v>3.2879999999999998</v>
      </c>
      <c r="E38">
        <v>15.5</v>
      </c>
      <c r="H38" s="3">
        <v>9</v>
      </c>
      <c r="I38" s="3">
        <v>9.1112769540485719</v>
      </c>
      <c r="J38" s="3">
        <v>4.8887230459514281</v>
      </c>
    </row>
    <row r="39" spans="1:10" x14ac:dyDescent="0.3">
      <c r="A39">
        <v>14</v>
      </c>
      <c r="B39">
        <v>3.5</v>
      </c>
      <c r="C39">
        <v>1.65</v>
      </c>
      <c r="D39">
        <v>4.2089999999999996</v>
      </c>
      <c r="E39">
        <v>12</v>
      </c>
      <c r="H39" s="3">
        <v>10</v>
      </c>
      <c r="I39" s="3">
        <v>14.098618131709149</v>
      </c>
      <c r="J39" s="3">
        <v>0.90138186829085143</v>
      </c>
    </row>
    <row r="40" spans="1:10" x14ac:dyDescent="0.3">
      <c r="A40">
        <v>14</v>
      </c>
      <c r="B40">
        <v>4</v>
      </c>
      <c r="C40">
        <v>1.75</v>
      </c>
      <c r="D40">
        <v>4.4640000000000004</v>
      </c>
      <c r="E40">
        <v>11.5</v>
      </c>
      <c r="H40" s="3">
        <v>11</v>
      </c>
      <c r="I40" s="3">
        <v>16.49356258522845</v>
      </c>
      <c r="J40" s="3">
        <v>-1.4935625852284495</v>
      </c>
    </row>
    <row r="41" spans="1:10" x14ac:dyDescent="0.3">
      <c r="A41">
        <v>14</v>
      </c>
      <c r="B41">
        <v>3.51</v>
      </c>
      <c r="C41">
        <v>1.53</v>
      </c>
      <c r="D41">
        <v>4.1539999999999999</v>
      </c>
      <c r="E41">
        <v>13.5</v>
      </c>
      <c r="H41" s="3">
        <v>12</v>
      </c>
      <c r="I41" s="3">
        <v>16.991069986418282</v>
      </c>
      <c r="J41" s="3">
        <v>-2.9910699864182817</v>
      </c>
    </row>
    <row r="42" spans="1:10" x14ac:dyDescent="0.3">
      <c r="A42">
        <v>14</v>
      </c>
      <c r="B42">
        <v>3.18</v>
      </c>
      <c r="C42">
        <v>1.5</v>
      </c>
      <c r="D42">
        <v>4.0960000000000001</v>
      </c>
      <c r="E42">
        <v>13</v>
      </c>
      <c r="H42" s="3">
        <v>13</v>
      </c>
      <c r="I42" s="3">
        <v>16.229735851951443</v>
      </c>
      <c r="J42" s="3">
        <v>-1.2297358519514425</v>
      </c>
    </row>
    <row r="43" spans="1:10" x14ac:dyDescent="0.3">
      <c r="A43">
        <v>12</v>
      </c>
      <c r="B43">
        <v>3.83</v>
      </c>
      <c r="C43">
        <v>1.8</v>
      </c>
      <c r="D43">
        <v>4.9550000000000001</v>
      </c>
      <c r="E43">
        <v>11.5</v>
      </c>
      <c r="H43" s="3">
        <v>14</v>
      </c>
      <c r="I43" s="3">
        <v>16.181876895082979</v>
      </c>
      <c r="J43" s="3">
        <v>-2.1818768950829792</v>
      </c>
    </row>
    <row r="44" spans="1:10" x14ac:dyDescent="0.3">
      <c r="A44">
        <v>13</v>
      </c>
      <c r="B44">
        <v>4</v>
      </c>
      <c r="C44">
        <v>1.7</v>
      </c>
      <c r="D44">
        <v>4.7460000000000004</v>
      </c>
      <c r="E44">
        <v>12</v>
      </c>
      <c r="H44" s="3">
        <v>15</v>
      </c>
      <c r="I44" s="3">
        <v>27.557722357773947</v>
      </c>
      <c r="J44" s="3">
        <v>-3.5577223577739474</v>
      </c>
    </row>
    <row r="45" spans="1:10" x14ac:dyDescent="0.3">
      <c r="A45">
        <v>13</v>
      </c>
      <c r="B45">
        <v>4</v>
      </c>
      <c r="C45">
        <v>1.75</v>
      </c>
      <c r="D45">
        <v>5.14</v>
      </c>
      <c r="E45">
        <v>12</v>
      </c>
      <c r="H45" s="3">
        <v>16</v>
      </c>
      <c r="I45" s="3">
        <v>24.60176022970699</v>
      </c>
      <c r="J45" s="3">
        <v>-2.6017602297069899</v>
      </c>
    </row>
    <row r="46" spans="1:10" x14ac:dyDescent="0.3">
      <c r="A46">
        <v>18</v>
      </c>
      <c r="B46">
        <v>2.58</v>
      </c>
      <c r="C46">
        <v>1.1000000000000001</v>
      </c>
      <c r="D46">
        <v>2.9620000000000002</v>
      </c>
      <c r="E46">
        <v>13.5</v>
      </c>
      <c r="H46" s="3">
        <v>17</v>
      </c>
      <c r="I46" s="3">
        <v>24.820093857010932</v>
      </c>
      <c r="J46" s="3">
        <v>-6.8200938570109315</v>
      </c>
    </row>
    <row r="47" spans="1:10" x14ac:dyDescent="0.3">
      <c r="A47">
        <v>22</v>
      </c>
      <c r="B47">
        <v>1.4</v>
      </c>
      <c r="C47">
        <v>0.72</v>
      </c>
      <c r="D47">
        <v>2.4079999999999999</v>
      </c>
      <c r="E47">
        <v>19</v>
      </c>
      <c r="H47" s="3">
        <v>18</v>
      </c>
      <c r="I47" s="3">
        <v>26.313266715145122</v>
      </c>
      <c r="J47" s="3">
        <v>-5.3132667151451223</v>
      </c>
    </row>
    <row r="48" spans="1:10" x14ac:dyDescent="0.3">
      <c r="A48">
        <v>19</v>
      </c>
      <c r="B48">
        <v>2.5</v>
      </c>
      <c r="C48">
        <v>1</v>
      </c>
      <c r="D48">
        <v>3.282</v>
      </c>
      <c r="E48">
        <v>15</v>
      </c>
      <c r="H48" s="3">
        <v>19</v>
      </c>
      <c r="I48" s="3">
        <v>29.248447296428001</v>
      </c>
      <c r="J48" s="3">
        <v>-2.2484472964280009</v>
      </c>
    </row>
    <row r="49" spans="1:10" x14ac:dyDescent="0.3">
      <c r="A49">
        <v>18</v>
      </c>
      <c r="B49">
        <v>2.5</v>
      </c>
      <c r="C49">
        <v>0.88</v>
      </c>
      <c r="D49">
        <v>3.1389999999999998</v>
      </c>
      <c r="E49">
        <v>14.5</v>
      </c>
      <c r="H49" s="3">
        <v>20</v>
      </c>
      <c r="I49" s="3">
        <v>32.498833797885958</v>
      </c>
      <c r="J49" s="3">
        <v>-6.4988337978859576</v>
      </c>
    </row>
    <row r="50" spans="1:10" x14ac:dyDescent="0.3">
      <c r="A50">
        <v>23</v>
      </c>
      <c r="B50">
        <v>1.22</v>
      </c>
      <c r="C50">
        <v>0.86</v>
      </c>
      <c r="D50">
        <v>2.2200000000000002</v>
      </c>
      <c r="E50">
        <v>14</v>
      </c>
      <c r="H50" s="3">
        <v>21</v>
      </c>
      <c r="I50" s="3">
        <v>26.282564480167629</v>
      </c>
      <c r="J50" s="3">
        <v>-1.282564480167629</v>
      </c>
    </row>
    <row r="51" spans="1:10" x14ac:dyDescent="0.3">
      <c r="A51">
        <v>28</v>
      </c>
      <c r="B51">
        <v>1.1599999999999999</v>
      </c>
      <c r="C51">
        <v>0.9</v>
      </c>
      <c r="D51">
        <v>2.1230000000000002</v>
      </c>
      <c r="E51">
        <v>14</v>
      </c>
      <c r="H51" s="3">
        <v>22</v>
      </c>
      <c r="I51" s="3">
        <v>27.517070785519866</v>
      </c>
      <c r="J51" s="3">
        <v>-3.5170707855198664</v>
      </c>
    </row>
    <row r="52" spans="1:10" x14ac:dyDescent="0.3">
      <c r="A52">
        <v>30</v>
      </c>
      <c r="B52">
        <v>0.79</v>
      </c>
      <c r="C52">
        <v>0.7</v>
      </c>
      <c r="D52">
        <v>2.0739999999999998</v>
      </c>
      <c r="E52">
        <v>19.5</v>
      </c>
      <c r="H52" s="3">
        <v>23</v>
      </c>
      <c r="I52" s="3">
        <v>27.538018674884491</v>
      </c>
      <c r="J52" s="3">
        <v>-2.5380186748844906</v>
      </c>
    </row>
    <row r="53" spans="1:10" x14ac:dyDescent="0.3">
      <c r="A53">
        <v>30</v>
      </c>
      <c r="B53">
        <v>0.88</v>
      </c>
      <c r="C53">
        <v>0.76</v>
      </c>
      <c r="D53">
        <v>2.0649999999999999</v>
      </c>
      <c r="E53">
        <v>14.5</v>
      </c>
      <c r="H53" s="3">
        <v>24</v>
      </c>
      <c r="I53" s="3">
        <v>27.511356308380339</v>
      </c>
      <c r="J53" s="3">
        <v>-1.5113563083803392</v>
      </c>
    </row>
    <row r="54" spans="1:10" x14ac:dyDescent="0.3">
      <c r="A54">
        <v>31</v>
      </c>
      <c r="B54">
        <v>0.71</v>
      </c>
      <c r="C54">
        <v>0.65</v>
      </c>
      <c r="D54">
        <v>1.7729999999999999</v>
      </c>
      <c r="E54">
        <v>19</v>
      </c>
      <c r="H54" s="3">
        <v>25</v>
      </c>
      <c r="I54" s="3">
        <v>25.802265955386687</v>
      </c>
      <c r="J54" s="3">
        <v>-4.8022659553866873</v>
      </c>
    </row>
    <row r="55" spans="1:10" x14ac:dyDescent="0.3">
      <c r="A55">
        <v>35</v>
      </c>
      <c r="B55">
        <v>0.72</v>
      </c>
      <c r="C55">
        <v>0.69</v>
      </c>
      <c r="D55">
        <v>1.613</v>
      </c>
      <c r="E55">
        <v>18</v>
      </c>
      <c r="H55" s="3">
        <v>26</v>
      </c>
      <c r="I55" s="3">
        <v>9.0215485275169289</v>
      </c>
      <c r="J55" s="3">
        <v>0.97845147248307107</v>
      </c>
    </row>
    <row r="56" spans="1:10" x14ac:dyDescent="0.3">
      <c r="A56">
        <v>27</v>
      </c>
      <c r="B56">
        <v>0.97</v>
      </c>
      <c r="C56">
        <v>0.6</v>
      </c>
      <c r="D56">
        <v>1.8340000000000001</v>
      </c>
      <c r="E56">
        <v>19</v>
      </c>
      <c r="H56" s="3">
        <v>27</v>
      </c>
      <c r="I56" s="3">
        <v>11.2326040172796</v>
      </c>
      <c r="J56" s="3">
        <v>-1.2326040172796002</v>
      </c>
    </row>
    <row r="57" spans="1:10" x14ac:dyDescent="0.3">
      <c r="A57">
        <v>26</v>
      </c>
      <c r="B57">
        <v>0.91</v>
      </c>
      <c r="C57">
        <v>0.7</v>
      </c>
      <c r="D57">
        <v>1.9550000000000001</v>
      </c>
      <c r="E57">
        <v>20.5</v>
      </c>
      <c r="H57" s="3">
        <v>28</v>
      </c>
      <c r="I57" s="3">
        <v>10.73355607981809</v>
      </c>
      <c r="J57" s="3">
        <v>0.26644392018190999</v>
      </c>
    </row>
    <row r="58" spans="1:10" x14ac:dyDescent="0.3">
      <c r="A58">
        <v>24</v>
      </c>
      <c r="B58">
        <v>1.1299999999999999</v>
      </c>
      <c r="C58">
        <v>0.95</v>
      </c>
      <c r="D58">
        <v>2.278</v>
      </c>
      <c r="E58">
        <v>15.5</v>
      </c>
      <c r="H58" s="3">
        <v>29</v>
      </c>
      <c r="I58" s="3">
        <v>9.5949819727767185</v>
      </c>
      <c r="J58" s="3">
        <v>-0.59498197277671849</v>
      </c>
    </row>
    <row r="59" spans="1:10" x14ac:dyDescent="0.3">
      <c r="A59">
        <v>25</v>
      </c>
      <c r="B59">
        <v>0.97499999999999998</v>
      </c>
      <c r="C59">
        <v>0.8</v>
      </c>
      <c r="D59">
        <v>2.1259999999999999</v>
      </c>
      <c r="E59">
        <v>17</v>
      </c>
      <c r="H59" s="3">
        <v>30</v>
      </c>
      <c r="I59" s="3">
        <v>29.248447296428001</v>
      </c>
      <c r="J59" s="3">
        <v>-2.2484472964280009</v>
      </c>
    </row>
    <row r="60" spans="1:10" x14ac:dyDescent="0.3">
      <c r="A60">
        <v>23</v>
      </c>
      <c r="B60">
        <v>0.97</v>
      </c>
      <c r="C60">
        <v>0.54</v>
      </c>
      <c r="D60">
        <v>2.254</v>
      </c>
      <c r="E60">
        <v>23.5</v>
      </c>
      <c r="H60" s="3">
        <v>31</v>
      </c>
      <c r="I60" s="3">
        <v>28.172458338094863</v>
      </c>
      <c r="J60" s="3">
        <v>-0.172458338094863</v>
      </c>
    </row>
    <row r="61" spans="1:10" x14ac:dyDescent="0.3">
      <c r="A61">
        <v>20</v>
      </c>
      <c r="B61">
        <v>1.4</v>
      </c>
      <c r="C61">
        <v>0.9</v>
      </c>
      <c r="D61">
        <v>2.4079999999999999</v>
      </c>
      <c r="E61">
        <v>19.5</v>
      </c>
      <c r="H61" s="3">
        <v>32</v>
      </c>
      <c r="I61" s="3">
        <v>28.341263479976451</v>
      </c>
      <c r="J61" s="3">
        <v>-3.3412634799764511</v>
      </c>
    </row>
    <row r="62" spans="1:10" x14ac:dyDescent="0.3">
      <c r="A62">
        <v>21</v>
      </c>
      <c r="B62">
        <v>1.22</v>
      </c>
      <c r="C62">
        <v>0.86</v>
      </c>
      <c r="D62">
        <v>2.226</v>
      </c>
      <c r="E62">
        <v>16.5</v>
      </c>
      <c r="H62" s="3">
        <v>33</v>
      </c>
      <c r="I62" s="3">
        <v>25.288383011889614</v>
      </c>
      <c r="J62" s="3">
        <v>-6.2883830118896142</v>
      </c>
    </row>
    <row r="63" spans="1:10" x14ac:dyDescent="0.3">
      <c r="A63">
        <v>13</v>
      </c>
      <c r="B63">
        <v>3.5</v>
      </c>
      <c r="C63">
        <v>1.65</v>
      </c>
      <c r="D63">
        <v>4.274</v>
      </c>
      <c r="E63">
        <v>12</v>
      </c>
      <c r="H63" s="3">
        <v>34</v>
      </c>
      <c r="I63" s="3">
        <v>20.803671678897015</v>
      </c>
      <c r="J63" s="3">
        <v>-4.8036716788970146</v>
      </c>
    </row>
    <row r="64" spans="1:10" x14ac:dyDescent="0.3">
      <c r="A64">
        <v>14</v>
      </c>
      <c r="B64">
        <v>4</v>
      </c>
      <c r="C64">
        <v>1.75</v>
      </c>
      <c r="D64">
        <v>4.3849999999999998</v>
      </c>
      <c r="E64">
        <v>12</v>
      </c>
      <c r="H64" s="3">
        <v>35</v>
      </c>
      <c r="I64" s="3">
        <v>21.45254441645374</v>
      </c>
      <c r="J64" s="3">
        <v>-4.4525444164537404</v>
      </c>
    </row>
    <row r="65" spans="1:10" x14ac:dyDescent="0.3">
      <c r="A65">
        <v>15</v>
      </c>
      <c r="B65">
        <v>3.18</v>
      </c>
      <c r="C65">
        <v>1.5</v>
      </c>
      <c r="D65">
        <v>4.1349999999999998</v>
      </c>
      <c r="E65">
        <v>13.5</v>
      </c>
      <c r="H65" s="3">
        <v>36</v>
      </c>
      <c r="I65" s="3">
        <v>22.118410897622205</v>
      </c>
      <c r="J65" s="3">
        <v>-3.1184108976222049</v>
      </c>
    </row>
    <row r="66" spans="1:10" x14ac:dyDescent="0.3">
      <c r="A66">
        <v>14</v>
      </c>
      <c r="B66">
        <v>3.51</v>
      </c>
      <c r="C66">
        <v>1.53</v>
      </c>
      <c r="D66">
        <v>4.1289999999999996</v>
      </c>
      <c r="E66">
        <v>13</v>
      </c>
      <c r="H66" s="3">
        <v>37</v>
      </c>
      <c r="I66" s="3">
        <v>21.777060913878415</v>
      </c>
      <c r="J66" s="3">
        <v>-3.7770609138784152</v>
      </c>
    </row>
    <row r="67" spans="1:10" x14ac:dyDescent="0.3">
      <c r="A67">
        <v>17</v>
      </c>
      <c r="B67">
        <v>3.04</v>
      </c>
      <c r="C67">
        <v>1.5</v>
      </c>
      <c r="D67">
        <v>3.6720000000000002</v>
      </c>
      <c r="E67">
        <v>11.5</v>
      </c>
      <c r="H67" s="3">
        <v>38</v>
      </c>
      <c r="I67" s="3">
        <v>13.452125946189534</v>
      </c>
      <c r="J67" s="3">
        <v>0.54787405381046561</v>
      </c>
    </row>
    <row r="68" spans="1:10" x14ac:dyDescent="0.3">
      <c r="A68">
        <v>11</v>
      </c>
      <c r="B68">
        <v>4.29</v>
      </c>
      <c r="C68">
        <v>2.08</v>
      </c>
      <c r="D68">
        <v>4.633</v>
      </c>
      <c r="E68">
        <v>11</v>
      </c>
      <c r="H68" s="3">
        <v>39</v>
      </c>
      <c r="I68" s="3">
        <v>11.381049599376933</v>
      </c>
      <c r="J68" s="3">
        <v>2.6189504006230671</v>
      </c>
    </row>
    <row r="69" spans="1:10" x14ac:dyDescent="0.3">
      <c r="A69">
        <v>13</v>
      </c>
      <c r="B69">
        <v>3.5</v>
      </c>
      <c r="C69">
        <v>1.55</v>
      </c>
      <c r="D69">
        <v>4.5019999999999998</v>
      </c>
      <c r="E69">
        <v>13.5</v>
      </c>
      <c r="H69" s="3">
        <v>40</v>
      </c>
      <c r="I69" s="3">
        <v>14.225123775692857</v>
      </c>
      <c r="J69" s="3">
        <v>-0.22512377569285746</v>
      </c>
    </row>
    <row r="70" spans="1:10" x14ac:dyDescent="0.3">
      <c r="A70">
        <v>12</v>
      </c>
      <c r="B70">
        <v>3.5</v>
      </c>
      <c r="C70">
        <v>1.6</v>
      </c>
      <c r="D70">
        <v>4.4560000000000004</v>
      </c>
      <c r="E70">
        <v>13.5</v>
      </c>
      <c r="H70" s="3">
        <v>41</v>
      </c>
      <c r="I70" s="3">
        <v>14.871819162774889</v>
      </c>
      <c r="J70" s="3">
        <v>-0.87181916277488902</v>
      </c>
    </row>
    <row r="71" spans="1:10" x14ac:dyDescent="0.3">
      <c r="A71">
        <v>13</v>
      </c>
      <c r="B71">
        <v>4</v>
      </c>
      <c r="C71">
        <v>1.9</v>
      </c>
      <c r="D71">
        <v>4.4219999999999997</v>
      </c>
      <c r="E71">
        <v>12.5</v>
      </c>
      <c r="H71" s="3">
        <v>42</v>
      </c>
      <c r="I71" s="3">
        <v>8.6722964230446884</v>
      </c>
      <c r="J71" s="3">
        <v>3.3277035769553116</v>
      </c>
    </row>
    <row r="72" spans="1:10" x14ac:dyDescent="0.3">
      <c r="A72">
        <v>19</v>
      </c>
      <c r="B72">
        <v>0.7</v>
      </c>
      <c r="C72">
        <v>0.97</v>
      </c>
      <c r="D72">
        <v>2.33</v>
      </c>
      <c r="E72">
        <v>13.5</v>
      </c>
      <c r="H72" s="3">
        <v>43</v>
      </c>
      <c r="I72" s="3">
        <v>10.098411055202275</v>
      </c>
      <c r="J72" s="3">
        <v>2.9015889447977248</v>
      </c>
    </row>
    <row r="73" spans="1:10" x14ac:dyDescent="0.3">
      <c r="A73">
        <v>15</v>
      </c>
      <c r="B73">
        <v>3.04</v>
      </c>
      <c r="C73">
        <v>1.5</v>
      </c>
      <c r="D73">
        <v>3.8919999999999999</v>
      </c>
      <c r="E73">
        <v>12.5</v>
      </c>
      <c r="H73" s="3">
        <v>44</v>
      </c>
      <c r="I73" s="3">
        <v>7.799852328503631</v>
      </c>
      <c r="J73" s="3">
        <v>5.200147671496369</v>
      </c>
    </row>
    <row r="74" spans="1:10" x14ac:dyDescent="0.3">
      <c r="A74">
        <v>13</v>
      </c>
      <c r="B74">
        <v>3.07</v>
      </c>
      <c r="C74">
        <v>1.3</v>
      </c>
      <c r="D74">
        <v>4.0979999999999999</v>
      </c>
      <c r="E74">
        <v>14</v>
      </c>
      <c r="H74" s="3">
        <v>45</v>
      </c>
      <c r="I74" s="3">
        <v>22.952702500135466</v>
      </c>
      <c r="J74" s="3">
        <v>-4.9527025001354659</v>
      </c>
    </row>
    <row r="75" spans="1:10" x14ac:dyDescent="0.3">
      <c r="A75">
        <v>13</v>
      </c>
      <c r="B75">
        <v>3.02</v>
      </c>
      <c r="C75">
        <v>1.4</v>
      </c>
      <c r="D75">
        <v>4.2939999999999996</v>
      </c>
      <c r="E75">
        <v>16</v>
      </c>
      <c r="H75" s="3">
        <v>46</v>
      </c>
      <c r="I75" s="3">
        <v>28.115986373483445</v>
      </c>
      <c r="J75" s="3">
        <v>-6.1159863734834445</v>
      </c>
    </row>
    <row r="76" spans="1:10" x14ac:dyDescent="0.3">
      <c r="A76">
        <v>14</v>
      </c>
      <c r="B76">
        <v>3.18</v>
      </c>
      <c r="C76">
        <v>1.5</v>
      </c>
      <c r="D76">
        <v>4.077</v>
      </c>
      <c r="E76">
        <v>14</v>
      </c>
      <c r="H76" s="3">
        <v>47</v>
      </c>
      <c r="I76" s="3">
        <v>21.712302282614097</v>
      </c>
      <c r="J76" s="3">
        <v>-2.7123022826140968</v>
      </c>
    </row>
    <row r="77" spans="1:10" x14ac:dyDescent="0.3">
      <c r="A77">
        <v>18</v>
      </c>
      <c r="B77">
        <v>1.21</v>
      </c>
      <c r="C77">
        <v>1.1200000000000001</v>
      </c>
      <c r="D77">
        <v>2.9329999999999998</v>
      </c>
      <c r="E77">
        <v>14.5</v>
      </c>
      <c r="H77" s="3">
        <v>48</v>
      </c>
      <c r="I77" s="3">
        <v>23.002281667979791</v>
      </c>
      <c r="J77" s="3">
        <v>-5.0022816679797906</v>
      </c>
    </row>
    <row r="78" spans="1:10" x14ac:dyDescent="0.3">
      <c r="A78">
        <v>22</v>
      </c>
      <c r="B78">
        <v>1.21</v>
      </c>
      <c r="C78">
        <v>0.76</v>
      </c>
      <c r="D78">
        <v>2.5110000000000001</v>
      </c>
      <c r="E78">
        <v>18</v>
      </c>
      <c r="H78" s="3">
        <v>49</v>
      </c>
      <c r="I78" s="3">
        <v>28.721969281470955</v>
      </c>
      <c r="J78" s="3">
        <v>-5.7219692814709546</v>
      </c>
    </row>
    <row r="79" spans="1:10" x14ac:dyDescent="0.3">
      <c r="A79">
        <v>21</v>
      </c>
      <c r="B79">
        <v>1.2</v>
      </c>
      <c r="C79">
        <v>0.87</v>
      </c>
      <c r="D79">
        <v>2.9790000000000001</v>
      </c>
      <c r="E79">
        <v>19.5</v>
      </c>
      <c r="H79" s="3">
        <v>50</v>
      </c>
      <c r="I79" s="3">
        <v>29.095752840204735</v>
      </c>
      <c r="J79" s="3">
        <v>-1.0957528402047352</v>
      </c>
    </row>
    <row r="80" spans="1:10" x14ac:dyDescent="0.3">
      <c r="A80">
        <v>26</v>
      </c>
      <c r="B80">
        <v>0.96</v>
      </c>
      <c r="C80">
        <v>0.69</v>
      </c>
      <c r="D80">
        <v>2.1890000000000001</v>
      </c>
      <c r="E80">
        <v>18</v>
      </c>
      <c r="H80" s="3">
        <v>51</v>
      </c>
      <c r="I80" s="3">
        <v>30.321370570050945</v>
      </c>
      <c r="J80" s="3">
        <v>-0.32137057005094505</v>
      </c>
    </row>
    <row r="81" spans="1:10" x14ac:dyDescent="0.3">
      <c r="A81">
        <v>22</v>
      </c>
      <c r="B81">
        <v>1.22</v>
      </c>
      <c r="C81">
        <v>0.86</v>
      </c>
      <c r="D81">
        <v>2.395</v>
      </c>
      <c r="E81">
        <v>16</v>
      </c>
      <c r="H81" s="3">
        <v>52</v>
      </c>
      <c r="I81" s="3">
        <v>30.168980912767434</v>
      </c>
      <c r="J81" s="3">
        <v>-0.16898091276743443</v>
      </c>
    </row>
    <row r="82" spans="1:10" x14ac:dyDescent="0.3">
      <c r="A82">
        <v>28</v>
      </c>
      <c r="B82">
        <v>0.97</v>
      </c>
      <c r="C82">
        <v>0.92</v>
      </c>
      <c r="D82">
        <v>2.2879999999999998</v>
      </c>
      <c r="E82">
        <v>17</v>
      </c>
      <c r="H82" s="3">
        <v>53</v>
      </c>
      <c r="I82" s="3">
        <v>32.188423039117197</v>
      </c>
      <c r="J82" s="3">
        <v>-1.1884230391171968</v>
      </c>
    </row>
    <row r="83" spans="1:10" x14ac:dyDescent="0.3">
      <c r="A83">
        <v>23</v>
      </c>
      <c r="B83">
        <v>1.2</v>
      </c>
      <c r="C83">
        <v>0.97</v>
      </c>
      <c r="D83">
        <v>2.5059999999999998</v>
      </c>
      <c r="E83">
        <v>14.5</v>
      </c>
      <c r="H83" s="3">
        <v>54</v>
      </c>
      <c r="I83" s="3">
        <v>32.876020491553241</v>
      </c>
      <c r="J83" s="3">
        <v>2.1239795084467588</v>
      </c>
    </row>
    <row r="84" spans="1:10" x14ac:dyDescent="0.3">
      <c r="A84">
        <v>28</v>
      </c>
      <c r="B84">
        <v>0.98</v>
      </c>
      <c r="C84">
        <v>0.8</v>
      </c>
      <c r="D84">
        <v>2.1640000000000001</v>
      </c>
      <c r="E84">
        <v>15</v>
      </c>
      <c r="H84" s="3">
        <v>55</v>
      </c>
      <c r="I84" s="3">
        <v>31.928328072293667</v>
      </c>
      <c r="J84" s="3">
        <v>-4.9283280722936667</v>
      </c>
    </row>
    <row r="85" spans="1:10" x14ac:dyDescent="0.3">
      <c r="A85">
        <v>27</v>
      </c>
      <c r="B85">
        <v>0.97</v>
      </c>
      <c r="C85">
        <v>0.88</v>
      </c>
      <c r="D85">
        <v>2.1</v>
      </c>
      <c r="E85">
        <v>16.5</v>
      </c>
      <c r="H85" s="3">
        <v>56</v>
      </c>
      <c r="I85" s="3">
        <v>30.854592546812267</v>
      </c>
      <c r="J85" s="3">
        <v>-4.8545925468122668</v>
      </c>
    </row>
    <row r="86" spans="1:10" x14ac:dyDescent="0.3">
      <c r="A86">
        <v>13</v>
      </c>
      <c r="B86">
        <v>3.5</v>
      </c>
      <c r="C86">
        <v>1.75</v>
      </c>
      <c r="D86">
        <v>4.0999999999999996</v>
      </c>
      <c r="E86">
        <v>13</v>
      </c>
      <c r="H86" s="3">
        <v>57</v>
      </c>
      <c r="I86" s="3">
        <v>28.042516091080245</v>
      </c>
      <c r="J86" s="3">
        <v>-4.0425160910802447</v>
      </c>
    </row>
    <row r="87" spans="1:10" x14ac:dyDescent="0.3">
      <c r="A87">
        <v>14</v>
      </c>
      <c r="B87">
        <v>3.04</v>
      </c>
      <c r="C87">
        <v>1.5</v>
      </c>
      <c r="D87">
        <v>3.6720000000000002</v>
      </c>
      <c r="E87">
        <v>11.5</v>
      </c>
      <c r="H87" s="3">
        <v>58</v>
      </c>
      <c r="I87" s="3">
        <v>29.55756074085712</v>
      </c>
      <c r="J87" s="3">
        <v>-4.5575607408571202</v>
      </c>
    </row>
    <row r="88" spans="1:10" x14ac:dyDescent="0.3">
      <c r="A88">
        <v>13</v>
      </c>
      <c r="B88">
        <v>3.5</v>
      </c>
      <c r="C88">
        <v>1.45</v>
      </c>
      <c r="D88">
        <v>3.988</v>
      </c>
      <c r="E88">
        <v>13</v>
      </c>
      <c r="H88" s="3">
        <v>59</v>
      </c>
      <c r="I88" s="3">
        <v>29.867995185559515</v>
      </c>
      <c r="J88" s="3">
        <v>-6.8679951855595149</v>
      </c>
    </row>
    <row r="89" spans="1:10" x14ac:dyDescent="0.3">
      <c r="A89">
        <v>14</v>
      </c>
      <c r="B89">
        <v>3.02</v>
      </c>
      <c r="C89">
        <v>1.37</v>
      </c>
      <c r="D89">
        <v>4.0419999999999998</v>
      </c>
      <c r="E89">
        <v>14.5</v>
      </c>
      <c r="H89" s="3">
        <v>60</v>
      </c>
      <c r="I89" s="3">
        <v>27.319473217863532</v>
      </c>
      <c r="J89" s="3">
        <v>-7.319473217863532</v>
      </c>
    </row>
    <row r="90" spans="1:10" x14ac:dyDescent="0.3">
      <c r="A90">
        <v>15</v>
      </c>
      <c r="B90">
        <v>3.18</v>
      </c>
      <c r="C90">
        <v>1.5</v>
      </c>
      <c r="D90">
        <v>3.7770000000000001</v>
      </c>
      <c r="E90">
        <v>12.5</v>
      </c>
      <c r="H90" s="3">
        <v>61</v>
      </c>
      <c r="I90" s="3">
        <v>28.632416236327789</v>
      </c>
      <c r="J90" s="3">
        <v>-7.6324162363277885</v>
      </c>
    </row>
    <row r="91" spans="1:10" x14ac:dyDescent="0.3">
      <c r="A91">
        <v>12</v>
      </c>
      <c r="B91">
        <v>4.29</v>
      </c>
      <c r="C91">
        <v>1.98</v>
      </c>
      <c r="D91">
        <v>4.952</v>
      </c>
      <c r="E91">
        <v>11.5</v>
      </c>
      <c r="H91" s="3">
        <v>62</v>
      </c>
      <c r="I91" s="3">
        <v>13.108892939343201</v>
      </c>
      <c r="J91" s="3">
        <v>-0.10889293934320143</v>
      </c>
    </row>
    <row r="92" spans="1:10" x14ac:dyDescent="0.3">
      <c r="A92">
        <v>13</v>
      </c>
      <c r="B92">
        <v>4</v>
      </c>
      <c r="C92">
        <v>1.5</v>
      </c>
      <c r="D92">
        <v>4.4640000000000004</v>
      </c>
      <c r="E92">
        <v>12</v>
      </c>
      <c r="H92" s="3">
        <v>63</v>
      </c>
      <c r="I92" s="3">
        <v>11.786635715718697</v>
      </c>
      <c r="J92" s="3">
        <v>2.2133642842813028</v>
      </c>
    </row>
    <row r="93" spans="1:10" x14ac:dyDescent="0.3">
      <c r="A93">
        <v>13</v>
      </c>
      <c r="B93">
        <v>3.51</v>
      </c>
      <c r="C93">
        <v>1.58</v>
      </c>
      <c r="D93">
        <v>4.3630000000000004</v>
      </c>
      <c r="E93">
        <v>13</v>
      </c>
      <c r="H93" s="3">
        <v>64</v>
      </c>
      <c r="I93" s="3">
        <v>14.654305358995622</v>
      </c>
      <c r="J93" s="3">
        <v>0.34569464100437841</v>
      </c>
    </row>
    <row r="94" spans="1:10" x14ac:dyDescent="0.3">
      <c r="A94">
        <v>14</v>
      </c>
      <c r="B94">
        <v>3.18</v>
      </c>
      <c r="C94">
        <v>1.5</v>
      </c>
      <c r="D94">
        <v>4.2370000000000001</v>
      </c>
      <c r="E94">
        <v>14.5</v>
      </c>
      <c r="H94" s="3">
        <v>65</v>
      </c>
      <c r="I94" s="3">
        <v>14.368710470305226</v>
      </c>
      <c r="J94" s="3">
        <v>-0.36871047030522597</v>
      </c>
    </row>
    <row r="95" spans="1:10" x14ac:dyDescent="0.3">
      <c r="A95">
        <v>13</v>
      </c>
      <c r="B95">
        <v>4.4000000000000004</v>
      </c>
      <c r="C95">
        <v>2.15</v>
      </c>
      <c r="D95">
        <v>4.7350000000000003</v>
      </c>
      <c r="E95">
        <v>11</v>
      </c>
      <c r="H95" s="3">
        <v>66</v>
      </c>
      <c r="I95" s="3">
        <v>17.229488661770375</v>
      </c>
      <c r="J95" s="3">
        <v>-0.2294886617703753</v>
      </c>
    </row>
    <row r="96" spans="1:10" x14ac:dyDescent="0.3">
      <c r="A96">
        <v>12</v>
      </c>
      <c r="B96">
        <v>4.55</v>
      </c>
      <c r="C96">
        <v>2.25</v>
      </c>
      <c r="D96">
        <v>4.9509999999999996</v>
      </c>
      <c r="E96">
        <v>11</v>
      </c>
      <c r="H96" s="3">
        <v>67</v>
      </c>
      <c r="I96" s="3">
        <v>8.88713740345767</v>
      </c>
      <c r="J96" s="3">
        <v>2.11286259654233</v>
      </c>
    </row>
    <row r="97" spans="1:10" x14ac:dyDescent="0.3">
      <c r="A97">
        <v>13</v>
      </c>
      <c r="B97">
        <v>3.6</v>
      </c>
      <c r="C97">
        <v>1.75</v>
      </c>
      <c r="D97">
        <v>3.8210000000000002</v>
      </c>
      <c r="E97">
        <v>11</v>
      </c>
      <c r="H97" s="3">
        <v>68</v>
      </c>
      <c r="I97" s="3">
        <v>12.306292471328064</v>
      </c>
      <c r="J97" s="3">
        <v>0.6937075286719363</v>
      </c>
    </row>
    <row r="98" spans="1:10" x14ac:dyDescent="0.3">
      <c r="A98">
        <v>18</v>
      </c>
      <c r="B98">
        <v>2.25</v>
      </c>
      <c r="C98">
        <v>1.05</v>
      </c>
      <c r="D98">
        <v>3.121</v>
      </c>
      <c r="E98">
        <v>16.5</v>
      </c>
      <c r="H98" s="3">
        <v>69</v>
      </c>
      <c r="I98" s="3">
        <v>12.331157175589187</v>
      </c>
      <c r="J98" s="3">
        <v>-0.33115717558918689</v>
      </c>
    </row>
    <row r="99" spans="1:10" x14ac:dyDescent="0.3">
      <c r="A99">
        <v>16</v>
      </c>
      <c r="B99">
        <v>2.5</v>
      </c>
      <c r="C99">
        <v>1</v>
      </c>
      <c r="D99">
        <v>3.278</v>
      </c>
      <c r="E99">
        <v>18</v>
      </c>
      <c r="H99" s="3">
        <v>70</v>
      </c>
      <c r="I99" s="3">
        <v>10.925566964244332</v>
      </c>
      <c r="J99" s="3">
        <v>2.0744330357556677</v>
      </c>
    </row>
    <row r="100" spans="1:10" x14ac:dyDescent="0.3">
      <c r="A100">
        <v>18</v>
      </c>
      <c r="B100">
        <v>2.3199999999999998</v>
      </c>
      <c r="C100">
        <v>1</v>
      </c>
      <c r="D100">
        <v>2.9449999999999998</v>
      </c>
      <c r="E100">
        <v>16</v>
      </c>
      <c r="H100" s="3">
        <v>71</v>
      </c>
      <c r="I100" s="3">
        <v>27.985047674851963</v>
      </c>
      <c r="J100" s="3">
        <v>-8.9850476748519625</v>
      </c>
    </row>
    <row r="101" spans="1:10" x14ac:dyDescent="0.3">
      <c r="A101">
        <v>18</v>
      </c>
      <c r="B101">
        <v>2.5</v>
      </c>
      <c r="C101">
        <v>0.88</v>
      </c>
      <c r="D101">
        <v>3.0209999999999999</v>
      </c>
      <c r="E101">
        <v>16.5</v>
      </c>
      <c r="H101" s="3">
        <v>72</v>
      </c>
      <c r="I101" s="3">
        <v>16.044628946947547</v>
      </c>
      <c r="J101" s="3">
        <v>-1.0446289469475474</v>
      </c>
    </row>
    <row r="102" spans="1:10" x14ac:dyDescent="0.3">
      <c r="A102">
        <v>23</v>
      </c>
      <c r="B102">
        <v>1.98</v>
      </c>
      <c r="C102">
        <v>0.95</v>
      </c>
      <c r="D102">
        <v>2.9039999999999999</v>
      </c>
      <c r="E102">
        <v>16</v>
      </c>
      <c r="H102" s="3">
        <v>73</v>
      </c>
      <c r="I102" s="3">
        <v>15.776274346387035</v>
      </c>
      <c r="J102" s="3">
        <v>-2.7762743463870354</v>
      </c>
    </row>
    <row r="103" spans="1:10" x14ac:dyDescent="0.3">
      <c r="A103">
        <v>26</v>
      </c>
      <c r="B103">
        <v>0.97</v>
      </c>
      <c r="C103">
        <v>0.46</v>
      </c>
      <c r="D103">
        <v>1.95</v>
      </c>
      <c r="E103">
        <v>21</v>
      </c>
      <c r="H103" s="3">
        <v>74</v>
      </c>
      <c r="I103" s="3">
        <v>14.288925865426945</v>
      </c>
      <c r="J103" s="3">
        <v>-1.2889258654269451</v>
      </c>
    </row>
    <row r="104" spans="1:10" x14ac:dyDescent="0.3">
      <c r="A104">
        <v>11</v>
      </c>
      <c r="B104">
        <v>4</v>
      </c>
      <c r="C104">
        <v>1.5</v>
      </c>
      <c r="D104">
        <v>4.9969999999999999</v>
      </c>
      <c r="E104">
        <v>14</v>
      </c>
      <c r="H104" s="3">
        <v>75</v>
      </c>
      <c r="I104" s="3">
        <v>14.949000811587029</v>
      </c>
      <c r="J104" s="3">
        <v>-0.94900081158702854</v>
      </c>
    </row>
    <row r="105" spans="1:10" x14ac:dyDescent="0.3">
      <c r="A105">
        <v>12</v>
      </c>
      <c r="B105">
        <v>4</v>
      </c>
      <c r="C105">
        <v>1.67</v>
      </c>
      <c r="D105">
        <v>4.9059999999999997</v>
      </c>
      <c r="E105">
        <v>12.5</v>
      </c>
      <c r="H105" s="3">
        <v>76</v>
      </c>
      <c r="I105" s="3">
        <v>23.817593090033018</v>
      </c>
      <c r="J105" s="3">
        <v>-5.8175930900330179</v>
      </c>
    </row>
    <row r="106" spans="1:10" x14ac:dyDescent="0.3">
      <c r="A106">
        <v>13</v>
      </c>
      <c r="B106">
        <v>3.6</v>
      </c>
      <c r="C106">
        <v>1.7</v>
      </c>
      <c r="D106">
        <v>4.6539999999999999</v>
      </c>
      <c r="E106">
        <v>13</v>
      </c>
      <c r="H106" s="3">
        <v>77</v>
      </c>
      <c r="I106" s="3">
        <v>27.534827694831929</v>
      </c>
      <c r="J106" s="3">
        <v>-5.5348276948319288</v>
      </c>
    </row>
    <row r="107" spans="1:10" x14ac:dyDescent="0.3">
      <c r="A107">
        <v>12</v>
      </c>
      <c r="B107">
        <v>3.5</v>
      </c>
      <c r="C107">
        <v>1.8</v>
      </c>
      <c r="D107">
        <v>4.4989999999999997</v>
      </c>
      <c r="E107">
        <v>12.5</v>
      </c>
      <c r="H107" s="3">
        <v>78</v>
      </c>
      <c r="I107" s="3">
        <v>24.555143877762205</v>
      </c>
      <c r="J107" s="3">
        <v>-3.5551438777622053</v>
      </c>
    </row>
    <row r="108" spans="1:10" x14ac:dyDescent="0.3">
      <c r="A108">
        <v>18</v>
      </c>
      <c r="B108">
        <v>2.3199999999999998</v>
      </c>
      <c r="C108">
        <v>1</v>
      </c>
      <c r="D108">
        <v>2.7890000000000001</v>
      </c>
      <c r="E108">
        <v>15</v>
      </c>
      <c r="H108" s="3">
        <v>79</v>
      </c>
      <c r="I108" s="3">
        <v>29.690427096486189</v>
      </c>
      <c r="J108" s="3">
        <v>-3.6904270964861894</v>
      </c>
    </row>
    <row r="109" spans="1:10" x14ac:dyDescent="0.3">
      <c r="A109">
        <v>20</v>
      </c>
      <c r="B109">
        <v>0.97</v>
      </c>
      <c r="C109">
        <v>0.88</v>
      </c>
      <c r="D109">
        <v>2.2789999999999999</v>
      </c>
      <c r="E109">
        <v>19</v>
      </c>
      <c r="H109" s="3">
        <v>80</v>
      </c>
      <c r="I109" s="3">
        <v>27.751584418198799</v>
      </c>
      <c r="J109" s="3">
        <v>-5.7515844181987994</v>
      </c>
    </row>
    <row r="110" spans="1:10" x14ac:dyDescent="0.3">
      <c r="A110">
        <v>21</v>
      </c>
      <c r="B110">
        <v>1.4</v>
      </c>
      <c r="C110">
        <v>0.72</v>
      </c>
      <c r="D110">
        <v>2.4009999999999998</v>
      </c>
      <c r="E110">
        <v>19.5</v>
      </c>
      <c r="H110" s="3">
        <v>81</v>
      </c>
      <c r="I110" s="3">
        <v>28.181826142500086</v>
      </c>
      <c r="J110" s="3">
        <v>-0.18182614250008555</v>
      </c>
    </row>
    <row r="111" spans="1:10" x14ac:dyDescent="0.3">
      <c r="A111">
        <v>22</v>
      </c>
      <c r="B111">
        <v>1.08</v>
      </c>
      <c r="C111">
        <v>0.94</v>
      </c>
      <c r="D111">
        <v>2.379</v>
      </c>
      <c r="E111">
        <v>16.5</v>
      </c>
      <c r="H111" s="3">
        <v>82</v>
      </c>
      <c r="I111" s="3">
        <v>26.732486753898435</v>
      </c>
      <c r="J111" s="3">
        <v>-3.732486753898435</v>
      </c>
    </row>
    <row r="112" spans="1:10" x14ac:dyDescent="0.3">
      <c r="A112">
        <v>18</v>
      </c>
      <c r="B112">
        <v>0.7</v>
      </c>
      <c r="C112">
        <v>0.9</v>
      </c>
      <c r="D112">
        <v>2.1240000000000001</v>
      </c>
      <c r="E112">
        <v>13.5</v>
      </c>
      <c r="H112" s="3">
        <v>83</v>
      </c>
      <c r="I112" s="3">
        <v>29.400197007740573</v>
      </c>
      <c r="J112" s="3">
        <v>-1.400197007740573</v>
      </c>
    </row>
    <row r="113" spans="1:10" x14ac:dyDescent="0.3">
      <c r="A113">
        <v>19</v>
      </c>
      <c r="B113">
        <v>1.22</v>
      </c>
      <c r="C113">
        <v>0.85</v>
      </c>
      <c r="D113">
        <v>2.31</v>
      </c>
      <c r="E113">
        <v>18.5</v>
      </c>
      <c r="H113" s="3">
        <v>84</v>
      </c>
      <c r="I113" s="3">
        <v>29.360566531671193</v>
      </c>
      <c r="J113" s="3">
        <v>-2.3605665316711928</v>
      </c>
    </row>
    <row r="114" spans="1:10" x14ac:dyDescent="0.3">
      <c r="A114">
        <v>21</v>
      </c>
      <c r="B114">
        <v>1.55</v>
      </c>
      <c r="C114">
        <v>1.07</v>
      </c>
      <c r="D114">
        <v>2.472</v>
      </c>
      <c r="E114">
        <v>14</v>
      </c>
      <c r="H114" s="3">
        <v>85</v>
      </c>
      <c r="I114" s="3">
        <v>13.568475987928659</v>
      </c>
      <c r="J114" s="3">
        <v>-0.56847598792865917</v>
      </c>
    </row>
    <row r="115" spans="1:10" x14ac:dyDescent="0.3">
      <c r="A115">
        <v>26</v>
      </c>
      <c r="B115">
        <v>0.98</v>
      </c>
      <c r="C115">
        <v>0.9</v>
      </c>
      <c r="D115">
        <v>2.2650000000000001</v>
      </c>
      <c r="E115">
        <v>15.5</v>
      </c>
      <c r="H115" s="3">
        <v>86</v>
      </c>
      <c r="I115" s="3">
        <v>17.229488661770375</v>
      </c>
      <c r="J115" s="3">
        <v>-3.2294886617703753</v>
      </c>
    </row>
    <row r="116" spans="1:10" x14ac:dyDescent="0.3">
      <c r="A116">
        <v>15</v>
      </c>
      <c r="B116">
        <v>3.5</v>
      </c>
      <c r="C116">
        <v>1.45</v>
      </c>
      <c r="D116">
        <v>4.0819999999999999</v>
      </c>
      <c r="E116">
        <v>13</v>
      </c>
      <c r="H116" s="3">
        <v>87</v>
      </c>
      <c r="I116" s="3">
        <v>15.468124787844603</v>
      </c>
      <c r="J116" s="3">
        <v>-2.4681247878446033</v>
      </c>
    </row>
    <row r="117" spans="1:10" x14ac:dyDescent="0.3">
      <c r="A117">
        <v>16</v>
      </c>
      <c r="B117">
        <v>4</v>
      </c>
      <c r="C117">
        <v>2.2999999999999998</v>
      </c>
      <c r="D117">
        <v>4.2779999999999996</v>
      </c>
      <c r="E117">
        <v>9.5</v>
      </c>
      <c r="H117" s="3">
        <v>88</v>
      </c>
      <c r="I117" s="3">
        <v>15.78515902210367</v>
      </c>
      <c r="J117" s="3">
        <v>-1.7851590221036702</v>
      </c>
    </row>
    <row r="118" spans="1:10" x14ac:dyDescent="0.3">
      <c r="A118">
        <v>29</v>
      </c>
      <c r="B118">
        <v>0.68</v>
      </c>
      <c r="C118">
        <v>0.49</v>
      </c>
      <c r="D118">
        <v>1.867</v>
      </c>
      <c r="E118">
        <v>19.5</v>
      </c>
      <c r="H118" s="3">
        <v>89</v>
      </c>
      <c r="I118" s="3">
        <v>16.567875149892195</v>
      </c>
      <c r="J118" s="3">
        <v>-1.5678751498921955</v>
      </c>
    </row>
    <row r="119" spans="1:10" x14ac:dyDescent="0.3">
      <c r="A119">
        <v>24</v>
      </c>
      <c r="B119">
        <v>1.1599999999999999</v>
      </c>
      <c r="C119">
        <v>0.75</v>
      </c>
      <c r="D119">
        <v>2.1579999999999999</v>
      </c>
      <c r="E119">
        <v>15.5</v>
      </c>
      <c r="H119" s="3">
        <v>90</v>
      </c>
      <c r="I119" s="3">
        <v>7.627158725200605</v>
      </c>
      <c r="J119" s="3">
        <v>4.372841274799395</v>
      </c>
    </row>
    <row r="120" spans="1:10" x14ac:dyDescent="0.3">
      <c r="A120">
        <v>20</v>
      </c>
      <c r="B120">
        <v>1.1399999999999999</v>
      </c>
      <c r="C120">
        <v>0.91</v>
      </c>
      <c r="D120">
        <v>2.5819999999999999</v>
      </c>
      <c r="E120">
        <v>14</v>
      </c>
      <c r="H120" s="3">
        <v>91</v>
      </c>
      <c r="I120" s="3">
        <v>12.459668871856083</v>
      </c>
      <c r="J120" s="3">
        <v>0.54033112814391693</v>
      </c>
    </row>
    <row r="121" spans="1:10" x14ac:dyDescent="0.3">
      <c r="A121">
        <v>19</v>
      </c>
      <c r="B121">
        <v>1.21</v>
      </c>
      <c r="C121">
        <v>1.1200000000000001</v>
      </c>
      <c r="D121">
        <v>2.8679999999999999</v>
      </c>
      <c r="E121">
        <v>15.5</v>
      </c>
      <c r="H121" s="3">
        <v>92</v>
      </c>
      <c r="I121" s="3">
        <v>12.91503299122831</v>
      </c>
      <c r="J121" s="3">
        <v>8.4967008771689834E-2</v>
      </c>
    </row>
    <row r="122" spans="1:10" x14ac:dyDescent="0.3">
      <c r="A122">
        <v>15</v>
      </c>
      <c r="B122">
        <v>3.18</v>
      </c>
      <c r="C122">
        <v>1.5</v>
      </c>
      <c r="D122">
        <v>3.399</v>
      </c>
      <c r="E122">
        <v>11</v>
      </c>
      <c r="H122" s="3">
        <v>93</v>
      </c>
      <c r="I122" s="3">
        <v>14.092545564293822</v>
      </c>
      <c r="J122" s="3">
        <v>-9.2545564293821769E-2</v>
      </c>
    </row>
    <row r="123" spans="1:10" x14ac:dyDescent="0.3">
      <c r="A123">
        <v>24</v>
      </c>
      <c r="B123">
        <v>1.21</v>
      </c>
      <c r="C123">
        <v>1.1000000000000001</v>
      </c>
      <c r="D123">
        <v>2.66</v>
      </c>
      <c r="E123">
        <v>14</v>
      </c>
      <c r="H123" s="3">
        <v>94</v>
      </c>
      <c r="I123" s="3">
        <v>7.9772619110667708</v>
      </c>
      <c r="J123" s="3">
        <v>5.0227380889332292</v>
      </c>
    </row>
    <row r="124" spans="1:10" x14ac:dyDescent="0.3">
      <c r="A124">
        <v>20</v>
      </c>
      <c r="B124">
        <v>1.56</v>
      </c>
      <c r="C124">
        <v>1.22</v>
      </c>
      <c r="D124">
        <v>2.8069999999999999</v>
      </c>
      <c r="E124">
        <v>13.5</v>
      </c>
      <c r="H124" s="3">
        <v>95</v>
      </c>
      <c r="I124" s="3">
        <v>6.3105818531491717</v>
      </c>
      <c r="J124" s="3">
        <v>5.6894181468508283</v>
      </c>
    </row>
    <row r="125" spans="1:10" x14ac:dyDescent="0.3">
      <c r="A125">
        <v>11</v>
      </c>
      <c r="B125">
        <v>3.5</v>
      </c>
      <c r="C125">
        <v>1.8</v>
      </c>
      <c r="D125">
        <v>3.6640000000000001</v>
      </c>
      <c r="E125">
        <v>11</v>
      </c>
      <c r="H125" s="3">
        <v>96</v>
      </c>
      <c r="I125" s="3">
        <v>15.028024952309609</v>
      </c>
      <c r="J125" s="3">
        <v>-2.0280249523096092</v>
      </c>
    </row>
    <row r="126" spans="1:10" x14ac:dyDescent="0.3">
      <c r="A126">
        <v>20</v>
      </c>
      <c r="B126">
        <v>1.98</v>
      </c>
      <c r="C126">
        <v>0.95</v>
      </c>
      <c r="D126">
        <v>3.1019999999999999</v>
      </c>
      <c r="E126">
        <v>16.5</v>
      </c>
      <c r="H126" s="3">
        <v>97</v>
      </c>
      <c r="I126" s="3">
        <v>22.459725159202275</v>
      </c>
      <c r="J126" s="3">
        <v>-4.4597251592022751</v>
      </c>
    </row>
    <row r="127" spans="1:10" x14ac:dyDescent="0.3">
      <c r="A127">
        <v>19</v>
      </c>
      <c r="B127">
        <v>2.3199999999999998</v>
      </c>
      <c r="C127">
        <v>1</v>
      </c>
      <c r="D127">
        <v>2.9009999999999998</v>
      </c>
      <c r="E127">
        <v>16</v>
      </c>
      <c r="H127" s="3">
        <v>98</v>
      </c>
      <c r="I127" s="3">
        <v>21.663980315775813</v>
      </c>
      <c r="J127" s="3">
        <v>-5.6639803157758131</v>
      </c>
    </row>
    <row r="128" spans="1:10" x14ac:dyDescent="0.3">
      <c r="A128">
        <v>15</v>
      </c>
      <c r="B128">
        <v>2.5</v>
      </c>
      <c r="C128">
        <v>1</v>
      </c>
      <c r="D128">
        <v>3.3359999999999999</v>
      </c>
      <c r="E128">
        <v>17</v>
      </c>
      <c r="H128" s="3">
        <v>99</v>
      </c>
      <c r="I128" s="3">
        <v>23.576701088796039</v>
      </c>
      <c r="J128" s="3">
        <v>-5.5767010887960389</v>
      </c>
    </row>
    <row r="129" spans="1:10" x14ac:dyDescent="0.3">
      <c r="A129">
        <v>31</v>
      </c>
      <c r="B129">
        <v>0.79</v>
      </c>
      <c r="C129">
        <v>0.67</v>
      </c>
      <c r="D129">
        <v>1.95</v>
      </c>
      <c r="E129">
        <v>19</v>
      </c>
      <c r="H129" s="3">
        <v>100</v>
      </c>
      <c r="I129" s="3">
        <v>23.579085589414937</v>
      </c>
      <c r="J129" s="3">
        <v>-5.5790855894149374</v>
      </c>
    </row>
    <row r="130" spans="1:10" x14ac:dyDescent="0.3">
      <c r="A130">
        <v>26</v>
      </c>
      <c r="B130">
        <v>1.22</v>
      </c>
      <c r="C130">
        <v>0.8</v>
      </c>
      <c r="D130">
        <v>2.4510000000000001</v>
      </c>
      <c r="E130">
        <v>16.5</v>
      </c>
      <c r="H130" s="3">
        <v>101</v>
      </c>
      <c r="I130" s="3">
        <v>24.215270176403376</v>
      </c>
      <c r="J130" s="3">
        <v>-1.2152701764033758</v>
      </c>
    </row>
    <row r="131" spans="1:10" x14ac:dyDescent="0.3">
      <c r="A131">
        <v>32</v>
      </c>
      <c r="B131">
        <v>0.71</v>
      </c>
      <c r="C131">
        <v>0.65</v>
      </c>
      <c r="D131">
        <v>1.8360000000000001</v>
      </c>
      <c r="E131">
        <v>21</v>
      </c>
      <c r="H131" s="3">
        <v>102</v>
      </c>
      <c r="I131" s="3">
        <v>31.880001401486361</v>
      </c>
      <c r="J131" s="3">
        <v>-5.8800014014863606</v>
      </c>
    </row>
    <row r="132" spans="1:10" x14ac:dyDescent="0.3">
      <c r="A132">
        <v>25</v>
      </c>
      <c r="B132">
        <v>1.4</v>
      </c>
      <c r="C132">
        <v>0.75</v>
      </c>
      <c r="D132">
        <v>2.5419999999999998</v>
      </c>
      <c r="E132">
        <v>17</v>
      </c>
      <c r="H132" s="3">
        <v>103</v>
      </c>
      <c r="I132" s="3">
        <v>9.5988622170302929</v>
      </c>
      <c r="J132" s="3">
        <v>1.4011377829697071</v>
      </c>
    </row>
    <row r="133" spans="1:10" x14ac:dyDescent="0.3">
      <c r="A133">
        <v>16</v>
      </c>
      <c r="B133">
        <v>2.5</v>
      </c>
      <c r="C133">
        <v>1</v>
      </c>
      <c r="D133">
        <v>3.7810000000000001</v>
      </c>
      <c r="E133">
        <v>17</v>
      </c>
      <c r="H133" s="3">
        <v>104</v>
      </c>
      <c r="I133" s="3">
        <v>9.3727790005671494</v>
      </c>
      <c r="J133" s="3">
        <v>2.6272209994328506</v>
      </c>
    </row>
    <row r="134" spans="1:10" x14ac:dyDescent="0.3">
      <c r="A134">
        <v>16</v>
      </c>
      <c r="B134">
        <v>2.58</v>
      </c>
      <c r="C134">
        <v>1.1000000000000001</v>
      </c>
      <c r="D134">
        <v>3.6320000000000001</v>
      </c>
      <c r="E134">
        <v>18</v>
      </c>
      <c r="H134" s="3">
        <v>105</v>
      </c>
      <c r="I134" s="3">
        <v>10.801104612623179</v>
      </c>
      <c r="J134" s="3">
        <v>2.1988953873768207</v>
      </c>
    </row>
    <row r="135" spans="1:10" x14ac:dyDescent="0.3">
      <c r="A135">
        <v>18</v>
      </c>
      <c r="B135">
        <v>2.25</v>
      </c>
      <c r="C135">
        <v>1.05</v>
      </c>
      <c r="D135">
        <v>3.613</v>
      </c>
      <c r="E135">
        <v>16.5</v>
      </c>
      <c r="H135" s="3">
        <v>106</v>
      </c>
      <c r="I135" s="3">
        <v>11.2550887219133</v>
      </c>
      <c r="J135" s="3">
        <v>0.74491127808670043</v>
      </c>
    </row>
    <row r="136" spans="1:10" x14ac:dyDescent="0.3">
      <c r="A136">
        <v>16</v>
      </c>
      <c r="B136">
        <v>3.02</v>
      </c>
      <c r="C136">
        <v>1.4</v>
      </c>
      <c r="D136">
        <v>4.141</v>
      </c>
      <c r="E136">
        <v>14</v>
      </c>
      <c r="H136" s="3">
        <v>107</v>
      </c>
      <c r="I136" s="3">
        <v>24.423608304570173</v>
      </c>
      <c r="J136" s="3">
        <v>-6.4236083045701733</v>
      </c>
    </row>
    <row r="137" spans="1:10" x14ac:dyDescent="0.3">
      <c r="A137">
        <v>13</v>
      </c>
      <c r="B137">
        <v>3.5</v>
      </c>
      <c r="C137">
        <v>1.5</v>
      </c>
      <c r="D137">
        <v>4.6989999999999998</v>
      </c>
      <c r="E137">
        <v>14.5</v>
      </c>
      <c r="H137" s="3">
        <v>108</v>
      </c>
      <c r="I137" s="3">
        <v>28.357485637537017</v>
      </c>
      <c r="J137" s="3">
        <v>-8.3574856375370175</v>
      </c>
    </row>
    <row r="138" spans="1:10" x14ac:dyDescent="0.3">
      <c r="A138">
        <v>14</v>
      </c>
      <c r="B138">
        <v>3.18</v>
      </c>
      <c r="C138">
        <v>1.5</v>
      </c>
      <c r="D138">
        <v>4.4569999999999999</v>
      </c>
      <c r="E138">
        <v>13.5</v>
      </c>
      <c r="H138" s="3">
        <v>109</v>
      </c>
      <c r="I138" s="3">
        <v>28.141375928395426</v>
      </c>
      <c r="J138" s="3">
        <v>-7.1413759283954263</v>
      </c>
    </row>
    <row r="139" spans="1:10" x14ac:dyDescent="0.3">
      <c r="A139">
        <v>14</v>
      </c>
      <c r="B139">
        <v>3.02</v>
      </c>
      <c r="C139">
        <v>1.4</v>
      </c>
      <c r="D139">
        <v>4.6379999999999999</v>
      </c>
      <c r="E139">
        <v>16</v>
      </c>
      <c r="H139" s="3">
        <v>110</v>
      </c>
      <c r="I139" s="3">
        <v>27.559648889984775</v>
      </c>
      <c r="J139" s="3">
        <v>-5.5596488899847749</v>
      </c>
    </row>
    <row r="140" spans="1:10" x14ac:dyDescent="0.3">
      <c r="A140">
        <v>14</v>
      </c>
      <c r="B140">
        <v>3.04</v>
      </c>
      <c r="C140">
        <v>1.5</v>
      </c>
      <c r="D140">
        <v>4.2569999999999997</v>
      </c>
      <c r="E140">
        <v>15.5</v>
      </c>
      <c r="H140" s="3">
        <v>111</v>
      </c>
      <c r="I140" s="3">
        <v>29.37808639736712</v>
      </c>
      <c r="J140" s="3">
        <v>-11.37808639736712</v>
      </c>
    </row>
    <row r="141" spans="1:10" x14ac:dyDescent="0.3">
      <c r="A141">
        <v>29</v>
      </c>
      <c r="B141">
        <v>0.98</v>
      </c>
      <c r="C141">
        <v>0.83</v>
      </c>
      <c r="D141">
        <v>2.2189999999999999</v>
      </c>
      <c r="E141">
        <v>16.5</v>
      </c>
      <c r="H141" s="3">
        <v>112</v>
      </c>
      <c r="I141" s="3">
        <v>28.186165313526512</v>
      </c>
      <c r="J141" s="3">
        <v>-9.1861653135265122</v>
      </c>
    </row>
    <row r="142" spans="1:10" x14ac:dyDescent="0.3">
      <c r="A142">
        <v>26</v>
      </c>
      <c r="B142">
        <v>0.79</v>
      </c>
      <c r="C142">
        <v>0.67</v>
      </c>
      <c r="D142">
        <v>1.9630000000000001</v>
      </c>
      <c r="E142">
        <v>15.5</v>
      </c>
      <c r="H142" s="3">
        <v>113</v>
      </c>
      <c r="I142" s="3">
        <v>26.277490225370595</v>
      </c>
      <c r="J142" s="3">
        <v>-5.2774902253705953</v>
      </c>
    </row>
    <row r="143" spans="1:10" x14ac:dyDescent="0.3">
      <c r="A143">
        <v>26</v>
      </c>
      <c r="B143">
        <v>0.97</v>
      </c>
      <c r="C143">
        <v>0.78</v>
      </c>
      <c r="D143">
        <v>2.2999999999999998</v>
      </c>
      <c r="E143">
        <v>14.5</v>
      </c>
      <c r="H143" s="3">
        <v>114</v>
      </c>
      <c r="I143" s="3">
        <v>28.419214411647637</v>
      </c>
      <c r="J143" s="3">
        <v>-2.4192144116476371</v>
      </c>
    </row>
    <row r="144" spans="1:10" x14ac:dyDescent="0.3">
      <c r="A144">
        <v>31</v>
      </c>
      <c r="B144">
        <v>0.76</v>
      </c>
      <c r="C144">
        <v>0.52</v>
      </c>
      <c r="D144">
        <v>1.649</v>
      </c>
      <c r="E144">
        <v>16.5</v>
      </c>
      <c r="H144" s="3">
        <v>115</v>
      </c>
      <c r="I144" s="3">
        <v>14.971757054866833</v>
      </c>
      <c r="J144" s="3">
        <v>2.8242945133166941E-2</v>
      </c>
    </row>
    <row r="145" spans="1:10" x14ac:dyDescent="0.3">
      <c r="A145">
        <v>32</v>
      </c>
      <c r="B145">
        <v>0.83</v>
      </c>
      <c r="C145">
        <v>0.61</v>
      </c>
      <c r="D145">
        <v>2.0030000000000001</v>
      </c>
      <c r="E145">
        <v>19</v>
      </c>
      <c r="H145" s="3">
        <v>116</v>
      </c>
      <c r="I145" s="3">
        <v>10.011094849691737</v>
      </c>
      <c r="J145" s="3">
        <v>5.9889051503082626</v>
      </c>
    </row>
    <row r="146" spans="1:10" x14ac:dyDescent="0.3">
      <c r="A146">
        <v>28</v>
      </c>
      <c r="B146">
        <v>0.9</v>
      </c>
      <c r="C146">
        <v>0.75</v>
      </c>
      <c r="D146">
        <v>2.125</v>
      </c>
      <c r="E146">
        <v>14.5</v>
      </c>
      <c r="H146" s="3">
        <v>117</v>
      </c>
      <c r="I146" s="3">
        <v>32.396207613597959</v>
      </c>
      <c r="J146" s="3">
        <v>-3.3962076135979586</v>
      </c>
    </row>
    <row r="147" spans="1:10" x14ac:dyDescent="0.3">
      <c r="A147">
        <v>24</v>
      </c>
      <c r="B147">
        <v>0.9</v>
      </c>
      <c r="C147">
        <v>0.75</v>
      </c>
      <c r="D147">
        <v>2.1080000000000001</v>
      </c>
      <c r="E147">
        <v>15.5</v>
      </c>
      <c r="H147" s="3">
        <v>118</v>
      </c>
      <c r="I147" s="3">
        <v>29.530329031563436</v>
      </c>
      <c r="J147" s="3">
        <v>-5.5303290315634364</v>
      </c>
    </row>
    <row r="148" spans="1:10" x14ac:dyDescent="0.3">
      <c r="A148">
        <v>26</v>
      </c>
      <c r="B148">
        <v>1.1599999999999999</v>
      </c>
      <c r="C148">
        <v>0.75</v>
      </c>
      <c r="D148">
        <v>2.246</v>
      </c>
      <c r="E148">
        <v>14</v>
      </c>
      <c r="H148" s="3">
        <v>119</v>
      </c>
      <c r="I148" s="3">
        <v>26.640393772172924</v>
      </c>
      <c r="J148" s="3">
        <v>-6.6403937721729243</v>
      </c>
    </row>
    <row r="149" spans="1:10" x14ac:dyDescent="0.3">
      <c r="A149">
        <v>24</v>
      </c>
      <c r="B149">
        <v>1.2</v>
      </c>
      <c r="C149">
        <v>0.97</v>
      </c>
      <c r="D149">
        <v>2.4889999999999999</v>
      </c>
      <c r="E149">
        <v>15</v>
      </c>
      <c r="H149" s="3">
        <v>120</v>
      </c>
      <c r="I149" s="3">
        <v>24.137678097536405</v>
      </c>
      <c r="J149" s="3">
        <v>-5.1376780975364049</v>
      </c>
    </row>
    <row r="150" spans="1:10" x14ac:dyDescent="0.3">
      <c r="A150">
        <v>26</v>
      </c>
      <c r="B150">
        <v>1.08</v>
      </c>
      <c r="C150">
        <v>0.93</v>
      </c>
      <c r="D150">
        <v>2.391</v>
      </c>
      <c r="E150">
        <v>15.5</v>
      </c>
      <c r="H150" s="3">
        <v>121</v>
      </c>
      <c r="I150" s="3">
        <v>18.598629096412964</v>
      </c>
      <c r="J150" s="3">
        <v>-3.5986290964129637</v>
      </c>
    </row>
    <row r="151" spans="1:10" x14ac:dyDescent="0.3">
      <c r="A151">
        <v>31</v>
      </c>
      <c r="B151">
        <v>0.79</v>
      </c>
      <c r="C151">
        <v>0.67</v>
      </c>
      <c r="D151">
        <v>2</v>
      </c>
      <c r="E151">
        <v>16</v>
      </c>
      <c r="H151" s="3">
        <v>122</v>
      </c>
      <c r="I151" s="3">
        <v>25.357961180231118</v>
      </c>
      <c r="J151" s="3">
        <v>-1.3579611802311184</v>
      </c>
    </row>
    <row r="152" spans="1:10" x14ac:dyDescent="0.3">
      <c r="A152">
        <v>19</v>
      </c>
      <c r="B152">
        <v>2.25</v>
      </c>
      <c r="C152">
        <v>0.95</v>
      </c>
      <c r="D152">
        <v>3.2639999999999998</v>
      </c>
      <c r="E152">
        <v>16</v>
      </c>
      <c r="H152" s="3">
        <v>123</v>
      </c>
      <c r="I152" s="3">
        <v>23.85997727855915</v>
      </c>
      <c r="J152" s="3">
        <v>-3.8599772785591497</v>
      </c>
    </row>
    <row r="153" spans="1:10" x14ac:dyDescent="0.3">
      <c r="A153">
        <v>18</v>
      </c>
      <c r="B153">
        <v>2.5</v>
      </c>
      <c r="C153">
        <v>1.05</v>
      </c>
      <c r="D153">
        <v>3.4590000000000001</v>
      </c>
      <c r="E153">
        <v>16</v>
      </c>
      <c r="H153" s="3">
        <v>124</v>
      </c>
      <c r="I153" s="3">
        <v>15.699034731953647</v>
      </c>
      <c r="J153" s="3">
        <v>-4.6990347319536472</v>
      </c>
    </row>
    <row r="154" spans="1:10" x14ac:dyDescent="0.3">
      <c r="A154">
        <v>15</v>
      </c>
      <c r="B154">
        <v>2.5</v>
      </c>
      <c r="C154">
        <v>0.72</v>
      </c>
      <c r="D154">
        <v>3.4319999999999999</v>
      </c>
      <c r="E154">
        <v>21</v>
      </c>
      <c r="H154" s="3">
        <v>125</v>
      </c>
      <c r="I154" s="3">
        <v>23.158155632800007</v>
      </c>
      <c r="J154" s="3">
        <v>-3.1581556328000069</v>
      </c>
    </row>
    <row r="155" spans="1:10" x14ac:dyDescent="0.3">
      <c r="A155">
        <v>15</v>
      </c>
      <c r="B155">
        <v>2.5</v>
      </c>
      <c r="C155">
        <v>0.72</v>
      </c>
      <c r="D155">
        <v>3.1579999999999999</v>
      </c>
      <c r="E155">
        <v>19.5</v>
      </c>
      <c r="H155" s="3">
        <v>126</v>
      </c>
      <c r="I155" s="3">
        <v>23.809043431892018</v>
      </c>
      <c r="J155" s="3">
        <v>-4.8090434318920181</v>
      </c>
    </row>
    <row r="156" spans="1:10" x14ac:dyDescent="0.3">
      <c r="A156">
        <v>16</v>
      </c>
      <c r="B156">
        <v>4</v>
      </c>
      <c r="C156">
        <v>1.7</v>
      </c>
      <c r="D156">
        <v>4.6680000000000001</v>
      </c>
      <c r="E156">
        <v>11.5</v>
      </c>
      <c r="H156" s="3">
        <v>127</v>
      </c>
      <c r="I156" s="3">
        <v>21.380858862855877</v>
      </c>
      <c r="J156" s="3">
        <v>-6.3808588628558773</v>
      </c>
    </row>
    <row r="157" spans="1:10" x14ac:dyDescent="0.3">
      <c r="A157">
        <v>15</v>
      </c>
      <c r="B157">
        <v>3.5</v>
      </c>
      <c r="C157">
        <v>1.45</v>
      </c>
      <c r="D157">
        <v>4.4400000000000004</v>
      </c>
      <c r="E157">
        <v>14</v>
      </c>
      <c r="H157" s="3">
        <v>128</v>
      </c>
      <c r="I157" s="3">
        <v>31.118550729287335</v>
      </c>
      <c r="J157" s="3">
        <v>-0.11855072928733534</v>
      </c>
    </row>
    <row r="158" spans="1:10" x14ac:dyDescent="0.3">
      <c r="A158">
        <v>16</v>
      </c>
      <c r="B158">
        <v>3.18</v>
      </c>
      <c r="C158">
        <v>1.5</v>
      </c>
      <c r="D158">
        <v>4.4980000000000002</v>
      </c>
      <c r="E158">
        <v>14.5</v>
      </c>
      <c r="H158" s="3">
        <v>129</v>
      </c>
      <c r="I158" s="3">
        <v>27.705948367175861</v>
      </c>
      <c r="J158" s="3">
        <v>-1.7059483671758606</v>
      </c>
    </row>
    <row r="159" spans="1:10" x14ac:dyDescent="0.3">
      <c r="A159">
        <v>14</v>
      </c>
      <c r="B159">
        <v>3.51</v>
      </c>
      <c r="C159">
        <v>1.48</v>
      </c>
      <c r="D159">
        <v>4.657</v>
      </c>
      <c r="E159">
        <v>13.5</v>
      </c>
      <c r="H159" s="3">
        <v>130</v>
      </c>
      <c r="I159" s="3">
        <v>31.809455049180251</v>
      </c>
      <c r="J159" s="3">
        <v>0.1905449508197492</v>
      </c>
    </row>
    <row r="160" spans="1:10" x14ac:dyDescent="0.3">
      <c r="A160">
        <v>17</v>
      </c>
      <c r="B160">
        <v>2.31</v>
      </c>
      <c r="C160">
        <v>1.1000000000000001</v>
      </c>
      <c r="D160">
        <v>3.907</v>
      </c>
      <c r="E160">
        <v>21</v>
      </c>
      <c r="H160" s="3">
        <v>131</v>
      </c>
      <c r="I160" s="3">
        <v>27.32387113462805</v>
      </c>
      <c r="J160" s="3">
        <v>-2.3238711346280496</v>
      </c>
    </row>
    <row r="161" spans="1:10" x14ac:dyDescent="0.3">
      <c r="A161">
        <v>16</v>
      </c>
      <c r="B161">
        <v>2.5</v>
      </c>
      <c r="C161">
        <v>1.05</v>
      </c>
      <c r="D161">
        <v>3.8969999999999998</v>
      </c>
      <c r="E161">
        <v>18.5</v>
      </c>
      <c r="H161" s="3">
        <v>132</v>
      </c>
      <c r="I161" s="3">
        <v>19.03103289290792</v>
      </c>
      <c r="J161" s="3">
        <v>-3.0310328929079198</v>
      </c>
    </row>
    <row r="162" spans="1:10" x14ac:dyDescent="0.3">
      <c r="A162">
        <v>15</v>
      </c>
      <c r="B162">
        <v>2.58</v>
      </c>
      <c r="C162">
        <v>1.1000000000000001</v>
      </c>
      <c r="D162">
        <v>3.73</v>
      </c>
      <c r="E162">
        <v>19</v>
      </c>
      <c r="H162" s="3">
        <v>133</v>
      </c>
      <c r="I162" s="3">
        <v>19.310596278676204</v>
      </c>
      <c r="J162" s="3">
        <v>-3.3105962786762042</v>
      </c>
    </row>
    <row r="163" spans="1:10" x14ac:dyDescent="0.3">
      <c r="A163">
        <v>18</v>
      </c>
      <c r="B163">
        <v>2.25</v>
      </c>
      <c r="C163">
        <v>0.95</v>
      </c>
      <c r="D163">
        <v>3.7850000000000001</v>
      </c>
      <c r="E163">
        <v>19</v>
      </c>
      <c r="H163" s="3">
        <v>134</v>
      </c>
      <c r="I163" s="3">
        <v>19.861715322765438</v>
      </c>
      <c r="J163" s="3">
        <v>-1.8617153227654377</v>
      </c>
    </row>
    <row r="164" spans="1:10" x14ac:dyDescent="0.3">
      <c r="A164">
        <v>21</v>
      </c>
      <c r="B164">
        <v>2.31</v>
      </c>
      <c r="C164">
        <v>1.1000000000000001</v>
      </c>
      <c r="D164">
        <v>3.0390000000000001</v>
      </c>
      <c r="E164">
        <v>15</v>
      </c>
      <c r="H164" s="3">
        <v>135</v>
      </c>
      <c r="I164" s="3">
        <v>15.143139557151114</v>
      </c>
      <c r="J164" s="3">
        <v>0.85686044284888574</v>
      </c>
    </row>
    <row r="165" spans="1:10" x14ac:dyDescent="0.3">
      <c r="A165">
        <v>20</v>
      </c>
      <c r="B165">
        <v>2.62</v>
      </c>
      <c r="C165">
        <v>1.1000000000000001</v>
      </c>
      <c r="D165">
        <v>3.2210000000000001</v>
      </c>
      <c r="E165">
        <v>13.5</v>
      </c>
      <c r="H165" s="3">
        <v>136</v>
      </c>
      <c r="I165" s="3">
        <v>11.460923090280982</v>
      </c>
      <c r="J165" s="3">
        <v>1.539076909719018</v>
      </c>
    </row>
    <row r="166" spans="1:10" x14ac:dyDescent="0.3">
      <c r="A166">
        <v>13</v>
      </c>
      <c r="B166">
        <v>3.02</v>
      </c>
      <c r="C166">
        <v>1.29</v>
      </c>
      <c r="D166">
        <v>3.169</v>
      </c>
      <c r="E166">
        <v>12</v>
      </c>
      <c r="H166" s="3">
        <v>137</v>
      </c>
      <c r="I166" s="3">
        <v>12.953981848156875</v>
      </c>
      <c r="J166" s="3">
        <v>1.0460181518431249</v>
      </c>
    </row>
    <row r="167" spans="1:10" x14ac:dyDescent="0.3">
      <c r="A167">
        <v>29</v>
      </c>
      <c r="B167">
        <v>0.97</v>
      </c>
      <c r="C167">
        <v>0.75</v>
      </c>
      <c r="D167">
        <v>2.1709999999999998</v>
      </c>
      <c r="E167">
        <v>16</v>
      </c>
      <c r="H167" s="3">
        <v>138</v>
      </c>
      <c r="I167" s="3">
        <v>12.472431183040209</v>
      </c>
      <c r="J167" s="3">
        <v>1.527568816959791</v>
      </c>
    </row>
    <row r="168" spans="1:10" x14ac:dyDescent="0.3">
      <c r="A168">
        <v>23</v>
      </c>
      <c r="B168">
        <v>1.4</v>
      </c>
      <c r="C168">
        <v>0.83</v>
      </c>
      <c r="D168">
        <v>2.6389999999999998</v>
      </c>
      <c r="E168">
        <v>17</v>
      </c>
      <c r="H168" s="3">
        <v>139</v>
      </c>
      <c r="I168" s="3">
        <v>14.047799602781634</v>
      </c>
      <c r="J168" s="3">
        <v>-4.7799602781633865E-2</v>
      </c>
    </row>
    <row r="169" spans="1:10" x14ac:dyDescent="0.3">
      <c r="A169">
        <v>20</v>
      </c>
      <c r="B169">
        <v>2.3199999999999998</v>
      </c>
      <c r="C169">
        <v>1</v>
      </c>
      <c r="D169">
        <v>2.9140000000000001</v>
      </c>
      <c r="E169">
        <v>16</v>
      </c>
      <c r="H169" s="3">
        <v>140</v>
      </c>
      <c r="I169" s="3">
        <v>28.944223887198117</v>
      </c>
      <c r="J169" s="3">
        <v>5.5776112801883215E-2</v>
      </c>
    </row>
    <row r="170" spans="1:10" x14ac:dyDescent="0.3">
      <c r="A170">
        <v>23</v>
      </c>
      <c r="B170">
        <v>1.4</v>
      </c>
      <c r="C170">
        <v>0.78</v>
      </c>
      <c r="D170">
        <v>2.5920000000000001</v>
      </c>
      <c r="E170">
        <v>18.5</v>
      </c>
      <c r="H170" s="3">
        <v>141</v>
      </c>
      <c r="I170" s="3">
        <v>31.130922125618369</v>
      </c>
      <c r="J170" s="3">
        <v>-5.130922125618369</v>
      </c>
    </row>
    <row r="171" spans="1:10" x14ac:dyDescent="0.3">
      <c r="A171">
        <v>24</v>
      </c>
      <c r="B171">
        <v>1.34</v>
      </c>
      <c r="C171">
        <v>0.96</v>
      </c>
      <c r="D171">
        <v>2.702</v>
      </c>
      <c r="E171">
        <v>13.5</v>
      </c>
      <c r="H171" s="3">
        <v>142</v>
      </c>
      <c r="I171" s="3">
        <v>28.786838279690155</v>
      </c>
      <c r="J171" s="3">
        <v>-2.786838279690155</v>
      </c>
    </row>
    <row r="172" spans="1:10" x14ac:dyDescent="0.3">
      <c r="A172">
        <v>25</v>
      </c>
      <c r="B172">
        <v>0.9</v>
      </c>
      <c r="C172">
        <v>0.71</v>
      </c>
      <c r="D172">
        <v>2.2229999999999999</v>
      </c>
      <c r="E172">
        <v>16.5</v>
      </c>
      <c r="H172" s="3">
        <v>143</v>
      </c>
      <c r="I172" s="3">
        <v>33.437972150977053</v>
      </c>
      <c r="J172" s="3">
        <v>-2.4379721509770533</v>
      </c>
    </row>
    <row r="173" spans="1:10" x14ac:dyDescent="0.3">
      <c r="A173">
        <v>24</v>
      </c>
      <c r="B173">
        <v>1.19</v>
      </c>
      <c r="C173">
        <v>0.97</v>
      </c>
      <c r="D173">
        <v>2.5449999999999999</v>
      </c>
      <c r="E173">
        <v>17</v>
      </c>
      <c r="H173" s="3">
        <v>144</v>
      </c>
      <c r="I173" s="3">
        <v>31.076326717390653</v>
      </c>
      <c r="J173" s="3">
        <v>0.92367328260934656</v>
      </c>
    </row>
    <row r="174" spans="1:10" x14ac:dyDescent="0.3">
      <c r="A174">
        <v>18</v>
      </c>
      <c r="B174">
        <v>1.71</v>
      </c>
      <c r="C174">
        <v>0.97</v>
      </c>
      <c r="D174">
        <v>2.984</v>
      </c>
      <c r="E174">
        <v>14.5</v>
      </c>
      <c r="H174" s="3">
        <v>145</v>
      </c>
      <c r="I174" s="3">
        <v>29.883756433826232</v>
      </c>
      <c r="J174" s="3">
        <v>-1.8837564338262318</v>
      </c>
    </row>
    <row r="175" spans="1:10" x14ac:dyDescent="0.3">
      <c r="A175">
        <v>29</v>
      </c>
      <c r="B175">
        <v>0.9</v>
      </c>
      <c r="C175">
        <v>0.7</v>
      </c>
      <c r="D175">
        <v>1.9370000000000001</v>
      </c>
      <c r="E175">
        <v>14</v>
      </c>
      <c r="H175" s="3">
        <v>146</v>
      </c>
      <c r="I175" s="3">
        <v>29.9503770670431</v>
      </c>
      <c r="J175" s="3">
        <v>-5.9503770670430995</v>
      </c>
    </row>
    <row r="176" spans="1:10" x14ac:dyDescent="0.3">
      <c r="A176">
        <v>19</v>
      </c>
      <c r="B176">
        <v>2.3199999999999998</v>
      </c>
      <c r="C176">
        <v>0.9</v>
      </c>
      <c r="D176">
        <v>3.2109999999999999</v>
      </c>
      <c r="E176">
        <v>17</v>
      </c>
      <c r="H176" s="3">
        <v>147</v>
      </c>
      <c r="I176" s="3">
        <v>29.100366344385893</v>
      </c>
      <c r="J176" s="3">
        <v>-3.1003663443858933</v>
      </c>
    </row>
    <row r="177" spans="1:10" x14ac:dyDescent="0.3">
      <c r="A177">
        <v>23</v>
      </c>
      <c r="B177">
        <v>1.1499999999999999</v>
      </c>
      <c r="C177">
        <v>0.95</v>
      </c>
      <c r="D177">
        <v>2.694</v>
      </c>
      <c r="E177">
        <v>15</v>
      </c>
      <c r="H177" s="3">
        <v>148</v>
      </c>
      <c r="I177" s="3">
        <v>26.810681386786772</v>
      </c>
      <c r="J177" s="3">
        <v>-2.8106813867867722</v>
      </c>
    </row>
    <row r="178" spans="1:10" x14ac:dyDescent="0.3">
      <c r="A178">
        <v>23</v>
      </c>
      <c r="B178">
        <v>1.2</v>
      </c>
      <c r="C178">
        <v>0.88</v>
      </c>
      <c r="D178">
        <v>2.9569999999999999</v>
      </c>
      <c r="E178">
        <v>17</v>
      </c>
      <c r="H178" s="3">
        <v>149</v>
      </c>
      <c r="I178" s="3">
        <v>27.56303852664211</v>
      </c>
      <c r="J178" s="3">
        <v>-1.5630385266421101</v>
      </c>
    </row>
    <row r="179" spans="1:10" x14ac:dyDescent="0.3">
      <c r="A179">
        <v>22</v>
      </c>
      <c r="B179">
        <v>1.21</v>
      </c>
      <c r="C179">
        <v>0.98</v>
      </c>
      <c r="D179">
        <v>2.9449999999999998</v>
      </c>
      <c r="E179">
        <v>14.5</v>
      </c>
      <c r="H179" s="3">
        <v>150</v>
      </c>
      <c r="I179" s="3">
        <v>30.923969337434372</v>
      </c>
      <c r="J179" s="3">
        <v>7.6030662565628404E-2</v>
      </c>
    </row>
    <row r="180" spans="1:10" x14ac:dyDescent="0.3">
      <c r="A180">
        <v>25</v>
      </c>
      <c r="B180">
        <v>1.21</v>
      </c>
      <c r="C180">
        <v>1.1499999999999999</v>
      </c>
      <c r="D180">
        <v>2.6709999999999998</v>
      </c>
      <c r="E180">
        <v>13.5</v>
      </c>
      <c r="H180" s="3">
        <v>151</v>
      </c>
      <c r="I180" s="3">
        <v>22.152263852672068</v>
      </c>
      <c r="J180" s="3">
        <v>-3.1522638526720677</v>
      </c>
    </row>
    <row r="181" spans="1:10" x14ac:dyDescent="0.3">
      <c r="A181">
        <v>33</v>
      </c>
      <c r="B181">
        <v>0.91</v>
      </c>
      <c r="C181">
        <v>0.53</v>
      </c>
      <c r="D181">
        <v>1.7949999999999999</v>
      </c>
      <c r="E181">
        <v>17.5</v>
      </c>
      <c r="H181" s="3">
        <v>152</v>
      </c>
      <c r="I181" s="3">
        <v>20.536465748659484</v>
      </c>
      <c r="J181" s="3">
        <v>-2.5364657486594844</v>
      </c>
    </row>
    <row r="182" spans="1:10" x14ac:dyDescent="0.3">
      <c r="A182">
        <v>28</v>
      </c>
      <c r="B182">
        <v>1.07</v>
      </c>
      <c r="C182">
        <v>0.86</v>
      </c>
      <c r="D182">
        <v>2.464</v>
      </c>
      <c r="E182">
        <v>15.5</v>
      </c>
      <c r="H182" s="3">
        <v>153</v>
      </c>
      <c r="I182" s="3">
        <v>22.002354581719757</v>
      </c>
      <c r="J182" s="3">
        <v>-7.0023545817197572</v>
      </c>
    </row>
    <row r="183" spans="1:10" x14ac:dyDescent="0.3">
      <c r="A183">
        <v>25</v>
      </c>
      <c r="B183">
        <v>1.1599999999999999</v>
      </c>
      <c r="C183">
        <v>0.81</v>
      </c>
      <c r="D183">
        <v>2.2200000000000002</v>
      </c>
      <c r="E183">
        <v>16.899999999999999</v>
      </c>
      <c r="H183" s="3">
        <v>154</v>
      </c>
      <c r="I183" s="3">
        <v>23.483935717286393</v>
      </c>
      <c r="J183" s="3">
        <v>-8.4839357172863927</v>
      </c>
    </row>
    <row r="184" spans="1:10" x14ac:dyDescent="0.3">
      <c r="A184">
        <v>25</v>
      </c>
      <c r="B184">
        <v>1.4</v>
      </c>
      <c r="C184">
        <v>0.92</v>
      </c>
      <c r="D184">
        <v>2.5720000000000001</v>
      </c>
      <c r="E184">
        <v>14.9</v>
      </c>
      <c r="H184" s="3">
        <v>155</v>
      </c>
      <c r="I184" s="3">
        <v>10.521864663089342</v>
      </c>
      <c r="J184" s="3">
        <v>5.4781353369106576</v>
      </c>
    </row>
    <row r="185" spans="1:10" x14ac:dyDescent="0.3">
      <c r="A185">
        <v>26</v>
      </c>
      <c r="B185">
        <v>0.98</v>
      </c>
      <c r="C185">
        <v>0.79</v>
      </c>
      <c r="D185">
        <v>2.2549999999999999</v>
      </c>
      <c r="E185">
        <v>17.7</v>
      </c>
      <c r="H185" s="3">
        <v>156</v>
      </c>
      <c r="I185" s="3">
        <v>13.058187263970252</v>
      </c>
      <c r="J185" s="3">
        <v>1.9418127360297479</v>
      </c>
    </row>
    <row r="186" spans="1:10" x14ac:dyDescent="0.3">
      <c r="A186">
        <v>27</v>
      </c>
      <c r="B186">
        <v>1.01</v>
      </c>
      <c r="C186">
        <v>0.83</v>
      </c>
      <c r="D186">
        <v>2.202</v>
      </c>
      <c r="E186">
        <v>15.3</v>
      </c>
      <c r="H186" s="3">
        <v>157</v>
      </c>
      <c r="I186" s="3">
        <v>12.714333029110861</v>
      </c>
      <c r="J186" s="3">
        <v>3.2856669708891388</v>
      </c>
    </row>
    <row r="187" spans="1:10" x14ac:dyDescent="0.3">
      <c r="A187">
        <v>17.5</v>
      </c>
      <c r="B187">
        <v>3.05</v>
      </c>
      <c r="C187">
        <v>1.4</v>
      </c>
      <c r="D187">
        <v>4.2149999999999999</v>
      </c>
      <c r="E187">
        <v>13</v>
      </c>
      <c r="H187" s="3">
        <v>158</v>
      </c>
      <c r="I187" s="3">
        <v>11.78706700791215</v>
      </c>
      <c r="J187" s="3">
        <v>2.2129329920878504</v>
      </c>
    </row>
    <row r="188" spans="1:10" x14ac:dyDescent="0.3">
      <c r="A188">
        <v>16</v>
      </c>
      <c r="B188">
        <v>3.18</v>
      </c>
      <c r="C188">
        <v>1.5</v>
      </c>
      <c r="D188">
        <v>4.1900000000000004</v>
      </c>
      <c r="E188">
        <v>13</v>
      </c>
      <c r="H188" s="3">
        <v>159</v>
      </c>
      <c r="I188" s="3">
        <v>17.951036152879926</v>
      </c>
      <c r="J188" s="3">
        <v>-0.95103615287992582</v>
      </c>
    </row>
    <row r="189" spans="1:10" x14ac:dyDescent="0.3">
      <c r="A189">
        <v>15.5</v>
      </c>
      <c r="B189">
        <v>3.04</v>
      </c>
      <c r="C189">
        <v>1.2</v>
      </c>
      <c r="D189">
        <v>3.9620000000000002</v>
      </c>
      <c r="E189">
        <v>13.9</v>
      </c>
      <c r="H189" s="3">
        <v>160</v>
      </c>
      <c r="I189" s="3">
        <v>18.165733334937627</v>
      </c>
      <c r="J189" s="3">
        <v>-2.1657333349376273</v>
      </c>
    </row>
    <row r="190" spans="1:10" x14ac:dyDescent="0.3">
      <c r="A190">
        <v>14.5</v>
      </c>
      <c r="B190">
        <v>3.51</v>
      </c>
      <c r="C190">
        <v>1.52</v>
      </c>
      <c r="D190">
        <v>4.2149999999999999</v>
      </c>
      <c r="E190">
        <v>12.8</v>
      </c>
      <c r="H190" s="3">
        <v>161</v>
      </c>
      <c r="I190" s="3">
        <v>18.769958515164948</v>
      </c>
      <c r="J190" s="3">
        <v>-3.769958515164948</v>
      </c>
    </row>
    <row r="191" spans="1:10" x14ac:dyDescent="0.3">
      <c r="A191">
        <v>22</v>
      </c>
      <c r="B191">
        <v>2.25</v>
      </c>
      <c r="C191">
        <v>1</v>
      </c>
      <c r="D191">
        <v>3.2330000000000001</v>
      </c>
      <c r="E191">
        <v>15.4</v>
      </c>
      <c r="H191" s="3">
        <v>162</v>
      </c>
      <c r="I191" s="3">
        <v>19.331675292074959</v>
      </c>
      <c r="J191" s="3">
        <v>-1.3316752920749586</v>
      </c>
    </row>
    <row r="192" spans="1:10" x14ac:dyDescent="0.3">
      <c r="A192">
        <v>22</v>
      </c>
      <c r="B192">
        <v>2.5</v>
      </c>
      <c r="C192">
        <v>1.05</v>
      </c>
      <c r="D192">
        <v>3.3530000000000002</v>
      </c>
      <c r="E192">
        <v>14.5</v>
      </c>
      <c r="H192" s="3">
        <v>163</v>
      </c>
      <c r="I192" s="3">
        <v>22.673404917285499</v>
      </c>
      <c r="J192" s="3">
        <v>-1.6734049172854988</v>
      </c>
    </row>
    <row r="193" spans="1:10" x14ac:dyDescent="0.3">
      <c r="A193">
        <v>24</v>
      </c>
      <c r="B193">
        <v>2</v>
      </c>
      <c r="C193">
        <v>0.81</v>
      </c>
      <c r="D193">
        <v>3.012</v>
      </c>
      <c r="E193">
        <v>17.600000000000001</v>
      </c>
      <c r="H193" s="3">
        <v>164</v>
      </c>
      <c r="I193" s="3">
        <v>21.56104749660965</v>
      </c>
      <c r="J193" s="3">
        <v>-1.5610474966096497</v>
      </c>
    </row>
    <row r="194" spans="1:10" x14ac:dyDescent="0.3">
      <c r="A194">
        <v>22.5</v>
      </c>
      <c r="B194">
        <v>2.3199999999999998</v>
      </c>
      <c r="C194">
        <v>0.9</v>
      </c>
      <c r="D194">
        <v>3.085</v>
      </c>
      <c r="E194">
        <v>17.600000000000001</v>
      </c>
      <c r="H194" s="3">
        <v>165</v>
      </c>
      <c r="I194" s="3">
        <v>20.801774174885317</v>
      </c>
      <c r="J194" s="3">
        <v>-7.8017741748853169</v>
      </c>
    </row>
    <row r="195" spans="1:10" x14ac:dyDescent="0.3">
      <c r="A195">
        <v>29</v>
      </c>
      <c r="B195">
        <v>0.85</v>
      </c>
      <c r="C195">
        <v>0.52</v>
      </c>
      <c r="D195">
        <v>2.0350000000000001</v>
      </c>
      <c r="E195">
        <v>22.2</v>
      </c>
      <c r="H195" s="3">
        <v>166</v>
      </c>
      <c r="I195" s="3">
        <v>29.564124979228836</v>
      </c>
      <c r="J195" s="3">
        <v>-0.56412497922883631</v>
      </c>
    </row>
    <row r="196" spans="1:10" x14ac:dyDescent="0.3">
      <c r="A196">
        <v>24.5</v>
      </c>
      <c r="B196">
        <v>0.98</v>
      </c>
      <c r="C196">
        <v>0.6</v>
      </c>
      <c r="D196">
        <v>2.1640000000000001</v>
      </c>
      <c r="E196">
        <v>22.1</v>
      </c>
      <c r="H196" s="3">
        <v>167</v>
      </c>
      <c r="I196" s="3">
        <v>26.462800031169174</v>
      </c>
      <c r="J196" s="3">
        <v>-3.4628000311691736</v>
      </c>
    </row>
    <row r="197" spans="1:10" x14ac:dyDescent="0.3">
      <c r="A197">
        <v>29</v>
      </c>
      <c r="B197">
        <v>0.9</v>
      </c>
      <c r="C197">
        <v>0.7</v>
      </c>
      <c r="D197">
        <v>1.9370000000000001</v>
      </c>
      <c r="E197">
        <v>14.2</v>
      </c>
      <c r="H197" s="3">
        <v>168</v>
      </c>
      <c r="I197" s="3">
        <v>23.740396830522752</v>
      </c>
      <c r="J197" s="3">
        <v>-3.7403968305227515</v>
      </c>
    </row>
    <row r="198" spans="1:10" x14ac:dyDescent="0.3">
      <c r="A198">
        <v>33</v>
      </c>
      <c r="B198">
        <v>0.91</v>
      </c>
      <c r="C198">
        <v>0.53</v>
      </c>
      <c r="D198">
        <v>1.7949999999999999</v>
      </c>
      <c r="E198">
        <v>17.399999999999999</v>
      </c>
      <c r="H198" s="3">
        <v>169</v>
      </c>
      <c r="I198" s="3">
        <v>26.894300553073773</v>
      </c>
      <c r="J198" s="3">
        <v>-3.8943005530737729</v>
      </c>
    </row>
    <row r="199" spans="1:10" x14ac:dyDescent="0.3">
      <c r="A199">
        <v>20</v>
      </c>
      <c r="B199">
        <v>2.25</v>
      </c>
      <c r="C199">
        <v>1</v>
      </c>
      <c r="D199">
        <v>3.6509999999999998</v>
      </c>
      <c r="E199">
        <v>17.7</v>
      </c>
      <c r="H199" s="3">
        <v>170</v>
      </c>
      <c r="I199" s="3">
        <v>25.680250762007301</v>
      </c>
      <c r="J199" s="3">
        <v>-1.6802507620073008</v>
      </c>
    </row>
    <row r="200" spans="1:10" x14ac:dyDescent="0.3">
      <c r="A200">
        <v>18</v>
      </c>
      <c r="B200">
        <v>2.5</v>
      </c>
      <c r="C200">
        <v>0.78</v>
      </c>
      <c r="D200">
        <v>3.5739999999999998</v>
      </c>
      <c r="E200">
        <v>21</v>
      </c>
      <c r="H200" s="3">
        <v>171</v>
      </c>
      <c r="I200" s="3">
        <v>29.494401594516138</v>
      </c>
      <c r="J200" s="3">
        <v>-4.4944015945161375</v>
      </c>
    </row>
    <row r="201" spans="1:10" x14ac:dyDescent="0.3">
      <c r="A201">
        <v>18.5</v>
      </c>
      <c r="B201">
        <v>2.5</v>
      </c>
      <c r="C201">
        <v>1.1000000000000001</v>
      </c>
      <c r="D201">
        <v>3.645</v>
      </c>
      <c r="E201">
        <v>16.2</v>
      </c>
      <c r="H201" s="3">
        <v>172</v>
      </c>
      <c r="I201" s="3">
        <v>26.47467782241781</v>
      </c>
      <c r="J201" s="3">
        <v>-2.4746778224178101</v>
      </c>
    </row>
    <row r="202" spans="1:10" x14ac:dyDescent="0.3">
      <c r="A202">
        <v>17.5</v>
      </c>
      <c r="B202">
        <v>2.58</v>
      </c>
      <c r="C202">
        <v>0.95</v>
      </c>
      <c r="D202">
        <v>3.1930000000000001</v>
      </c>
      <c r="E202">
        <v>17.8</v>
      </c>
      <c r="H202" s="3">
        <v>173</v>
      </c>
      <c r="I202" s="3">
        <v>23.902359606417281</v>
      </c>
      <c r="J202" s="3">
        <v>-5.9023596064172814</v>
      </c>
    </row>
    <row r="203" spans="1:10" x14ac:dyDescent="0.3">
      <c r="A203">
        <v>29.5</v>
      </c>
      <c r="B203">
        <v>0.97</v>
      </c>
      <c r="C203">
        <v>0.71</v>
      </c>
      <c r="D203">
        <v>1.825</v>
      </c>
      <c r="E203">
        <v>12.2</v>
      </c>
      <c r="H203" s="3">
        <v>174</v>
      </c>
      <c r="I203" s="3">
        <v>31.106104553883366</v>
      </c>
      <c r="J203" s="3">
        <v>-2.106104553883366</v>
      </c>
    </row>
    <row r="204" spans="1:10" x14ac:dyDescent="0.3">
      <c r="A204">
        <v>32</v>
      </c>
      <c r="B204">
        <v>0.85</v>
      </c>
      <c r="C204">
        <v>0.7</v>
      </c>
      <c r="D204">
        <v>1.99</v>
      </c>
      <c r="E204">
        <v>17</v>
      </c>
      <c r="H204" s="3">
        <v>175</v>
      </c>
      <c r="I204" s="3">
        <v>22.585015324142208</v>
      </c>
      <c r="J204" s="3">
        <v>-3.5850153241422085</v>
      </c>
    </row>
    <row r="205" spans="1:10" x14ac:dyDescent="0.3">
      <c r="A205">
        <v>28</v>
      </c>
      <c r="B205">
        <v>0.97</v>
      </c>
      <c r="C205">
        <v>0.75</v>
      </c>
      <c r="D205">
        <v>2.1549999999999998</v>
      </c>
      <c r="E205">
        <v>16.399999999999999</v>
      </c>
      <c r="H205" s="3">
        <v>176</v>
      </c>
      <c r="I205" s="3">
        <v>25.845397104966136</v>
      </c>
      <c r="J205" s="3">
        <v>-2.8453971049661355</v>
      </c>
    </row>
    <row r="206" spans="1:10" x14ac:dyDescent="0.3">
      <c r="A206">
        <v>26.5</v>
      </c>
      <c r="B206">
        <v>1.4</v>
      </c>
      <c r="C206">
        <v>0.72</v>
      </c>
      <c r="D206">
        <v>2.5649999999999999</v>
      </c>
      <c r="E206">
        <v>13.6</v>
      </c>
      <c r="H206" s="3">
        <v>177</v>
      </c>
      <c r="I206" s="3">
        <v>24.685577316781526</v>
      </c>
      <c r="J206" s="3">
        <v>-1.6855773167815258</v>
      </c>
    </row>
    <row r="207" spans="1:10" x14ac:dyDescent="0.3">
      <c r="A207">
        <v>20</v>
      </c>
      <c r="B207">
        <v>1.3</v>
      </c>
      <c r="C207">
        <v>1.02</v>
      </c>
      <c r="D207">
        <v>3.15</v>
      </c>
      <c r="E207">
        <v>15.7</v>
      </c>
      <c r="H207" s="3">
        <v>178</v>
      </c>
      <c r="I207" s="3">
        <v>24.364735228865737</v>
      </c>
      <c r="J207" s="3">
        <v>-2.3647352288657366</v>
      </c>
    </row>
    <row r="208" spans="1:10" x14ac:dyDescent="0.3">
      <c r="A208">
        <v>13</v>
      </c>
      <c r="B208">
        <v>3.18</v>
      </c>
      <c r="C208">
        <v>1.5</v>
      </c>
      <c r="D208">
        <v>3.94</v>
      </c>
      <c r="E208">
        <v>13.2</v>
      </c>
      <c r="H208" s="3">
        <v>179</v>
      </c>
      <c r="I208" s="3">
        <v>25.093410939698483</v>
      </c>
      <c r="J208" s="3">
        <v>-9.341093969848302E-2</v>
      </c>
    </row>
    <row r="209" spans="1:10" x14ac:dyDescent="0.3">
      <c r="A209">
        <v>19</v>
      </c>
      <c r="B209">
        <v>1.2</v>
      </c>
      <c r="C209">
        <v>0.88</v>
      </c>
      <c r="D209">
        <v>3.27</v>
      </c>
      <c r="E209">
        <v>21.9</v>
      </c>
      <c r="H209" s="3">
        <v>180</v>
      </c>
      <c r="I209" s="3">
        <v>32.510249217525249</v>
      </c>
      <c r="J209" s="3">
        <v>0.48975078247475068</v>
      </c>
    </row>
    <row r="210" spans="1:10" x14ac:dyDescent="0.3">
      <c r="A210">
        <v>19</v>
      </c>
      <c r="B210">
        <v>1.56</v>
      </c>
      <c r="C210">
        <v>1.08</v>
      </c>
      <c r="D210">
        <v>2.93</v>
      </c>
      <c r="E210">
        <v>15.5</v>
      </c>
      <c r="H210" s="3">
        <v>181</v>
      </c>
      <c r="I210" s="3">
        <v>27.488816444601397</v>
      </c>
      <c r="J210" s="3">
        <v>0.51118355539860261</v>
      </c>
    </row>
    <row r="211" spans="1:10" x14ac:dyDescent="0.3">
      <c r="A211">
        <v>16.5</v>
      </c>
      <c r="B211">
        <v>1.68</v>
      </c>
      <c r="C211">
        <v>1.2</v>
      </c>
      <c r="D211">
        <v>3.82</v>
      </c>
      <c r="E211">
        <v>16.7</v>
      </c>
      <c r="H211" s="3">
        <v>182</v>
      </c>
      <c r="I211" s="3">
        <v>28.908883963713745</v>
      </c>
      <c r="J211" s="3">
        <v>-3.9088839637137447</v>
      </c>
    </row>
    <row r="212" spans="1:10" x14ac:dyDescent="0.3">
      <c r="A212">
        <v>16.5</v>
      </c>
      <c r="B212">
        <v>3.5</v>
      </c>
      <c r="C212">
        <v>1.8</v>
      </c>
      <c r="D212">
        <v>4.38</v>
      </c>
      <c r="E212">
        <v>12.1</v>
      </c>
      <c r="H212" s="3">
        <v>183</v>
      </c>
      <c r="I212" s="3">
        <v>26.472735274256742</v>
      </c>
      <c r="J212" s="3">
        <v>-1.4727352742567419</v>
      </c>
    </row>
    <row r="213" spans="1:10" x14ac:dyDescent="0.3">
      <c r="A213">
        <v>13</v>
      </c>
      <c r="B213">
        <v>3.5</v>
      </c>
      <c r="C213">
        <v>1.45</v>
      </c>
      <c r="D213">
        <v>4.0549999999999997</v>
      </c>
      <c r="E213">
        <v>12</v>
      </c>
      <c r="H213" s="3">
        <v>184</v>
      </c>
      <c r="I213" s="3">
        <v>28.900778930815793</v>
      </c>
      <c r="J213" s="3">
        <v>-2.9007789308157932</v>
      </c>
    </row>
    <row r="214" spans="1:10" x14ac:dyDescent="0.3">
      <c r="A214">
        <v>13</v>
      </c>
      <c r="B214">
        <v>3.02</v>
      </c>
      <c r="C214">
        <v>1.3</v>
      </c>
      <c r="D214">
        <v>3.87</v>
      </c>
      <c r="E214">
        <v>15</v>
      </c>
      <c r="H214" s="3">
        <v>185</v>
      </c>
      <c r="I214" s="3">
        <v>29.043767506015854</v>
      </c>
      <c r="J214" s="3">
        <v>-2.043767506015854</v>
      </c>
    </row>
    <row r="215" spans="1:10" x14ac:dyDescent="0.3">
      <c r="A215">
        <v>13</v>
      </c>
      <c r="B215">
        <v>3.18</v>
      </c>
      <c r="C215">
        <v>1.5</v>
      </c>
      <c r="D215">
        <v>3.7549999999999999</v>
      </c>
      <c r="E215">
        <v>14</v>
      </c>
      <c r="H215" s="3">
        <v>186</v>
      </c>
      <c r="I215" s="3">
        <v>14.757527366515403</v>
      </c>
      <c r="J215" s="3">
        <v>2.7424726334845975</v>
      </c>
    </row>
    <row r="216" spans="1:10" x14ac:dyDescent="0.3">
      <c r="A216">
        <v>31.5</v>
      </c>
      <c r="B216">
        <v>0.98</v>
      </c>
      <c r="C216">
        <v>0.68</v>
      </c>
      <c r="D216">
        <v>2.0449999999999999</v>
      </c>
      <c r="E216">
        <v>18.5</v>
      </c>
      <c r="H216" s="3">
        <v>187</v>
      </c>
      <c r="I216" s="3">
        <v>14.375451429797119</v>
      </c>
      <c r="J216" s="3">
        <v>1.6245485702028812</v>
      </c>
    </row>
    <row r="217" spans="1:10" x14ac:dyDescent="0.3">
      <c r="A217">
        <v>30</v>
      </c>
      <c r="B217">
        <v>1.1100000000000001</v>
      </c>
      <c r="C217">
        <v>0.8</v>
      </c>
      <c r="D217">
        <v>2.1549999999999998</v>
      </c>
      <c r="E217">
        <v>14.8</v>
      </c>
      <c r="H217" s="3">
        <v>188</v>
      </c>
      <c r="I217" s="3">
        <v>16.950818128613655</v>
      </c>
      <c r="J217" s="3">
        <v>-1.4508181286136548</v>
      </c>
    </row>
    <row r="218" spans="1:10" x14ac:dyDescent="0.3">
      <c r="A218">
        <v>36</v>
      </c>
      <c r="B218">
        <v>0.79</v>
      </c>
      <c r="C218">
        <v>0.57999999999999996</v>
      </c>
      <c r="D218">
        <v>1.825</v>
      </c>
      <c r="E218">
        <v>18.600000000000001</v>
      </c>
      <c r="H218" s="3">
        <v>189</v>
      </c>
      <c r="I218" s="3">
        <v>13.962824130463154</v>
      </c>
      <c r="J218" s="3">
        <v>0.5371758695368456</v>
      </c>
    </row>
    <row r="219" spans="1:10" x14ac:dyDescent="0.3">
      <c r="A219">
        <v>25.5</v>
      </c>
      <c r="B219">
        <v>1.22</v>
      </c>
      <c r="C219">
        <v>0.96</v>
      </c>
      <c r="D219">
        <v>2.2999999999999998</v>
      </c>
      <c r="E219">
        <v>15.5</v>
      </c>
      <c r="H219" s="3">
        <v>190</v>
      </c>
      <c r="I219" s="3">
        <v>22.111809739574419</v>
      </c>
      <c r="J219" s="3">
        <v>-0.11180973957441864</v>
      </c>
    </row>
    <row r="220" spans="1:10" x14ac:dyDescent="0.3">
      <c r="A220">
        <v>33.5</v>
      </c>
      <c r="B220">
        <v>0.85</v>
      </c>
      <c r="C220">
        <v>0.7</v>
      </c>
      <c r="D220">
        <v>1.9450000000000001</v>
      </c>
      <c r="E220">
        <v>16.8</v>
      </c>
      <c r="H220" s="3">
        <v>191</v>
      </c>
      <c r="I220" s="3">
        <v>21.130921574223297</v>
      </c>
      <c r="J220" s="3">
        <v>0.8690784257767028</v>
      </c>
    </row>
    <row r="221" spans="1:10" x14ac:dyDescent="0.3">
      <c r="A221">
        <v>17.5</v>
      </c>
      <c r="B221">
        <v>3.05</v>
      </c>
      <c r="C221">
        <v>1.45</v>
      </c>
      <c r="D221">
        <v>3.88</v>
      </c>
      <c r="E221">
        <v>12.5</v>
      </c>
      <c r="H221" s="3">
        <v>192</v>
      </c>
      <c r="I221" s="3">
        <v>24.206445025745268</v>
      </c>
      <c r="J221" s="3">
        <v>-0.20644502574526769</v>
      </c>
    </row>
    <row r="222" spans="1:10" x14ac:dyDescent="0.3">
      <c r="A222">
        <v>17</v>
      </c>
      <c r="B222">
        <v>2.6</v>
      </c>
      <c r="C222">
        <v>1.1000000000000001</v>
      </c>
      <c r="D222">
        <v>4.0599999999999996</v>
      </c>
      <c r="E222">
        <v>19</v>
      </c>
      <c r="H222" s="3">
        <v>193</v>
      </c>
      <c r="I222" s="3">
        <v>23.236470507038561</v>
      </c>
      <c r="J222" s="3">
        <v>-0.7364705070385611</v>
      </c>
    </row>
    <row r="223" spans="1:10" x14ac:dyDescent="0.3">
      <c r="A223">
        <v>15.5</v>
      </c>
      <c r="B223">
        <v>3.18</v>
      </c>
      <c r="C223">
        <v>1.45</v>
      </c>
      <c r="D223">
        <v>4.1399999999999997</v>
      </c>
      <c r="E223">
        <v>13.7</v>
      </c>
      <c r="H223" s="3">
        <v>194</v>
      </c>
      <c r="I223" s="3">
        <v>31.213744705974037</v>
      </c>
      <c r="J223" s="3">
        <v>-2.2137447059740367</v>
      </c>
    </row>
    <row r="224" spans="1:10" x14ac:dyDescent="0.3">
      <c r="A224">
        <v>15</v>
      </c>
      <c r="B224">
        <v>3.02</v>
      </c>
      <c r="C224">
        <v>1.3</v>
      </c>
      <c r="D224">
        <v>4.2949999999999999</v>
      </c>
      <c r="E224">
        <v>14.9</v>
      </c>
      <c r="H224" s="3">
        <v>195</v>
      </c>
      <c r="I224" s="3">
        <v>30.108000830126173</v>
      </c>
      <c r="J224" s="3">
        <v>-5.6080008301261728</v>
      </c>
    </row>
    <row r="225" spans="1:10" x14ac:dyDescent="0.3">
      <c r="A225">
        <v>17.5</v>
      </c>
      <c r="B225">
        <v>2.5</v>
      </c>
      <c r="C225">
        <v>1.1000000000000001</v>
      </c>
      <c r="D225">
        <v>3.52</v>
      </c>
      <c r="E225">
        <v>16.399999999999999</v>
      </c>
      <c r="H225" s="3">
        <v>196</v>
      </c>
      <c r="I225" s="3">
        <v>31.10147495401478</v>
      </c>
      <c r="J225" s="3">
        <v>-2.1014749540147797</v>
      </c>
    </row>
    <row r="226" spans="1:10" x14ac:dyDescent="0.3">
      <c r="A226">
        <v>20.5</v>
      </c>
      <c r="B226">
        <v>2.31</v>
      </c>
      <c r="C226">
        <v>1.05</v>
      </c>
      <c r="D226">
        <v>3.4249999999999998</v>
      </c>
      <c r="E226">
        <v>16.899999999999999</v>
      </c>
      <c r="H226" s="3">
        <v>197</v>
      </c>
      <c r="I226" s="3">
        <v>32.512564017459546</v>
      </c>
      <c r="J226" s="3">
        <v>0.48743598254045395</v>
      </c>
    </row>
    <row r="227" spans="1:10" x14ac:dyDescent="0.3">
      <c r="A227">
        <v>19</v>
      </c>
      <c r="B227">
        <v>2.25</v>
      </c>
      <c r="C227">
        <v>1</v>
      </c>
      <c r="D227">
        <v>3.63</v>
      </c>
      <c r="E227">
        <v>17.7</v>
      </c>
      <c r="H227" s="3">
        <v>198</v>
      </c>
      <c r="I227" s="3">
        <v>19.851317081673866</v>
      </c>
      <c r="J227" s="3">
        <v>0.14868291832613423</v>
      </c>
    </row>
    <row r="228" spans="1:10" x14ac:dyDescent="0.3">
      <c r="A228">
        <v>18.5</v>
      </c>
      <c r="B228">
        <v>2.5</v>
      </c>
      <c r="C228">
        <v>0.98</v>
      </c>
      <c r="D228">
        <v>3.5249999999999999</v>
      </c>
      <c r="E228">
        <v>19</v>
      </c>
      <c r="H228" s="3">
        <v>199</v>
      </c>
      <c r="I228" s="3">
        <v>20.990876089139316</v>
      </c>
      <c r="J228" s="3">
        <v>-2.9908760891393165</v>
      </c>
    </row>
    <row r="229" spans="1:10" x14ac:dyDescent="0.3">
      <c r="A229">
        <v>16</v>
      </c>
      <c r="B229">
        <v>4</v>
      </c>
      <c r="C229">
        <v>1.8</v>
      </c>
      <c r="D229">
        <v>4.22</v>
      </c>
      <c r="E229">
        <v>11.1</v>
      </c>
      <c r="H229" s="3">
        <v>200</v>
      </c>
      <c r="I229" s="3">
        <v>19.331623044000505</v>
      </c>
      <c r="J229" s="3">
        <v>-0.83162304400050502</v>
      </c>
    </row>
    <row r="230" spans="1:10" x14ac:dyDescent="0.3">
      <c r="A230">
        <v>15.5</v>
      </c>
      <c r="B230">
        <v>3.5</v>
      </c>
      <c r="C230">
        <v>1.7</v>
      </c>
      <c r="D230">
        <v>4.165</v>
      </c>
      <c r="E230">
        <v>11.4</v>
      </c>
      <c r="H230" s="3">
        <v>201</v>
      </c>
      <c r="I230" s="3">
        <v>22.287484764997306</v>
      </c>
      <c r="J230" s="3">
        <v>-4.7874847649973056</v>
      </c>
    </row>
    <row r="231" spans="1:10" x14ac:dyDescent="0.3">
      <c r="A231">
        <v>15.5</v>
      </c>
      <c r="B231">
        <v>4</v>
      </c>
      <c r="C231">
        <v>1.9</v>
      </c>
      <c r="D231">
        <v>4.3250000000000002</v>
      </c>
      <c r="E231">
        <v>12.2</v>
      </c>
      <c r="H231" s="3">
        <v>202</v>
      </c>
      <c r="I231" s="3">
        <v>31.653573998258125</v>
      </c>
      <c r="J231" s="3">
        <v>-2.1535739982581248</v>
      </c>
    </row>
    <row r="232" spans="1:10" x14ac:dyDescent="0.3">
      <c r="A232">
        <v>16</v>
      </c>
      <c r="B232">
        <v>3.51</v>
      </c>
      <c r="C232">
        <v>1.49</v>
      </c>
      <c r="D232">
        <v>4.335</v>
      </c>
      <c r="E232">
        <v>14.5</v>
      </c>
      <c r="H232" s="3">
        <v>203</v>
      </c>
      <c r="I232" s="3">
        <v>30.786797997502507</v>
      </c>
      <c r="J232" s="3">
        <v>1.2132020024974928</v>
      </c>
    </row>
    <row r="233" spans="1:10" x14ac:dyDescent="0.3">
      <c r="A233">
        <v>29</v>
      </c>
      <c r="B233">
        <v>0.97</v>
      </c>
      <c r="C233">
        <v>0.78</v>
      </c>
      <c r="D233">
        <v>1.94</v>
      </c>
      <c r="E233">
        <v>14.5</v>
      </c>
      <c r="H233" s="3">
        <v>204</v>
      </c>
      <c r="I233" s="3">
        <v>29.639353904253834</v>
      </c>
      <c r="J233" s="3">
        <v>-1.6393539042538343</v>
      </c>
    </row>
    <row r="234" spans="1:10" x14ac:dyDescent="0.3">
      <c r="A234">
        <v>24.5</v>
      </c>
      <c r="B234">
        <v>1.51</v>
      </c>
      <c r="C234">
        <v>0.88</v>
      </c>
      <c r="D234">
        <v>2.74</v>
      </c>
      <c r="E234">
        <v>16</v>
      </c>
      <c r="H234" s="3">
        <v>205</v>
      </c>
      <c r="I234" s="3">
        <v>27.411945845706509</v>
      </c>
      <c r="J234" s="3">
        <v>-0.91194584570650861</v>
      </c>
    </row>
    <row r="235" spans="1:10" x14ac:dyDescent="0.3">
      <c r="A235">
        <v>26</v>
      </c>
      <c r="B235">
        <v>0.97</v>
      </c>
      <c r="C235">
        <v>0.75</v>
      </c>
      <c r="D235">
        <v>2.2650000000000001</v>
      </c>
      <c r="E235">
        <v>18.2</v>
      </c>
      <c r="H235" s="3">
        <v>206</v>
      </c>
      <c r="I235" s="3">
        <v>23.026014768733955</v>
      </c>
      <c r="J235" s="3">
        <v>-3.0260147687339547</v>
      </c>
    </row>
    <row r="236" spans="1:10" x14ac:dyDescent="0.3">
      <c r="A236">
        <v>25.5</v>
      </c>
      <c r="B236">
        <v>1.4</v>
      </c>
      <c r="C236">
        <v>0.89</v>
      </c>
      <c r="D236">
        <v>2.7549999999999999</v>
      </c>
      <c r="E236">
        <v>15.8</v>
      </c>
      <c r="H236" s="3">
        <v>207</v>
      </c>
      <c r="I236" s="3">
        <v>15.690948779337493</v>
      </c>
      <c r="J236" s="3">
        <v>-2.6909487793374929</v>
      </c>
    </row>
    <row r="237" spans="1:10" x14ac:dyDescent="0.3">
      <c r="A237">
        <v>30.5</v>
      </c>
      <c r="B237">
        <v>0.98</v>
      </c>
      <c r="C237">
        <v>0.63</v>
      </c>
      <c r="D237">
        <v>2.0510000000000002</v>
      </c>
      <c r="E237">
        <v>17</v>
      </c>
      <c r="H237" s="3">
        <v>208</v>
      </c>
      <c r="I237" s="3">
        <v>22.919353179341087</v>
      </c>
      <c r="J237" s="3">
        <v>-3.919353179341087</v>
      </c>
    </row>
    <row r="238" spans="1:10" x14ac:dyDescent="0.3">
      <c r="A238">
        <v>33.5</v>
      </c>
      <c r="B238">
        <v>0.98</v>
      </c>
      <c r="C238">
        <v>0.83</v>
      </c>
      <c r="D238">
        <v>2.0750000000000002</v>
      </c>
      <c r="E238">
        <v>15.9</v>
      </c>
      <c r="H238" s="3">
        <v>209</v>
      </c>
      <c r="I238" s="3">
        <v>23.774687053168407</v>
      </c>
      <c r="J238" s="3">
        <v>-4.7746870531684067</v>
      </c>
    </row>
    <row r="239" spans="1:10" x14ac:dyDescent="0.3">
      <c r="A239">
        <v>30</v>
      </c>
      <c r="B239">
        <v>0.97</v>
      </c>
      <c r="C239">
        <v>0.67</v>
      </c>
      <c r="D239">
        <v>1.9850000000000001</v>
      </c>
      <c r="E239">
        <v>16.399999999999999</v>
      </c>
      <c r="H239" s="3">
        <v>210</v>
      </c>
      <c r="I239" s="3">
        <v>18.451954291614271</v>
      </c>
      <c r="J239" s="3">
        <v>-1.9519542916142711</v>
      </c>
    </row>
    <row r="240" spans="1:10" x14ac:dyDescent="0.3">
      <c r="A240">
        <v>30.5</v>
      </c>
      <c r="B240">
        <v>0.97</v>
      </c>
      <c r="C240">
        <v>0.78</v>
      </c>
      <c r="D240">
        <v>2.19</v>
      </c>
      <c r="E240">
        <v>14.1</v>
      </c>
      <c r="H240" s="3">
        <v>211</v>
      </c>
      <c r="I240" s="3">
        <v>11.892728349569143</v>
      </c>
      <c r="J240" s="3">
        <v>4.6072716504308566</v>
      </c>
    </row>
    <row r="241" spans="1:10" x14ac:dyDescent="0.3">
      <c r="A241">
        <v>22</v>
      </c>
      <c r="B241">
        <v>1.46</v>
      </c>
      <c r="C241">
        <v>0.97</v>
      </c>
      <c r="D241">
        <v>2.8149999999999999</v>
      </c>
      <c r="E241">
        <v>14.5</v>
      </c>
      <c r="H241" s="3">
        <v>212</v>
      </c>
      <c r="I241" s="3">
        <v>15.137478764745945</v>
      </c>
      <c r="J241" s="3">
        <v>-2.1374787647459446</v>
      </c>
    </row>
    <row r="242" spans="1:10" x14ac:dyDescent="0.3">
      <c r="A242">
        <v>21.5</v>
      </c>
      <c r="B242">
        <v>1.21</v>
      </c>
      <c r="C242">
        <v>1.1000000000000001</v>
      </c>
      <c r="D242">
        <v>2.6</v>
      </c>
      <c r="E242">
        <v>12.8</v>
      </c>
      <c r="H242" s="3">
        <v>213</v>
      </c>
      <c r="I242" s="3">
        <v>16.987086479827731</v>
      </c>
      <c r="J242" s="3">
        <v>-3.987086479827731</v>
      </c>
    </row>
    <row r="243" spans="1:10" x14ac:dyDescent="0.3">
      <c r="A243">
        <v>21.5</v>
      </c>
      <c r="B243">
        <v>0.8</v>
      </c>
      <c r="C243">
        <v>1.1000000000000001</v>
      </c>
      <c r="D243">
        <v>2.72</v>
      </c>
      <c r="E243">
        <v>13.5</v>
      </c>
      <c r="H243" s="3">
        <v>214</v>
      </c>
      <c r="I243" s="3">
        <v>16.64932432242577</v>
      </c>
      <c r="J243" s="3">
        <v>-3.6493243224257697</v>
      </c>
    </row>
    <row r="244" spans="1:10" x14ac:dyDescent="0.3">
      <c r="A244">
        <v>43.1</v>
      </c>
      <c r="B244">
        <v>0.9</v>
      </c>
      <c r="C244">
        <v>0.48</v>
      </c>
      <c r="D244">
        <v>1.9850000000000001</v>
      </c>
      <c r="E244">
        <v>21.5</v>
      </c>
      <c r="H244" s="3">
        <v>215</v>
      </c>
      <c r="I244" s="3">
        <v>30.470852208591243</v>
      </c>
      <c r="J244" s="3">
        <v>1.0291477914087572</v>
      </c>
    </row>
    <row r="245" spans="1:10" x14ac:dyDescent="0.3">
      <c r="A245">
        <v>36.1</v>
      </c>
      <c r="B245">
        <v>0.98</v>
      </c>
      <c r="C245">
        <v>0.66</v>
      </c>
      <c r="D245">
        <v>1.8</v>
      </c>
      <c r="E245">
        <v>14.4</v>
      </c>
      <c r="H245" s="3">
        <v>216</v>
      </c>
      <c r="I245" s="3">
        <v>29.374339854988946</v>
      </c>
      <c r="J245" s="3">
        <v>0.62566014501105371</v>
      </c>
    </row>
    <row r="246" spans="1:10" x14ac:dyDescent="0.3">
      <c r="A246">
        <v>32.799999999999997</v>
      </c>
      <c r="B246">
        <v>0.78</v>
      </c>
      <c r="C246">
        <v>0.52</v>
      </c>
      <c r="D246">
        <v>1.9850000000000001</v>
      </c>
      <c r="E246">
        <v>19.399999999999999</v>
      </c>
      <c r="H246" s="3">
        <v>217</v>
      </c>
      <c r="I246" s="3">
        <v>32.180342981703213</v>
      </c>
      <c r="J246" s="3">
        <v>3.8196570182967875</v>
      </c>
    </row>
    <row r="247" spans="1:10" x14ac:dyDescent="0.3">
      <c r="A247">
        <v>39.4</v>
      </c>
      <c r="B247">
        <v>0.85</v>
      </c>
      <c r="C247">
        <v>0.7</v>
      </c>
      <c r="D247">
        <v>2.0699999999999998</v>
      </c>
      <c r="E247">
        <v>18.600000000000001</v>
      </c>
      <c r="H247" s="3">
        <v>218</v>
      </c>
      <c r="I247" s="3">
        <v>27.828729349785426</v>
      </c>
      <c r="J247" s="3">
        <v>-2.3287293497854265</v>
      </c>
    </row>
    <row r="248" spans="1:10" x14ac:dyDescent="0.3">
      <c r="A248">
        <v>36.1</v>
      </c>
      <c r="B248">
        <v>0.91</v>
      </c>
      <c r="C248">
        <v>0.6</v>
      </c>
      <c r="D248">
        <v>1.8</v>
      </c>
      <c r="E248">
        <v>16.399999999999999</v>
      </c>
      <c r="H248" s="3">
        <v>219</v>
      </c>
      <c r="I248" s="3">
        <v>31.029050448264709</v>
      </c>
      <c r="J248" s="3">
        <v>2.4709495517352913</v>
      </c>
    </row>
    <row r="249" spans="1:10" x14ac:dyDescent="0.3">
      <c r="A249">
        <v>19.899999999999999</v>
      </c>
      <c r="B249">
        <v>2.6</v>
      </c>
      <c r="C249">
        <v>1.1000000000000001</v>
      </c>
      <c r="D249">
        <v>3.3650000000000002</v>
      </c>
      <c r="E249">
        <v>15.5</v>
      </c>
      <c r="H249" s="3">
        <v>220</v>
      </c>
      <c r="I249" s="3">
        <v>16.320032823964766</v>
      </c>
      <c r="J249" s="3">
        <v>1.1799671760352339</v>
      </c>
    </row>
    <row r="250" spans="1:10" x14ac:dyDescent="0.3">
      <c r="A250">
        <v>19.399999999999999</v>
      </c>
      <c r="B250">
        <v>3.18</v>
      </c>
      <c r="C250">
        <v>1.4</v>
      </c>
      <c r="D250">
        <v>3.7349999999999999</v>
      </c>
      <c r="E250">
        <v>13.2</v>
      </c>
      <c r="H250" s="3">
        <v>221</v>
      </c>
      <c r="I250" s="3">
        <v>17.015389199976052</v>
      </c>
      <c r="J250" s="3">
        <v>-1.5389199976052481E-2</v>
      </c>
    </row>
    <row r="251" spans="1:10" x14ac:dyDescent="0.3">
      <c r="A251">
        <v>20.2</v>
      </c>
      <c r="B251">
        <v>3.02</v>
      </c>
      <c r="C251">
        <v>1.39</v>
      </c>
      <c r="D251">
        <v>3.57</v>
      </c>
      <c r="E251">
        <v>12.8</v>
      </c>
      <c r="H251" s="3">
        <v>222</v>
      </c>
      <c r="I251" s="3">
        <v>14.841311874568971</v>
      </c>
      <c r="J251" s="3">
        <v>0.65868812543102884</v>
      </c>
    </row>
    <row r="252" spans="1:10" x14ac:dyDescent="0.3">
      <c r="A252">
        <v>19.2</v>
      </c>
      <c r="B252">
        <v>2.31</v>
      </c>
      <c r="C252">
        <v>1.05</v>
      </c>
      <c r="D252">
        <v>3.5350000000000001</v>
      </c>
      <c r="E252">
        <v>19.2</v>
      </c>
      <c r="H252" s="3">
        <v>223</v>
      </c>
      <c r="I252" s="3">
        <v>14.74518546576679</v>
      </c>
      <c r="J252" s="3">
        <v>0.25481453423321021</v>
      </c>
    </row>
    <row r="253" spans="1:10" x14ac:dyDescent="0.3">
      <c r="A253">
        <v>20.5</v>
      </c>
      <c r="B253">
        <v>2</v>
      </c>
      <c r="C253">
        <v>0.95</v>
      </c>
      <c r="D253">
        <v>3.1549999999999998</v>
      </c>
      <c r="E253">
        <v>18.2</v>
      </c>
      <c r="H253" s="3">
        <v>224</v>
      </c>
      <c r="I253" s="3">
        <v>19.987056918836394</v>
      </c>
      <c r="J253" s="3">
        <v>-2.4870569188363945</v>
      </c>
    </row>
    <row r="254" spans="1:10" x14ac:dyDescent="0.3">
      <c r="A254">
        <v>20.2</v>
      </c>
      <c r="B254">
        <v>2</v>
      </c>
      <c r="C254">
        <v>0.85</v>
      </c>
      <c r="D254">
        <v>2.9649999999999999</v>
      </c>
      <c r="E254">
        <v>15.8</v>
      </c>
      <c r="H254" s="3">
        <v>225</v>
      </c>
      <c r="I254" s="3">
        <v>20.809186363076599</v>
      </c>
      <c r="J254" s="3">
        <v>-0.30918636307659852</v>
      </c>
    </row>
    <row r="255" spans="1:10" x14ac:dyDescent="0.3">
      <c r="A255">
        <v>25.1</v>
      </c>
      <c r="B255">
        <v>1.4</v>
      </c>
      <c r="C255">
        <v>0.88</v>
      </c>
      <c r="D255">
        <v>2.72</v>
      </c>
      <c r="E255">
        <v>15.4</v>
      </c>
      <c r="H255" s="3">
        <v>226</v>
      </c>
      <c r="I255" s="3">
        <v>19.962207745424219</v>
      </c>
      <c r="J255" s="3">
        <v>-0.9622077454242195</v>
      </c>
    </row>
    <row r="256" spans="1:10" x14ac:dyDescent="0.3">
      <c r="A256">
        <v>20.5</v>
      </c>
      <c r="B256">
        <v>2.25</v>
      </c>
      <c r="C256">
        <v>1</v>
      </c>
      <c r="D256">
        <v>3.43</v>
      </c>
      <c r="E256">
        <v>17.2</v>
      </c>
      <c r="H256" s="3">
        <v>227</v>
      </c>
      <c r="I256" s="3">
        <v>20.423762352188863</v>
      </c>
      <c r="J256" s="3">
        <v>-1.9237623521888629</v>
      </c>
    </row>
    <row r="257" spans="1:10" x14ac:dyDescent="0.3">
      <c r="A257">
        <v>19.399999999999999</v>
      </c>
      <c r="B257">
        <v>2.3199999999999998</v>
      </c>
      <c r="C257">
        <v>0.9</v>
      </c>
      <c r="D257">
        <v>3.21</v>
      </c>
      <c r="E257">
        <v>17.2</v>
      </c>
      <c r="H257" s="3">
        <v>228</v>
      </c>
      <c r="I257" s="3">
        <v>12.460714047307144</v>
      </c>
      <c r="J257" s="3">
        <v>3.5392859526928557</v>
      </c>
    </row>
    <row r="258" spans="1:10" x14ac:dyDescent="0.3">
      <c r="A258">
        <v>20.6</v>
      </c>
      <c r="B258">
        <v>2.31</v>
      </c>
      <c r="C258">
        <v>1.05</v>
      </c>
      <c r="D258">
        <v>3.38</v>
      </c>
      <c r="E258">
        <v>15.8</v>
      </c>
      <c r="H258" s="3">
        <v>229</v>
      </c>
      <c r="I258" s="3">
        <v>13.480318434461152</v>
      </c>
      <c r="J258" s="3">
        <v>2.019681565538848</v>
      </c>
    </row>
    <row r="259" spans="1:10" x14ac:dyDescent="0.3">
      <c r="A259">
        <v>20.8</v>
      </c>
      <c r="B259">
        <v>2</v>
      </c>
      <c r="C259">
        <v>0.85</v>
      </c>
      <c r="D259">
        <v>3.07</v>
      </c>
      <c r="E259">
        <v>16.7</v>
      </c>
      <c r="H259" s="3">
        <v>230</v>
      </c>
      <c r="I259" s="3">
        <v>11.44472062041789</v>
      </c>
      <c r="J259" s="3">
        <v>4.0552793795821103</v>
      </c>
    </row>
    <row r="260" spans="1:10" x14ac:dyDescent="0.3">
      <c r="A260">
        <v>18.600000000000001</v>
      </c>
      <c r="B260">
        <v>2.25</v>
      </c>
      <c r="C260">
        <v>1.1000000000000001</v>
      </c>
      <c r="D260">
        <v>3.62</v>
      </c>
      <c r="E260">
        <v>18.7</v>
      </c>
      <c r="H260" s="3">
        <v>231</v>
      </c>
      <c r="I260" s="3">
        <v>13.420634788521927</v>
      </c>
      <c r="J260" s="3">
        <v>2.5793652114780734</v>
      </c>
    </row>
    <row r="261" spans="1:10" x14ac:dyDescent="0.3">
      <c r="A261">
        <v>18.100000000000001</v>
      </c>
      <c r="B261">
        <v>2.58</v>
      </c>
      <c r="C261">
        <v>1.2</v>
      </c>
      <c r="D261">
        <v>3.41</v>
      </c>
      <c r="E261">
        <v>15.1</v>
      </c>
      <c r="H261" s="3">
        <v>232</v>
      </c>
      <c r="I261" s="3">
        <v>30.687821086839062</v>
      </c>
      <c r="J261" s="3">
        <v>-1.6878210868390617</v>
      </c>
    </row>
    <row r="262" spans="1:10" x14ac:dyDescent="0.3">
      <c r="A262">
        <v>19.2</v>
      </c>
      <c r="B262">
        <v>3.05</v>
      </c>
      <c r="C262">
        <v>1.45</v>
      </c>
      <c r="D262">
        <v>3.4249999999999998</v>
      </c>
      <c r="E262">
        <v>13.2</v>
      </c>
      <c r="H262" s="3">
        <v>233</v>
      </c>
      <c r="I262" s="3">
        <v>25.668568507690907</v>
      </c>
      <c r="J262" s="3">
        <v>-1.1685685076909067</v>
      </c>
    </row>
    <row r="263" spans="1:10" x14ac:dyDescent="0.3">
      <c r="A263">
        <v>17.7</v>
      </c>
      <c r="B263">
        <v>2.31</v>
      </c>
      <c r="C263">
        <v>1.65</v>
      </c>
      <c r="D263">
        <v>3.4449999999999998</v>
      </c>
      <c r="E263">
        <v>13.4</v>
      </c>
      <c r="H263" s="3">
        <v>234</v>
      </c>
      <c r="I263" s="3">
        <v>29.016831647696595</v>
      </c>
      <c r="J263" s="3">
        <v>-3.0168316476965948</v>
      </c>
    </row>
    <row r="264" spans="1:10" x14ac:dyDescent="0.3">
      <c r="A264">
        <v>18.100000000000001</v>
      </c>
      <c r="B264">
        <v>3.02</v>
      </c>
      <c r="C264">
        <v>1.39</v>
      </c>
      <c r="D264">
        <v>3.2050000000000001</v>
      </c>
      <c r="E264">
        <v>11.2</v>
      </c>
      <c r="H264" s="3">
        <v>235</v>
      </c>
      <c r="I264" s="3">
        <v>25.616392340538802</v>
      </c>
      <c r="J264" s="3">
        <v>-0.11639234053880188</v>
      </c>
    </row>
    <row r="265" spans="1:10" x14ac:dyDescent="0.3">
      <c r="A265">
        <v>17.5</v>
      </c>
      <c r="B265">
        <v>3.18</v>
      </c>
      <c r="C265">
        <v>1.4</v>
      </c>
      <c r="D265">
        <v>4.08</v>
      </c>
      <c r="E265">
        <v>13.7</v>
      </c>
      <c r="H265" s="3">
        <v>236</v>
      </c>
      <c r="I265" s="3">
        <v>30.691929815249956</v>
      </c>
      <c r="J265" s="3">
        <v>-0.19192981524995645</v>
      </c>
    </row>
    <row r="266" spans="1:10" x14ac:dyDescent="0.3">
      <c r="A266">
        <v>30</v>
      </c>
      <c r="B266">
        <v>0.98</v>
      </c>
      <c r="C266">
        <v>0.68</v>
      </c>
      <c r="D266">
        <v>2.1549999999999998</v>
      </c>
      <c r="E266">
        <v>16.5</v>
      </c>
      <c r="H266" s="3">
        <v>237</v>
      </c>
      <c r="I266" s="3">
        <v>29.718505809663444</v>
      </c>
      <c r="J266" s="3">
        <v>3.7814941903365558</v>
      </c>
    </row>
    <row r="267" spans="1:10" x14ac:dyDescent="0.3">
      <c r="A267">
        <v>27.5</v>
      </c>
      <c r="B267">
        <v>1.34</v>
      </c>
      <c r="C267">
        <v>0.95</v>
      </c>
      <c r="D267">
        <v>2.56</v>
      </c>
      <c r="E267">
        <v>14.2</v>
      </c>
      <c r="H267" s="3">
        <v>238</v>
      </c>
      <c r="I267" s="3">
        <v>30.885902076940127</v>
      </c>
      <c r="J267" s="3">
        <v>-0.8859020769401269</v>
      </c>
    </row>
    <row r="268" spans="1:10" x14ac:dyDescent="0.3">
      <c r="A268">
        <v>27.2</v>
      </c>
      <c r="B268">
        <v>1.19</v>
      </c>
      <c r="C268">
        <v>0.97</v>
      </c>
      <c r="D268">
        <v>2.2999999999999998</v>
      </c>
      <c r="E268">
        <v>14.7</v>
      </c>
      <c r="H268" s="3">
        <v>239</v>
      </c>
      <c r="I268" s="3">
        <v>29.376953337167279</v>
      </c>
      <c r="J268" s="3">
        <v>1.1230466628327207</v>
      </c>
    </row>
    <row r="269" spans="1:10" x14ac:dyDescent="0.3">
      <c r="A269">
        <v>30.9</v>
      </c>
      <c r="B269">
        <v>1.05</v>
      </c>
      <c r="C269">
        <v>0.75</v>
      </c>
      <c r="D269">
        <v>2.23</v>
      </c>
      <c r="E269">
        <v>14.5</v>
      </c>
      <c r="H269" s="3">
        <v>240</v>
      </c>
      <c r="I269" s="3">
        <v>24.944787198831083</v>
      </c>
      <c r="J269" s="3">
        <v>-2.944787198831083</v>
      </c>
    </row>
    <row r="270" spans="1:10" x14ac:dyDescent="0.3">
      <c r="A270">
        <v>21.1</v>
      </c>
      <c r="B270">
        <v>1.34</v>
      </c>
      <c r="C270">
        <v>0.95</v>
      </c>
      <c r="D270">
        <v>2.5150000000000001</v>
      </c>
      <c r="E270">
        <v>14.8</v>
      </c>
      <c r="H270" s="3">
        <v>241</v>
      </c>
      <c r="I270" s="3">
        <v>25.702569247300804</v>
      </c>
      <c r="J270" s="3">
        <v>-4.2025692473008043</v>
      </c>
    </row>
    <row r="271" spans="1:10" x14ac:dyDescent="0.3">
      <c r="A271">
        <v>23.2</v>
      </c>
      <c r="B271">
        <v>1.56</v>
      </c>
      <c r="C271">
        <v>1.05</v>
      </c>
      <c r="D271">
        <v>2.7450000000000001</v>
      </c>
      <c r="E271">
        <v>16.7</v>
      </c>
      <c r="H271" s="3">
        <v>242</v>
      </c>
      <c r="I271" s="3">
        <v>25.298740422410315</v>
      </c>
      <c r="J271" s="3">
        <v>-3.7987404224103152</v>
      </c>
    </row>
    <row r="272" spans="1:10" x14ac:dyDescent="0.3">
      <c r="A272">
        <v>23.8</v>
      </c>
      <c r="B272">
        <v>1.51</v>
      </c>
      <c r="C272">
        <v>0.85</v>
      </c>
      <c r="D272">
        <v>2.855</v>
      </c>
      <c r="E272">
        <v>17.600000000000001</v>
      </c>
      <c r="H272" s="3">
        <v>243</v>
      </c>
      <c r="I272" s="3">
        <v>31.638400264017321</v>
      </c>
      <c r="J272" s="3">
        <v>11.461599735982681</v>
      </c>
    </row>
    <row r="273" spans="1:10" x14ac:dyDescent="0.3">
      <c r="A273">
        <v>23.9</v>
      </c>
      <c r="B273">
        <v>1.19</v>
      </c>
      <c r="C273">
        <v>0.97</v>
      </c>
      <c r="D273">
        <v>2.4049999999999998</v>
      </c>
      <c r="E273">
        <v>14.9</v>
      </c>
      <c r="H273" s="3">
        <v>244</v>
      </c>
      <c r="I273" s="3">
        <v>31.946698878090132</v>
      </c>
      <c r="J273" s="3">
        <v>4.1533011219098697</v>
      </c>
    </row>
    <row r="274" spans="1:10" x14ac:dyDescent="0.3">
      <c r="A274">
        <v>20.3</v>
      </c>
      <c r="B274">
        <v>1.31</v>
      </c>
      <c r="C274">
        <v>1.03</v>
      </c>
      <c r="D274">
        <v>2.83</v>
      </c>
      <c r="E274">
        <v>15.9</v>
      </c>
      <c r="H274" s="3">
        <v>245</v>
      </c>
      <c r="I274" s="3">
        <v>31.584590590907805</v>
      </c>
      <c r="J274" s="3">
        <v>1.2154094090921923</v>
      </c>
    </row>
    <row r="275" spans="1:10" x14ac:dyDescent="0.3">
      <c r="A275">
        <v>17</v>
      </c>
      <c r="B275">
        <v>1.63</v>
      </c>
      <c r="C275">
        <v>1.25</v>
      </c>
      <c r="D275">
        <v>3.14</v>
      </c>
      <c r="E275">
        <v>13.6</v>
      </c>
      <c r="H275" s="3">
        <v>246</v>
      </c>
      <c r="I275" s="3">
        <v>30.327320574742931</v>
      </c>
      <c r="J275" s="3">
        <v>9.0726794252570677</v>
      </c>
    </row>
    <row r="276" spans="1:10" x14ac:dyDescent="0.3">
      <c r="A276">
        <v>21.6</v>
      </c>
      <c r="B276">
        <v>1.21</v>
      </c>
      <c r="C276">
        <v>1.1499999999999999</v>
      </c>
      <c r="D276">
        <v>2.7949999999999999</v>
      </c>
      <c r="E276">
        <v>15.7</v>
      </c>
      <c r="H276" s="3">
        <v>247</v>
      </c>
      <c r="I276" s="3">
        <v>32.204055361612134</v>
      </c>
      <c r="J276" s="3">
        <v>3.8959446383878671</v>
      </c>
    </row>
    <row r="277" spans="1:10" x14ac:dyDescent="0.3">
      <c r="A277">
        <v>16.2</v>
      </c>
      <c r="B277">
        <v>1.63</v>
      </c>
      <c r="C277">
        <v>1.33</v>
      </c>
      <c r="D277">
        <v>3.41</v>
      </c>
      <c r="E277">
        <v>15.8</v>
      </c>
      <c r="H277" s="3">
        <v>248</v>
      </c>
      <c r="I277" s="3">
        <v>20.766360117033265</v>
      </c>
      <c r="J277" s="3">
        <v>-0.86636011703326687</v>
      </c>
    </row>
    <row r="278" spans="1:10" x14ac:dyDescent="0.3">
      <c r="A278">
        <v>31.5</v>
      </c>
      <c r="B278">
        <v>0.89</v>
      </c>
      <c r="C278">
        <v>0.71</v>
      </c>
      <c r="D278">
        <v>1.99</v>
      </c>
      <c r="E278">
        <v>14.9</v>
      </c>
      <c r="H278" s="3">
        <v>249</v>
      </c>
      <c r="I278" s="3">
        <v>17.209530186713085</v>
      </c>
      <c r="J278" s="3">
        <v>2.1904698132869136</v>
      </c>
    </row>
    <row r="279" spans="1:10" x14ac:dyDescent="0.3">
      <c r="A279">
        <v>29.5</v>
      </c>
      <c r="B279">
        <v>0.98</v>
      </c>
      <c r="C279">
        <v>0.68</v>
      </c>
      <c r="D279">
        <v>2.1349999999999998</v>
      </c>
      <c r="E279">
        <v>16.600000000000001</v>
      </c>
      <c r="H279" s="3">
        <v>250</v>
      </c>
      <c r="I279" s="3">
        <v>18.229694839698745</v>
      </c>
      <c r="J279" s="3">
        <v>1.9703051603012547</v>
      </c>
    </row>
    <row r="280" spans="1:10" x14ac:dyDescent="0.3">
      <c r="A280">
        <v>21.5</v>
      </c>
      <c r="B280">
        <v>2.31</v>
      </c>
      <c r="C280">
        <v>1.1499999999999999</v>
      </c>
      <c r="D280">
        <v>3.2450000000000001</v>
      </c>
      <c r="E280">
        <v>15.4</v>
      </c>
      <c r="H280" s="3">
        <v>251</v>
      </c>
      <c r="I280" s="3">
        <v>20.175090106847883</v>
      </c>
      <c r="J280" s="3">
        <v>-0.97509010684788322</v>
      </c>
    </row>
    <row r="281" spans="1:10" x14ac:dyDescent="0.3">
      <c r="A281">
        <v>19.8</v>
      </c>
      <c r="B281">
        <v>2</v>
      </c>
      <c r="C281">
        <v>0.85</v>
      </c>
      <c r="D281">
        <v>2.99</v>
      </c>
      <c r="E281">
        <v>18.2</v>
      </c>
      <c r="H281" s="3">
        <v>252</v>
      </c>
      <c r="I281" s="3">
        <v>22.826935378673241</v>
      </c>
      <c r="J281" s="3">
        <v>-2.326935378673241</v>
      </c>
    </row>
    <row r="282" spans="1:10" x14ac:dyDescent="0.3">
      <c r="A282">
        <v>22.3</v>
      </c>
      <c r="B282">
        <v>1.4</v>
      </c>
      <c r="C282">
        <v>0.88</v>
      </c>
      <c r="D282">
        <v>2.89</v>
      </c>
      <c r="E282">
        <v>17.3</v>
      </c>
      <c r="H282" s="3">
        <v>253</v>
      </c>
      <c r="I282" s="3">
        <v>24.321864367507359</v>
      </c>
      <c r="J282" s="3">
        <v>-4.1218643675073601</v>
      </c>
    </row>
    <row r="283" spans="1:10" x14ac:dyDescent="0.3">
      <c r="A283">
        <v>20.2</v>
      </c>
      <c r="B283">
        <v>2.3199999999999998</v>
      </c>
      <c r="C283">
        <v>0.9</v>
      </c>
      <c r="D283">
        <v>3.2650000000000001</v>
      </c>
      <c r="E283">
        <v>18.2</v>
      </c>
      <c r="H283" s="3">
        <v>254</v>
      </c>
      <c r="I283" s="3">
        <v>25.854077044079254</v>
      </c>
      <c r="J283" s="3">
        <v>-0.7540770440792528</v>
      </c>
    </row>
    <row r="284" spans="1:10" x14ac:dyDescent="0.3">
      <c r="A284">
        <v>20.6</v>
      </c>
      <c r="B284">
        <v>2.25</v>
      </c>
      <c r="C284">
        <v>1.1000000000000001</v>
      </c>
      <c r="D284">
        <v>3.36</v>
      </c>
      <c r="E284">
        <v>16.600000000000001</v>
      </c>
      <c r="H284" s="3">
        <v>255</v>
      </c>
      <c r="I284" s="3">
        <v>21.02988330462286</v>
      </c>
      <c r="J284" s="3">
        <v>-0.52988330462286015</v>
      </c>
    </row>
    <row r="285" spans="1:10" x14ac:dyDescent="0.3">
      <c r="A285">
        <v>17</v>
      </c>
      <c r="B285">
        <v>3.05</v>
      </c>
      <c r="C285">
        <v>1.3</v>
      </c>
      <c r="D285">
        <v>3.84</v>
      </c>
      <c r="E285">
        <v>15.4</v>
      </c>
      <c r="H285" s="3">
        <v>256</v>
      </c>
      <c r="I285" s="3">
        <v>22.585666232071258</v>
      </c>
      <c r="J285" s="3">
        <v>-3.1856662320712594</v>
      </c>
    </row>
    <row r="286" spans="1:10" x14ac:dyDescent="0.3">
      <c r="A286">
        <v>17.600000000000001</v>
      </c>
      <c r="B286">
        <v>3.02</v>
      </c>
      <c r="C286">
        <v>1.29</v>
      </c>
      <c r="D286">
        <v>3.7250000000000001</v>
      </c>
      <c r="E286">
        <v>13.4</v>
      </c>
      <c r="H286" s="3">
        <v>257</v>
      </c>
      <c r="I286" s="3">
        <v>21.072272013247446</v>
      </c>
      <c r="J286" s="3">
        <v>-0.47227201324744428</v>
      </c>
    </row>
    <row r="287" spans="1:10" x14ac:dyDescent="0.3">
      <c r="A287">
        <v>16.5</v>
      </c>
      <c r="B287">
        <v>3.51</v>
      </c>
      <c r="C287">
        <v>1.38</v>
      </c>
      <c r="D287">
        <v>3.9550000000000001</v>
      </c>
      <c r="E287">
        <v>13.2</v>
      </c>
      <c r="H287" s="3">
        <v>258</v>
      </c>
      <c r="I287" s="3">
        <v>23.746577849346949</v>
      </c>
      <c r="J287" s="3">
        <v>-2.9465778493469479</v>
      </c>
    </row>
    <row r="288" spans="1:10" x14ac:dyDescent="0.3">
      <c r="A288">
        <v>18.2</v>
      </c>
      <c r="B288">
        <v>3.18</v>
      </c>
      <c r="C288">
        <v>1.35</v>
      </c>
      <c r="D288">
        <v>3.83</v>
      </c>
      <c r="E288">
        <v>15.2</v>
      </c>
      <c r="H288" s="3">
        <v>259</v>
      </c>
      <c r="I288" s="3">
        <v>19.555787515197384</v>
      </c>
      <c r="J288" s="3">
        <v>-0.95578751519738248</v>
      </c>
    </row>
    <row r="289" spans="1:10" x14ac:dyDescent="0.3">
      <c r="A289">
        <v>16.899999999999999</v>
      </c>
      <c r="B289">
        <v>3.5</v>
      </c>
      <c r="C289">
        <v>1.55</v>
      </c>
      <c r="D289">
        <v>4.3600000000000003</v>
      </c>
      <c r="E289">
        <v>14.9</v>
      </c>
      <c r="H289" s="3">
        <v>260</v>
      </c>
      <c r="I289" s="3">
        <v>20.113920898985654</v>
      </c>
      <c r="J289" s="3">
        <v>-2.0139208989856527</v>
      </c>
    </row>
    <row r="290" spans="1:10" x14ac:dyDescent="0.3">
      <c r="A290">
        <v>15.5</v>
      </c>
      <c r="B290">
        <v>3.51</v>
      </c>
      <c r="C290">
        <v>1.42</v>
      </c>
      <c r="D290">
        <v>4.0540000000000003</v>
      </c>
      <c r="E290">
        <v>14.3</v>
      </c>
      <c r="H290" s="3">
        <v>261</v>
      </c>
      <c r="I290" s="3">
        <v>18.70646027234902</v>
      </c>
      <c r="J290" s="3">
        <v>0.49353972765097964</v>
      </c>
    </row>
    <row r="291" spans="1:10" x14ac:dyDescent="0.3">
      <c r="A291">
        <v>19.2</v>
      </c>
      <c r="B291">
        <v>2.67</v>
      </c>
      <c r="C291">
        <v>1.25</v>
      </c>
      <c r="D291">
        <v>3.605</v>
      </c>
      <c r="E291">
        <v>15</v>
      </c>
      <c r="H291" s="3">
        <v>262</v>
      </c>
      <c r="I291" s="3">
        <v>18.1681303516627</v>
      </c>
      <c r="J291" s="3">
        <v>-0.46813035166270112</v>
      </c>
    </row>
    <row r="292" spans="1:10" x14ac:dyDescent="0.3">
      <c r="A292">
        <v>18.5</v>
      </c>
      <c r="B292">
        <v>3.6</v>
      </c>
      <c r="C292">
        <v>1.5</v>
      </c>
      <c r="D292">
        <v>3.94</v>
      </c>
      <c r="E292">
        <v>13</v>
      </c>
      <c r="H292" s="3">
        <v>263</v>
      </c>
      <c r="I292" s="3">
        <v>20.194116984784539</v>
      </c>
      <c r="J292" s="3">
        <v>-2.094116984784538</v>
      </c>
    </row>
    <row r="293" spans="1:10" x14ac:dyDescent="0.3">
      <c r="A293">
        <v>31.9</v>
      </c>
      <c r="B293">
        <v>0.89</v>
      </c>
      <c r="C293">
        <v>0.71</v>
      </c>
      <c r="D293">
        <v>1.925</v>
      </c>
      <c r="E293">
        <v>14</v>
      </c>
      <c r="H293" s="3">
        <v>264</v>
      </c>
      <c r="I293" s="3">
        <v>15.376180996857245</v>
      </c>
      <c r="J293" s="3">
        <v>2.1238190031427546</v>
      </c>
    </row>
    <row r="294" spans="1:10" x14ac:dyDescent="0.3">
      <c r="A294">
        <v>34.1</v>
      </c>
      <c r="B294">
        <v>0.86</v>
      </c>
      <c r="C294">
        <v>0.65</v>
      </c>
      <c r="D294">
        <v>1.9750000000000001</v>
      </c>
      <c r="E294">
        <v>15.2</v>
      </c>
      <c r="H294" s="3">
        <v>265</v>
      </c>
      <c r="I294" s="3">
        <v>29.936292349537183</v>
      </c>
      <c r="J294" s="3">
        <v>6.37076504628169E-2</v>
      </c>
    </row>
    <row r="295" spans="1:10" x14ac:dyDescent="0.3">
      <c r="A295">
        <v>35.700000000000003</v>
      </c>
      <c r="B295">
        <v>0.98</v>
      </c>
      <c r="C295">
        <v>0.8</v>
      </c>
      <c r="D295">
        <v>1.915</v>
      </c>
      <c r="E295">
        <v>14.4</v>
      </c>
      <c r="H295" s="3">
        <v>266</v>
      </c>
      <c r="I295" s="3">
        <v>26.457487000617558</v>
      </c>
      <c r="J295" s="3">
        <v>1.042512999382442</v>
      </c>
    </row>
    <row r="296" spans="1:10" x14ac:dyDescent="0.3">
      <c r="A296">
        <v>27.4</v>
      </c>
      <c r="B296">
        <v>1.21</v>
      </c>
      <c r="C296">
        <v>0.8</v>
      </c>
      <c r="D296">
        <v>2.67</v>
      </c>
      <c r="E296">
        <v>15</v>
      </c>
      <c r="H296" s="3">
        <v>267</v>
      </c>
      <c r="I296" s="3">
        <v>27.821642631327357</v>
      </c>
      <c r="J296" s="3">
        <v>-0.62164263132735798</v>
      </c>
    </row>
    <row r="297" spans="1:10" x14ac:dyDescent="0.3">
      <c r="A297">
        <v>25.4</v>
      </c>
      <c r="B297">
        <v>1.83</v>
      </c>
      <c r="C297">
        <v>0.77</v>
      </c>
      <c r="D297">
        <v>3.53</v>
      </c>
      <c r="E297">
        <v>20.100000000000001</v>
      </c>
      <c r="H297" s="3">
        <v>268</v>
      </c>
      <c r="I297" s="3">
        <v>29.239290050306469</v>
      </c>
      <c r="J297" s="3">
        <v>1.6607099496935298</v>
      </c>
    </row>
    <row r="298" spans="1:10" x14ac:dyDescent="0.3">
      <c r="A298">
        <v>23</v>
      </c>
      <c r="B298">
        <v>3.5</v>
      </c>
      <c r="C298">
        <v>1.25</v>
      </c>
      <c r="D298">
        <v>3.9</v>
      </c>
      <c r="E298">
        <v>17.399999999999999</v>
      </c>
      <c r="H298" s="3">
        <v>269</v>
      </c>
      <c r="I298" s="3">
        <v>26.6812210519054</v>
      </c>
      <c r="J298" s="3">
        <v>-5.5812210519053984</v>
      </c>
    </row>
    <row r="299" spans="1:10" x14ac:dyDescent="0.3">
      <c r="A299">
        <v>27.2</v>
      </c>
      <c r="B299">
        <v>1.41</v>
      </c>
      <c r="C299">
        <v>0.71</v>
      </c>
      <c r="D299">
        <v>3.19</v>
      </c>
      <c r="E299">
        <v>24.8</v>
      </c>
      <c r="H299" s="3">
        <v>270</v>
      </c>
      <c r="I299" s="3">
        <v>24.854626589177578</v>
      </c>
      <c r="J299" s="3">
        <v>-1.6546265891775782</v>
      </c>
    </row>
    <row r="300" spans="1:10" x14ac:dyDescent="0.3">
      <c r="A300">
        <v>23.9</v>
      </c>
      <c r="B300">
        <v>2.6</v>
      </c>
      <c r="C300">
        <v>0.9</v>
      </c>
      <c r="D300">
        <v>3.42</v>
      </c>
      <c r="E300">
        <v>22.2</v>
      </c>
      <c r="H300" s="3">
        <v>271</v>
      </c>
      <c r="I300" s="3">
        <v>25.155096504672155</v>
      </c>
      <c r="J300" s="3">
        <v>-1.3550965046721544</v>
      </c>
    </row>
    <row r="301" spans="1:10" x14ac:dyDescent="0.3">
      <c r="A301">
        <v>34.200000000000003</v>
      </c>
      <c r="B301">
        <v>1.05</v>
      </c>
      <c r="C301">
        <v>0.7</v>
      </c>
      <c r="D301">
        <v>2.2000000000000002</v>
      </c>
      <c r="E301">
        <v>13.2</v>
      </c>
      <c r="H301" s="3">
        <v>272</v>
      </c>
      <c r="I301" s="3">
        <v>27.262559712707009</v>
      </c>
      <c r="J301" s="3">
        <v>-3.3625597127070108</v>
      </c>
    </row>
    <row r="302" spans="1:10" x14ac:dyDescent="0.3">
      <c r="A302">
        <v>34.5</v>
      </c>
      <c r="B302">
        <v>1.05</v>
      </c>
      <c r="C302">
        <v>0.7</v>
      </c>
      <c r="D302">
        <v>2.15</v>
      </c>
      <c r="E302">
        <v>14.9</v>
      </c>
      <c r="H302" s="3">
        <v>273</v>
      </c>
      <c r="I302" s="3">
        <v>24.66153906223828</v>
      </c>
      <c r="J302" s="3">
        <v>-4.361539062238279</v>
      </c>
    </row>
    <row r="303" spans="1:10" x14ac:dyDescent="0.3">
      <c r="A303">
        <v>31.8</v>
      </c>
      <c r="B303">
        <v>0.85</v>
      </c>
      <c r="C303">
        <v>0.65</v>
      </c>
      <c r="D303">
        <v>2.02</v>
      </c>
      <c r="E303">
        <v>19.2</v>
      </c>
      <c r="H303" s="3">
        <v>274</v>
      </c>
      <c r="I303" s="3">
        <v>21.926424092462316</v>
      </c>
      <c r="J303" s="3">
        <v>-4.9264240924623159</v>
      </c>
    </row>
    <row r="304" spans="1:10" x14ac:dyDescent="0.3">
      <c r="A304">
        <v>37.299999999999997</v>
      </c>
      <c r="B304">
        <v>0.91</v>
      </c>
      <c r="C304">
        <v>0.69</v>
      </c>
      <c r="D304">
        <v>2.13</v>
      </c>
      <c r="E304">
        <v>14.7</v>
      </c>
      <c r="H304" s="3">
        <v>275</v>
      </c>
      <c r="I304" s="3">
        <v>24.387702374237161</v>
      </c>
      <c r="J304" s="3">
        <v>-2.7877023742371598</v>
      </c>
    </row>
    <row r="305" spans="1:10" x14ac:dyDescent="0.3">
      <c r="A305">
        <v>28.4</v>
      </c>
      <c r="B305">
        <v>1.51</v>
      </c>
      <c r="C305">
        <v>0.9</v>
      </c>
      <c r="D305">
        <v>2.67</v>
      </c>
      <c r="E305">
        <v>16</v>
      </c>
      <c r="H305" s="3">
        <v>276</v>
      </c>
      <c r="I305" s="3">
        <v>20.100899541457967</v>
      </c>
      <c r="J305" s="3">
        <v>-3.9008995414579672</v>
      </c>
    </row>
    <row r="306" spans="1:10" x14ac:dyDescent="0.3">
      <c r="A306">
        <v>28.8</v>
      </c>
      <c r="B306">
        <v>1.73</v>
      </c>
      <c r="C306">
        <v>1.1499999999999999</v>
      </c>
      <c r="D306">
        <v>2.5950000000000002</v>
      </c>
      <c r="E306">
        <v>11.3</v>
      </c>
      <c r="H306" s="3">
        <v>277</v>
      </c>
      <c r="I306" s="3">
        <v>30.767797581298534</v>
      </c>
      <c r="J306" s="3">
        <v>0.73220241870146552</v>
      </c>
    </row>
    <row r="307" spans="1:10" x14ac:dyDescent="0.3">
      <c r="A307">
        <v>26.8</v>
      </c>
      <c r="B307">
        <v>1.73</v>
      </c>
      <c r="C307">
        <v>1.1499999999999999</v>
      </c>
      <c r="D307">
        <v>2.7</v>
      </c>
      <c r="E307">
        <v>12.9</v>
      </c>
      <c r="H307" s="3">
        <v>278</v>
      </c>
      <c r="I307" s="3">
        <v>30.039587705555608</v>
      </c>
      <c r="J307" s="3">
        <v>-0.53958770555560776</v>
      </c>
    </row>
    <row r="308" spans="1:10" x14ac:dyDescent="0.3">
      <c r="A308">
        <v>33.5</v>
      </c>
      <c r="B308">
        <v>1.51</v>
      </c>
      <c r="C308">
        <v>0.9</v>
      </c>
      <c r="D308">
        <v>2.556</v>
      </c>
      <c r="E308">
        <v>13.2</v>
      </c>
      <c r="H308" s="3">
        <v>279</v>
      </c>
      <c r="I308" s="3">
        <v>21.358322456805219</v>
      </c>
      <c r="J308" s="3">
        <v>0.14167754319478121</v>
      </c>
    </row>
    <row r="309" spans="1:10" x14ac:dyDescent="0.3">
      <c r="A309">
        <v>41.5</v>
      </c>
      <c r="B309">
        <v>0.98</v>
      </c>
      <c r="C309">
        <v>0.76</v>
      </c>
      <c r="D309">
        <v>2.1440000000000001</v>
      </c>
      <c r="E309">
        <v>14.7</v>
      </c>
      <c r="H309" s="3">
        <v>280</v>
      </c>
      <c r="I309" s="3">
        <v>24.134296474143401</v>
      </c>
      <c r="J309" s="3">
        <v>-4.3342964741434002</v>
      </c>
    </row>
    <row r="310" spans="1:10" x14ac:dyDescent="0.3">
      <c r="A310">
        <v>38.1</v>
      </c>
      <c r="B310">
        <v>0.89</v>
      </c>
      <c r="C310">
        <v>0.6</v>
      </c>
      <c r="D310">
        <v>1.968</v>
      </c>
      <c r="E310">
        <v>18.8</v>
      </c>
      <c r="H310" s="3">
        <v>281</v>
      </c>
      <c r="I310" s="3">
        <v>24.912409519729568</v>
      </c>
      <c r="J310" s="3">
        <v>-2.6124095197295674</v>
      </c>
    </row>
    <row r="311" spans="1:10" x14ac:dyDescent="0.3">
      <c r="A311">
        <v>32.1</v>
      </c>
      <c r="B311">
        <v>0.98</v>
      </c>
      <c r="C311">
        <v>0.7</v>
      </c>
      <c r="D311">
        <v>2.12</v>
      </c>
      <c r="E311">
        <v>15.5</v>
      </c>
      <c r="H311" s="3">
        <v>282</v>
      </c>
      <c r="I311" s="3">
        <v>22.272090303858342</v>
      </c>
      <c r="J311" s="3">
        <v>-2.0720903038583423</v>
      </c>
    </row>
    <row r="312" spans="1:10" x14ac:dyDescent="0.3">
      <c r="A312">
        <v>37.200000000000003</v>
      </c>
      <c r="B312">
        <v>0.86</v>
      </c>
      <c r="C312">
        <v>0.65</v>
      </c>
      <c r="D312">
        <v>2.0190000000000001</v>
      </c>
      <c r="E312">
        <v>16.399999999999999</v>
      </c>
      <c r="H312" s="3">
        <v>283</v>
      </c>
      <c r="I312" s="3">
        <v>20.97733034120289</v>
      </c>
      <c r="J312" s="3">
        <v>-0.37733034120288877</v>
      </c>
    </row>
    <row r="313" spans="1:10" x14ac:dyDescent="0.3">
      <c r="A313">
        <v>28</v>
      </c>
      <c r="B313">
        <v>1.51</v>
      </c>
      <c r="C313">
        <v>0.9</v>
      </c>
      <c r="D313">
        <v>2.6779999999999999</v>
      </c>
      <c r="E313">
        <v>16.5</v>
      </c>
      <c r="H313" s="3">
        <v>284</v>
      </c>
      <c r="I313" s="3">
        <v>17.11823990106603</v>
      </c>
      <c r="J313" s="3">
        <v>-0.11823990106602977</v>
      </c>
    </row>
    <row r="314" spans="1:10" x14ac:dyDescent="0.3">
      <c r="A314">
        <v>26.4</v>
      </c>
      <c r="B314">
        <v>1.4</v>
      </c>
      <c r="C314">
        <v>0.88</v>
      </c>
      <c r="D314">
        <v>2.87</v>
      </c>
      <c r="E314">
        <v>18.100000000000001</v>
      </c>
      <c r="H314" s="3">
        <v>285</v>
      </c>
      <c r="I314" s="3">
        <v>17.833404640319664</v>
      </c>
      <c r="J314" s="3">
        <v>-0.23340464031966235</v>
      </c>
    </row>
    <row r="315" spans="1:10" x14ac:dyDescent="0.3">
      <c r="A315">
        <v>24.3</v>
      </c>
      <c r="B315">
        <v>1.51</v>
      </c>
      <c r="C315">
        <v>0.9</v>
      </c>
      <c r="D315">
        <v>3.0030000000000001</v>
      </c>
      <c r="E315">
        <v>20.100000000000001</v>
      </c>
      <c r="H315" s="3">
        <v>286</v>
      </c>
      <c r="I315" s="3">
        <v>15.937005190515645</v>
      </c>
      <c r="J315" s="3">
        <v>0.56299480948435487</v>
      </c>
    </row>
    <row r="316" spans="1:10" x14ac:dyDescent="0.3">
      <c r="A316">
        <v>19.100000000000001</v>
      </c>
      <c r="B316">
        <v>2.25</v>
      </c>
      <c r="C316">
        <v>0.9</v>
      </c>
      <c r="D316">
        <v>3.3809999999999998</v>
      </c>
      <c r="E316">
        <v>18.7</v>
      </c>
      <c r="H316" s="3">
        <v>287</v>
      </c>
      <c r="I316" s="3">
        <v>16.879624601681918</v>
      </c>
      <c r="J316" s="3">
        <v>1.320375398318081</v>
      </c>
    </row>
    <row r="317" spans="1:10" x14ac:dyDescent="0.3">
      <c r="A317">
        <v>34.299999999999997</v>
      </c>
      <c r="B317">
        <v>0.97</v>
      </c>
      <c r="C317">
        <v>0.78</v>
      </c>
      <c r="D317">
        <v>2.1880000000000002</v>
      </c>
      <c r="E317">
        <v>15.8</v>
      </c>
      <c r="H317" s="3">
        <v>288</v>
      </c>
      <c r="I317" s="3">
        <v>13.023717379512233</v>
      </c>
      <c r="J317" s="3">
        <v>3.8762826204877658</v>
      </c>
    </row>
    <row r="318" spans="1:10" x14ac:dyDescent="0.3">
      <c r="A318">
        <v>29.8</v>
      </c>
      <c r="B318">
        <v>1.34</v>
      </c>
      <c r="C318">
        <v>0.9</v>
      </c>
      <c r="D318">
        <v>2.7109999999999999</v>
      </c>
      <c r="E318">
        <v>15.5</v>
      </c>
      <c r="H318" s="3">
        <v>289</v>
      </c>
      <c r="I318" s="3">
        <v>15.214341195728357</v>
      </c>
      <c r="J318" s="3">
        <v>0.28565880427164281</v>
      </c>
    </row>
    <row r="319" spans="1:10" x14ac:dyDescent="0.3">
      <c r="A319">
        <v>31.3</v>
      </c>
      <c r="B319">
        <v>1.2</v>
      </c>
      <c r="C319">
        <v>0.75</v>
      </c>
      <c r="D319">
        <v>2.5419999999999998</v>
      </c>
      <c r="E319">
        <v>17.5</v>
      </c>
      <c r="H319" s="3">
        <v>290</v>
      </c>
      <c r="I319" s="3">
        <v>18.814490185090033</v>
      </c>
      <c r="J319" s="3">
        <v>0.38550981490996605</v>
      </c>
    </row>
    <row r="320" spans="1:10" x14ac:dyDescent="0.3">
      <c r="A320">
        <v>37</v>
      </c>
      <c r="B320">
        <v>1.19</v>
      </c>
      <c r="C320">
        <v>0.92</v>
      </c>
      <c r="D320">
        <v>2.4340000000000002</v>
      </c>
      <c r="E320">
        <v>15</v>
      </c>
      <c r="H320" s="3">
        <v>291</v>
      </c>
      <c r="I320" s="3">
        <v>15.443541797855671</v>
      </c>
      <c r="J320" s="3">
        <v>3.056458202144329</v>
      </c>
    </row>
    <row r="321" spans="1:10" x14ac:dyDescent="0.3">
      <c r="A321">
        <v>32.200000000000003</v>
      </c>
      <c r="B321">
        <v>1.08</v>
      </c>
      <c r="C321">
        <v>0.75</v>
      </c>
      <c r="D321">
        <v>2.2650000000000001</v>
      </c>
      <c r="E321">
        <v>15.2</v>
      </c>
      <c r="H321" s="3">
        <v>292</v>
      </c>
      <c r="I321" s="3">
        <v>31.13186378755351</v>
      </c>
      <c r="J321" s="3">
        <v>0.768136212446489</v>
      </c>
    </row>
    <row r="322" spans="1:10" x14ac:dyDescent="0.3">
      <c r="A322">
        <v>46.6</v>
      </c>
      <c r="B322">
        <v>0.86</v>
      </c>
      <c r="C322">
        <v>0.65</v>
      </c>
      <c r="D322">
        <v>2.11</v>
      </c>
      <c r="E322">
        <v>17.899999999999999</v>
      </c>
      <c r="H322" s="3">
        <v>293</v>
      </c>
      <c r="I322" s="3">
        <v>31.119709796729936</v>
      </c>
      <c r="J322" s="3">
        <v>2.9802902032700658</v>
      </c>
    </row>
    <row r="323" spans="1:10" x14ac:dyDescent="0.3">
      <c r="A323">
        <v>27.9</v>
      </c>
      <c r="B323">
        <v>1.56</v>
      </c>
      <c r="C323">
        <v>1.05</v>
      </c>
      <c r="D323">
        <v>2.8</v>
      </c>
      <c r="E323">
        <v>14.4</v>
      </c>
      <c r="H323" s="3">
        <v>294</v>
      </c>
      <c r="I323" s="3">
        <v>30.728932248957669</v>
      </c>
      <c r="J323" s="3">
        <v>4.9710677510423338</v>
      </c>
    </row>
    <row r="324" spans="1:10" x14ac:dyDescent="0.3">
      <c r="A324">
        <v>40.799999999999997</v>
      </c>
      <c r="B324">
        <v>0.85</v>
      </c>
      <c r="C324">
        <v>0.65</v>
      </c>
      <c r="D324">
        <v>2.11</v>
      </c>
      <c r="E324">
        <v>19.2</v>
      </c>
      <c r="H324" s="3">
        <v>295</v>
      </c>
      <c r="I324" s="3">
        <v>26.590240029492559</v>
      </c>
      <c r="J324" s="3">
        <v>0.80975997050743942</v>
      </c>
    </row>
    <row r="325" spans="1:10" x14ac:dyDescent="0.3">
      <c r="A325">
        <v>44.3</v>
      </c>
      <c r="B325">
        <v>0.9</v>
      </c>
      <c r="C325">
        <v>0.48</v>
      </c>
      <c r="D325">
        <v>2.085</v>
      </c>
      <c r="E325">
        <v>21.7</v>
      </c>
      <c r="H325" s="3">
        <v>296</v>
      </c>
      <c r="I325" s="3">
        <v>21.689717718493721</v>
      </c>
      <c r="J325" s="3">
        <v>3.7102822815062773</v>
      </c>
    </row>
    <row r="326" spans="1:10" x14ac:dyDescent="0.3">
      <c r="A326">
        <v>43.4</v>
      </c>
      <c r="B326">
        <v>0.9</v>
      </c>
      <c r="C326">
        <v>0.48</v>
      </c>
      <c r="D326">
        <v>2.335</v>
      </c>
      <c r="E326">
        <v>23.7</v>
      </c>
      <c r="H326" s="3">
        <v>297</v>
      </c>
      <c r="I326" s="3">
        <v>16.703112894648108</v>
      </c>
      <c r="J326" s="3">
        <v>6.2968871053518924</v>
      </c>
    </row>
    <row r="327" spans="1:10" x14ac:dyDescent="0.3">
      <c r="A327">
        <v>36.4</v>
      </c>
      <c r="B327">
        <v>1.21</v>
      </c>
      <c r="C327">
        <v>0.67</v>
      </c>
      <c r="D327">
        <v>2.95</v>
      </c>
      <c r="E327">
        <v>19.899999999999999</v>
      </c>
      <c r="H327" s="3">
        <v>298</v>
      </c>
      <c r="I327" s="3">
        <v>23.889977739444639</v>
      </c>
      <c r="J327" s="3">
        <v>3.3100222605553604</v>
      </c>
    </row>
    <row r="328" spans="1:10" x14ac:dyDescent="0.3">
      <c r="A328">
        <v>30</v>
      </c>
      <c r="B328">
        <v>1.46</v>
      </c>
      <c r="C328">
        <v>0.67</v>
      </c>
      <c r="D328">
        <v>3.25</v>
      </c>
      <c r="E328">
        <v>21.8</v>
      </c>
      <c r="H328" s="3">
        <v>299</v>
      </c>
      <c r="I328" s="3">
        <v>21.192995210286078</v>
      </c>
      <c r="J328" s="3">
        <v>2.7070047897139204</v>
      </c>
    </row>
    <row r="329" spans="1:10" x14ac:dyDescent="0.3">
      <c r="A329">
        <v>44.6</v>
      </c>
      <c r="B329">
        <v>0.91</v>
      </c>
      <c r="C329">
        <v>0.67</v>
      </c>
      <c r="D329">
        <v>1.85</v>
      </c>
      <c r="E329">
        <v>13.8</v>
      </c>
      <c r="H329" s="3">
        <v>300</v>
      </c>
      <c r="I329" s="3">
        <v>29.645836337811492</v>
      </c>
      <c r="J329" s="3">
        <v>4.5541636621885111</v>
      </c>
    </row>
    <row r="330" spans="1:10" x14ac:dyDescent="0.3">
      <c r="A330">
        <v>33.799999999999997</v>
      </c>
      <c r="B330">
        <v>0.97</v>
      </c>
      <c r="C330">
        <v>0.67</v>
      </c>
      <c r="D330">
        <v>2.145</v>
      </c>
      <c r="E330">
        <v>18</v>
      </c>
      <c r="H330" s="3">
        <v>301</v>
      </c>
      <c r="I330" s="3">
        <v>29.870510128810285</v>
      </c>
      <c r="J330" s="3">
        <v>4.6294898711897154</v>
      </c>
    </row>
    <row r="331" spans="1:10" x14ac:dyDescent="0.3">
      <c r="A331">
        <v>29.8</v>
      </c>
      <c r="B331">
        <v>0.89</v>
      </c>
      <c r="C331">
        <v>0.62</v>
      </c>
      <c r="D331">
        <v>1.845</v>
      </c>
      <c r="E331">
        <v>15.3</v>
      </c>
      <c r="H331" s="3">
        <v>302</v>
      </c>
      <c r="I331" s="3">
        <v>30.795495819449084</v>
      </c>
      <c r="J331" s="3">
        <v>1.0045041805509172</v>
      </c>
    </row>
    <row r="332" spans="1:10" x14ac:dyDescent="0.3">
      <c r="A332">
        <v>32.700000000000003</v>
      </c>
      <c r="B332">
        <v>1.68</v>
      </c>
      <c r="C332">
        <v>1.32</v>
      </c>
      <c r="D332">
        <v>2.91</v>
      </c>
      <c r="E332">
        <v>11.4</v>
      </c>
      <c r="H332" s="3">
        <v>303</v>
      </c>
      <c r="I332" s="3">
        <v>30.108369809301081</v>
      </c>
      <c r="J332" s="3">
        <v>7.1916301906989162</v>
      </c>
    </row>
    <row r="333" spans="1:10" x14ac:dyDescent="0.3">
      <c r="A333">
        <v>23.7</v>
      </c>
      <c r="B333">
        <v>0.7</v>
      </c>
      <c r="C333">
        <v>1</v>
      </c>
      <c r="D333">
        <v>2.42</v>
      </c>
      <c r="E333">
        <v>12.5</v>
      </c>
      <c r="H333" s="3">
        <v>304</v>
      </c>
      <c r="I333" s="3">
        <v>25.950988591753372</v>
      </c>
      <c r="J333" s="3">
        <v>2.4490114082466263</v>
      </c>
    </row>
    <row r="334" spans="1:10" x14ac:dyDescent="0.3">
      <c r="A334">
        <v>35</v>
      </c>
      <c r="B334">
        <v>1.22</v>
      </c>
      <c r="C334">
        <v>0.88</v>
      </c>
      <c r="D334">
        <v>2.5</v>
      </c>
      <c r="E334">
        <v>15.1</v>
      </c>
      <c r="H334" s="3">
        <v>305</v>
      </c>
      <c r="I334" s="3">
        <v>25.233609839677538</v>
      </c>
      <c r="J334" s="3">
        <v>3.566390160322463</v>
      </c>
    </row>
    <row r="335" spans="1:10" x14ac:dyDescent="0.3">
      <c r="A335">
        <v>32.4</v>
      </c>
      <c r="B335">
        <v>1.07</v>
      </c>
      <c r="C335">
        <v>0.72</v>
      </c>
      <c r="D335">
        <v>2.29</v>
      </c>
      <c r="E335">
        <v>17</v>
      </c>
      <c r="H335" s="3">
        <v>306</v>
      </c>
      <c r="I335" s="3">
        <v>24.642119721977064</v>
      </c>
      <c r="J335" s="3">
        <v>2.1578802780229367</v>
      </c>
    </row>
    <row r="336" spans="1:10" x14ac:dyDescent="0.3">
      <c r="A336">
        <v>27.2</v>
      </c>
      <c r="B336">
        <v>1.35</v>
      </c>
      <c r="C336">
        <v>0.84</v>
      </c>
      <c r="D336">
        <v>2.4900000000000002</v>
      </c>
      <c r="E336">
        <v>15.7</v>
      </c>
      <c r="H336" s="3">
        <v>307</v>
      </c>
      <c r="I336" s="3">
        <v>26.617780878844101</v>
      </c>
      <c r="J336" s="3">
        <v>6.8822191211558987</v>
      </c>
    </row>
    <row r="337" spans="1:10" x14ac:dyDescent="0.3">
      <c r="A337">
        <v>26.6</v>
      </c>
      <c r="B337">
        <v>1.51</v>
      </c>
      <c r="C337">
        <v>0.84</v>
      </c>
      <c r="D337">
        <v>2.6349999999999998</v>
      </c>
      <c r="E337">
        <v>16.399999999999999</v>
      </c>
      <c r="H337" s="3">
        <v>308</v>
      </c>
      <c r="I337" s="3">
        <v>29.687182487040268</v>
      </c>
      <c r="J337" s="3">
        <v>11.812817512959732</v>
      </c>
    </row>
    <row r="338" spans="1:10" x14ac:dyDescent="0.3">
      <c r="A338">
        <v>25.8</v>
      </c>
      <c r="B338">
        <v>1.56</v>
      </c>
      <c r="C338">
        <v>0.92</v>
      </c>
      <c r="D338">
        <v>2.62</v>
      </c>
      <c r="E338">
        <v>14.4</v>
      </c>
      <c r="H338" s="3">
        <v>309</v>
      </c>
      <c r="I338" s="3">
        <v>31.273376595155316</v>
      </c>
      <c r="J338" s="3">
        <v>6.8266234048446854</v>
      </c>
    </row>
    <row r="339" spans="1:10" x14ac:dyDescent="0.3">
      <c r="A339">
        <v>23.5</v>
      </c>
      <c r="B339">
        <v>1.73</v>
      </c>
      <c r="C339">
        <v>1.1000000000000001</v>
      </c>
      <c r="D339">
        <v>2.7250000000000001</v>
      </c>
      <c r="E339">
        <v>12.6</v>
      </c>
      <c r="H339" s="3">
        <v>310</v>
      </c>
      <c r="I339" s="3">
        <v>30.057042660025324</v>
      </c>
      <c r="J339" s="3">
        <v>2.0429573399746772</v>
      </c>
    </row>
    <row r="340" spans="1:10" x14ac:dyDescent="0.3">
      <c r="A340">
        <v>30</v>
      </c>
      <c r="B340">
        <v>1.35</v>
      </c>
      <c r="C340">
        <v>0.84</v>
      </c>
      <c r="D340">
        <v>2.3849999999999998</v>
      </c>
      <c r="E340">
        <v>12.9</v>
      </c>
      <c r="H340" s="3">
        <v>311</v>
      </c>
      <c r="I340" s="3">
        <v>30.859589854422428</v>
      </c>
      <c r="J340" s="3">
        <v>6.3404101455775752</v>
      </c>
    </row>
    <row r="341" spans="1:10" x14ac:dyDescent="0.3">
      <c r="A341">
        <v>39.1</v>
      </c>
      <c r="B341">
        <v>0.79</v>
      </c>
      <c r="C341">
        <v>0.57999999999999996</v>
      </c>
      <c r="D341">
        <v>1.7549999999999999</v>
      </c>
      <c r="E341">
        <v>16.899999999999999</v>
      </c>
      <c r="H341" s="3">
        <v>312</v>
      </c>
      <c r="I341" s="3">
        <v>25.897170529700816</v>
      </c>
      <c r="J341" s="3">
        <v>2.1028294702991843</v>
      </c>
    </row>
    <row r="342" spans="1:10" x14ac:dyDescent="0.3">
      <c r="A342">
        <v>39</v>
      </c>
      <c r="B342">
        <v>0.86</v>
      </c>
      <c r="C342">
        <v>0.64</v>
      </c>
      <c r="D342">
        <v>1.875</v>
      </c>
      <c r="E342">
        <v>16.399999999999999</v>
      </c>
      <c r="H342" s="3">
        <v>313</v>
      </c>
      <c r="I342" s="3">
        <v>24.999501276207933</v>
      </c>
      <c r="J342" s="3">
        <v>1.4004987237920652</v>
      </c>
    </row>
    <row r="343" spans="1:10" x14ac:dyDescent="0.3">
      <c r="A343">
        <v>35.1</v>
      </c>
      <c r="B343">
        <v>0.81</v>
      </c>
      <c r="C343">
        <v>0.6</v>
      </c>
      <c r="D343">
        <v>1.76</v>
      </c>
      <c r="E343">
        <v>16.100000000000001</v>
      </c>
      <c r="H343" s="3">
        <v>314</v>
      </c>
      <c r="I343" s="3">
        <v>24.097672697834568</v>
      </c>
      <c r="J343" s="3">
        <v>0.2023273021654326</v>
      </c>
    </row>
    <row r="344" spans="1:10" x14ac:dyDescent="0.3">
      <c r="A344">
        <v>32.299999999999997</v>
      </c>
      <c r="B344">
        <v>0.97</v>
      </c>
      <c r="C344">
        <v>0.67</v>
      </c>
      <c r="D344">
        <v>2.0649999999999999</v>
      </c>
      <c r="E344">
        <v>17.8</v>
      </c>
      <c r="H344" s="3">
        <v>315</v>
      </c>
      <c r="I344" s="3">
        <v>21.689983496552852</v>
      </c>
      <c r="J344" s="3">
        <v>-2.5899834965528505</v>
      </c>
    </row>
    <row r="345" spans="1:10" x14ac:dyDescent="0.3">
      <c r="A345">
        <v>37</v>
      </c>
      <c r="B345">
        <v>0.85</v>
      </c>
      <c r="C345">
        <v>0.65</v>
      </c>
      <c r="D345">
        <v>1.9750000000000001</v>
      </c>
      <c r="E345">
        <v>19.399999999999999</v>
      </c>
      <c r="H345" s="3">
        <v>316</v>
      </c>
      <c r="I345" s="3">
        <v>29.348162753879546</v>
      </c>
      <c r="J345" s="3">
        <v>4.9518372461204514</v>
      </c>
    </row>
    <row r="346" spans="1:10" x14ac:dyDescent="0.3">
      <c r="A346">
        <v>37.700000000000003</v>
      </c>
      <c r="B346">
        <v>0.89</v>
      </c>
      <c r="C346">
        <v>0.62</v>
      </c>
      <c r="D346">
        <v>2.0499999999999998</v>
      </c>
      <c r="E346">
        <v>17.3</v>
      </c>
      <c r="H346" s="3">
        <v>317</v>
      </c>
      <c r="I346" s="3">
        <v>25.848076578458844</v>
      </c>
      <c r="J346" s="3">
        <v>3.9519234215411565</v>
      </c>
    </row>
    <row r="347" spans="1:10" x14ac:dyDescent="0.3">
      <c r="A347">
        <v>34.1</v>
      </c>
      <c r="B347">
        <v>0.91</v>
      </c>
      <c r="C347">
        <v>0.68</v>
      </c>
      <c r="D347">
        <v>1.9850000000000001</v>
      </c>
      <c r="E347">
        <v>16</v>
      </c>
      <c r="H347" s="3">
        <v>318</v>
      </c>
      <c r="I347" s="3">
        <v>27.432314554647256</v>
      </c>
      <c r="J347" s="3">
        <v>3.8676854453527447</v>
      </c>
    </row>
    <row r="348" spans="1:10" x14ac:dyDescent="0.3">
      <c r="A348">
        <v>34.700000000000003</v>
      </c>
      <c r="B348">
        <v>1.05</v>
      </c>
      <c r="C348">
        <v>0.63</v>
      </c>
      <c r="D348">
        <v>2.2149999999999999</v>
      </c>
      <c r="E348">
        <v>14.9</v>
      </c>
      <c r="H348" s="3">
        <v>319</v>
      </c>
      <c r="I348" s="3">
        <v>27.325148841071396</v>
      </c>
      <c r="J348" s="3">
        <v>9.6748511589286039</v>
      </c>
    </row>
    <row r="349" spans="1:10" x14ac:dyDescent="0.3">
      <c r="A349">
        <v>34.4</v>
      </c>
      <c r="B349">
        <v>0.98</v>
      </c>
      <c r="C349">
        <v>0.65</v>
      </c>
      <c r="D349">
        <v>2.0449999999999999</v>
      </c>
      <c r="E349">
        <v>16.2</v>
      </c>
      <c r="H349" s="3">
        <v>320</v>
      </c>
      <c r="I349" s="3">
        <v>29.020266064895551</v>
      </c>
      <c r="J349" s="3">
        <v>3.1797339351044513</v>
      </c>
    </row>
    <row r="350" spans="1:10" x14ac:dyDescent="0.3">
      <c r="A350">
        <v>29.9</v>
      </c>
      <c r="B350">
        <v>0.98</v>
      </c>
      <c r="C350">
        <v>0.65</v>
      </c>
      <c r="D350">
        <v>2.38</v>
      </c>
      <c r="E350">
        <v>20.7</v>
      </c>
      <c r="H350" s="3">
        <v>321</v>
      </c>
      <c r="I350" s="3">
        <v>30.344341645823153</v>
      </c>
      <c r="J350" s="3">
        <v>16.255658354176848</v>
      </c>
    </row>
    <row r="351" spans="1:10" x14ac:dyDescent="0.3">
      <c r="A351">
        <v>33</v>
      </c>
      <c r="B351">
        <v>1.05</v>
      </c>
      <c r="C351">
        <v>0.74</v>
      </c>
      <c r="D351">
        <v>2.19</v>
      </c>
      <c r="E351">
        <v>14.2</v>
      </c>
      <c r="H351" s="3">
        <v>322</v>
      </c>
      <c r="I351" s="3">
        <v>24.617439058796371</v>
      </c>
      <c r="J351" s="3">
        <v>3.2825609412036272</v>
      </c>
    </row>
    <row r="352" spans="1:10" x14ac:dyDescent="0.3">
      <c r="A352">
        <v>33.700000000000003</v>
      </c>
      <c r="B352">
        <v>1.07</v>
      </c>
      <c r="C352">
        <v>0.75</v>
      </c>
      <c r="D352">
        <v>2.21</v>
      </c>
      <c r="E352">
        <v>14.4</v>
      </c>
      <c r="H352" s="3">
        <v>323</v>
      </c>
      <c r="I352" s="3">
        <v>30.320250117661857</v>
      </c>
      <c r="J352" s="3">
        <v>10.47974988233814</v>
      </c>
    </row>
    <row r="353" spans="1:10" x14ac:dyDescent="0.3">
      <c r="A353">
        <v>32.4</v>
      </c>
      <c r="B353">
        <v>1.08</v>
      </c>
      <c r="C353">
        <v>0.75</v>
      </c>
      <c r="D353">
        <v>2.35</v>
      </c>
      <c r="E353">
        <v>16.8</v>
      </c>
      <c r="H353" s="3">
        <v>324</v>
      </c>
      <c r="I353" s="3">
        <v>31.105719884385149</v>
      </c>
      <c r="J353" s="3">
        <v>13.194280115614848</v>
      </c>
    </row>
    <row r="354" spans="1:10" x14ac:dyDescent="0.3">
      <c r="A354">
        <v>32.9</v>
      </c>
      <c r="B354">
        <v>1.19</v>
      </c>
      <c r="C354">
        <v>1</v>
      </c>
      <c r="D354">
        <v>2.6150000000000002</v>
      </c>
      <c r="E354">
        <v>14.8</v>
      </c>
      <c r="H354" s="3">
        <v>325</v>
      </c>
      <c r="I354" s="3">
        <v>29.739296936290302</v>
      </c>
      <c r="J354" s="3">
        <v>13.660703063709697</v>
      </c>
    </row>
    <row r="355" spans="1:10" x14ac:dyDescent="0.3">
      <c r="A355">
        <v>31.6</v>
      </c>
      <c r="B355">
        <v>1.2</v>
      </c>
      <c r="C355">
        <v>0.74</v>
      </c>
      <c r="D355">
        <v>2.6349999999999998</v>
      </c>
      <c r="E355">
        <v>18.3</v>
      </c>
      <c r="H355" s="3">
        <v>326</v>
      </c>
      <c r="I355" s="3">
        <v>25.565173150892431</v>
      </c>
      <c r="J355" s="3">
        <v>10.834826849107568</v>
      </c>
    </row>
    <row r="356" spans="1:10" x14ac:dyDescent="0.3">
      <c r="A356">
        <v>28.1</v>
      </c>
      <c r="B356">
        <v>1.41</v>
      </c>
      <c r="C356">
        <v>0.8</v>
      </c>
      <c r="D356">
        <v>3.23</v>
      </c>
      <c r="E356">
        <v>20.399999999999999</v>
      </c>
      <c r="H356" s="3">
        <v>327</v>
      </c>
      <c r="I356" s="3">
        <v>23.787017838236746</v>
      </c>
      <c r="J356" s="3">
        <v>6.2129821617632537</v>
      </c>
    </row>
    <row r="357" spans="1:10" x14ac:dyDescent="0.3">
      <c r="A357">
        <v>30.7</v>
      </c>
      <c r="B357">
        <v>1.45</v>
      </c>
      <c r="C357">
        <v>0.76</v>
      </c>
      <c r="D357">
        <v>3.16</v>
      </c>
      <c r="E357">
        <v>19.600000000000001</v>
      </c>
      <c r="H357" s="3">
        <v>328</v>
      </c>
      <c r="I357" s="3">
        <v>31.69496065381982</v>
      </c>
      <c r="J357" s="3">
        <v>12.905039346180182</v>
      </c>
    </row>
    <row r="358" spans="1:10" x14ac:dyDescent="0.3">
      <c r="A358">
        <v>25.4</v>
      </c>
      <c r="B358">
        <v>1.68</v>
      </c>
      <c r="C358">
        <v>1.1599999999999999</v>
      </c>
      <c r="D358">
        <v>2.9</v>
      </c>
      <c r="E358">
        <v>12.6</v>
      </c>
      <c r="H358" s="3">
        <v>329</v>
      </c>
      <c r="I358" s="3">
        <v>30.003984030369683</v>
      </c>
      <c r="J358" s="3">
        <v>3.7960159696303144</v>
      </c>
    </row>
    <row r="359" spans="1:10" x14ac:dyDescent="0.3">
      <c r="A359">
        <v>24.2</v>
      </c>
      <c r="B359">
        <v>1.46</v>
      </c>
      <c r="C359">
        <v>1.2</v>
      </c>
      <c r="D359">
        <v>2.93</v>
      </c>
      <c r="E359">
        <v>13.8</v>
      </c>
      <c r="H359" s="3">
        <v>330</v>
      </c>
      <c r="I359" s="3">
        <v>31.916681590192781</v>
      </c>
      <c r="J359" s="3">
        <v>-2.1166815901927798</v>
      </c>
    </row>
    <row r="360" spans="1:10" x14ac:dyDescent="0.3">
      <c r="A360">
        <v>22.4</v>
      </c>
      <c r="B360">
        <v>2.31</v>
      </c>
      <c r="C360">
        <v>1.1000000000000001</v>
      </c>
      <c r="D360">
        <v>3.415</v>
      </c>
      <c r="E360">
        <v>15.8</v>
      </c>
      <c r="H360" s="3">
        <v>331</v>
      </c>
      <c r="I360" s="3">
        <v>22.856608013348197</v>
      </c>
      <c r="J360" s="3">
        <v>9.843391986651806</v>
      </c>
    </row>
    <row r="361" spans="1:10" x14ac:dyDescent="0.3">
      <c r="A361">
        <v>26.6</v>
      </c>
      <c r="B361">
        <v>3.5</v>
      </c>
      <c r="C361">
        <v>1.05</v>
      </c>
      <c r="D361">
        <v>3.7250000000000001</v>
      </c>
      <c r="E361">
        <v>19</v>
      </c>
      <c r="H361" s="3">
        <v>332</v>
      </c>
      <c r="I361" s="3">
        <v>27.402126779749604</v>
      </c>
      <c r="J361" s="3">
        <v>-3.7021267797496051</v>
      </c>
    </row>
    <row r="362" spans="1:10" x14ac:dyDescent="0.3">
      <c r="A362">
        <v>20.2</v>
      </c>
      <c r="B362">
        <v>2</v>
      </c>
      <c r="C362">
        <v>0.88</v>
      </c>
      <c r="D362">
        <v>3.06</v>
      </c>
      <c r="E362">
        <v>17.100000000000001</v>
      </c>
      <c r="H362" s="3">
        <v>333</v>
      </c>
      <c r="I362" s="3">
        <v>27.13074883708363</v>
      </c>
      <c r="J362" s="3">
        <v>7.8692511629163704</v>
      </c>
    </row>
    <row r="363" spans="1:10" x14ac:dyDescent="0.3">
      <c r="A363">
        <v>17.600000000000001</v>
      </c>
      <c r="B363">
        <v>2.25</v>
      </c>
      <c r="C363">
        <v>0.85</v>
      </c>
      <c r="D363">
        <v>3.4649999999999999</v>
      </c>
      <c r="E363">
        <v>16.600000000000001</v>
      </c>
      <c r="H363" s="3">
        <v>334</v>
      </c>
      <c r="I363" s="3">
        <v>28.983411034779969</v>
      </c>
      <c r="J363" s="3">
        <v>3.4165889652200292</v>
      </c>
    </row>
    <row r="364" spans="1:10" x14ac:dyDescent="0.3">
      <c r="A364">
        <v>28</v>
      </c>
      <c r="B364">
        <v>1.1200000000000001</v>
      </c>
      <c r="C364">
        <v>0.88</v>
      </c>
      <c r="D364">
        <v>2.605</v>
      </c>
      <c r="E364">
        <v>19.600000000000001</v>
      </c>
      <c r="H364" s="3">
        <v>335</v>
      </c>
      <c r="I364" s="3">
        <v>27.266084716199384</v>
      </c>
      <c r="J364" s="3">
        <v>-6.6084716199384275E-2</v>
      </c>
    </row>
    <row r="365" spans="1:10" x14ac:dyDescent="0.3">
      <c r="A365">
        <v>27</v>
      </c>
      <c r="B365">
        <v>1.1200000000000001</v>
      </c>
      <c r="C365">
        <v>0.88</v>
      </c>
      <c r="D365">
        <v>2.64</v>
      </c>
      <c r="E365">
        <v>18.600000000000001</v>
      </c>
      <c r="H365" s="3">
        <v>336</v>
      </c>
      <c r="I365" s="3">
        <v>26.388193550249596</v>
      </c>
      <c r="J365" s="3">
        <v>0.21180644975040508</v>
      </c>
    </row>
    <row r="366" spans="1:10" x14ac:dyDescent="0.3">
      <c r="A366">
        <v>34</v>
      </c>
      <c r="B366">
        <v>1.1200000000000001</v>
      </c>
      <c r="C366">
        <v>0.88</v>
      </c>
      <c r="D366">
        <v>2.395</v>
      </c>
      <c r="E366">
        <v>18</v>
      </c>
      <c r="H366" s="3">
        <v>337</v>
      </c>
      <c r="I366" s="3">
        <v>26.134830963889151</v>
      </c>
      <c r="J366" s="3">
        <v>-0.33483096388915001</v>
      </c>
    </row>
    <row r="367" spans="1:10" x14ac:dyDescent="0.3">
      <c r="A367">
        <v>31</v>
      </c>
      <c r="B367">
        <v>1.1200000000000001</v>
      </c>
      <c r="C367">
        <v>0.85</v>
      </c>
      <c r="D367">
        <v>2.5750000000000002</v>
      </c>
      <c r="E367">
        <v>16.2</v>
      </c>
      <c r="H367" s="3">
        <v>338</v>
      </c>
      <c r="I367" s="3">
        <v>24.735090081269167</v>
      </c>
      <c r="J367" s="3">
        <v>-1.235090081269167</v>
      </c>
    </row>
    <row r="368" spans="1:10" x14ac:dyDescent="0.3">
      <c r="A368">
        <v>29</v>
      </c>
      <c r="B368">
        <v>1.35</v>
      </c>
      <c r="C368">
        <v>0.84</v>
      </c>
      <c r="D368">
        <v>2.5249999999999999</v>
      </c>
      <c r="E368">
        <v>16</v>
      </c>
      <c r="H368" s="3">
        <v>339</v>
      </c>
      <c r="I368" s="3">
        <v>27.885352433111393</v>
      </c>
      <c r="J368" s="3">
        <v>2.1146475668886069</v>
      </c>
    </row>
    <row r="369" spans="1:10" x14ac:dyDescent="0.3">
      <c r="A369">
        <v>27</v>
      </c>
      <c r="B369">
        <v>1.51</v>
      </c>
      <c r="C369">
        <v>0.9</v>
      </c>
      <c r="D369">
        <v>2.7349999999999999</v>
      </c>
      <c r="E369">
        <v>18</v>
      </c>
      <c r="H369" s="3">
        <v>340</v>
      </c>
      <c r="I369" s="3">
        <v>32.589330126420727</v>
      </c>
      <c r="J369" s="3">
        <v>6.5106698735792747</v>
      </c>
    </row>
    <row r="370" spans="1:10" x14ac:dyDescent="0.3">
      <c r="A370">
        <v>24</v>
      </c>
      <c r="B370">
        <v>1.4</v>
      </c>
      <c r="C370">
        <v>0.92</v>
      </c>
      <c r="D370">
        <v>2.8650000000000002</v>
      </c>
      <c r="E370">
        <v>16.399999999999999</v>
      </c>
      <c r="H370" s="3">
        <v>341</v>
      </c>
      <c r="I370" s="3">
        <v>31.663590708168016</v>
      </c>
      <c r="J370" s="3">
        <v>7.3364092918319841</v>
      </c>
    </row>
    <row r="371" spans="1:10" x14ac:dyDescent="0.3">
      <c r="A371">
        <v>36</v>
      </c>
      <c r="B371">
        <v>1.05</v>
      </c>
      <c r="C371">
        <v>0.74</v>
      </c>
      <c r="D371">
        <v>1.98</v>
      </c>
      <c r="E371">
        <v>15.3</v>
      </c>
      <c r="H371" s="3">
        <v>342</v>
      </c>
      <c r="I371" s="3">
        <v>32.482228783165787</v>
      </c>
      <c r="J371" s="3">
        <v>2.617771216834214</v>
      </c>
    </row>
    <row r="372" spans="1:10" x14ac:dyDescent="0.3">
      <c r="A372">
        <v>37</v>
      </c>
      <c r="B372">
        <v>0.91</v>
      </c>
      <c r="C372">
        <v>0.68</v>
      </c>
      <c r="D372">
        <v>2.0249999999999999</v>
      </c>
      <c r="E372">
        <v>18.2</v>
      </c>
      <c r="H372" s="3">
        <v>343</v>
      </c>
      <c r="I372" s="3">
        <v>30.431054254049144</v>
      </c>
      <c r="J372" s="3">
        <v>1.8689457459508532</v>
      </c>
    </row>
    <row r="373" spans="1:10" x14ac:dyDescent="0.3">
      <c r="A373">
        <v>31</v>
      </c>
      <c r="B373">
        <v>0.91</v>
      </c>
      <c r="C373">
        <v>0.68</v>
      </c>
      <c r="D373">
        <v>1.97</v>
      </c>
      <c r="E373">
        <v>17.600000000000001</v>
      </c>
      <c r="H373" s="3">
        <v>344</v>
      </c>
      <c r="I373" s="3">
        <v>31.028489070474105</v>
      </c>
      <c r="J373" s="3">
        <v>5.9715109295258948</v>
      </c>
    </row>
    <row r="374" spans="1:10" x14ac:dyDescent="0.3">
      <c r="A374">
        <v>38</v>
      </c>
      <c r="B374">
        <v>1.05</v>
      </c>
      <c r="C374">
        <v>0.63</v>
      </c>
      <c r="D374">
        <v>2.125</v>
      </c>
      <c r="E374">
        <v>14.7</v>
      </c>
      <c r="H374" s="3">
        <v>345</v>
      </c>
      <c r="I374" s="3">
        <v>30.787881492991545</v>
      </c>
      <c r="J374" s="3">
        <v>6.9121185070084579</v>
      </c>
    </row>
    <row r="375" spans="1:10" x14ac:dyDescent="0.3">
      <c r="A375">
        <v>36</v>
      </c>
      <c r="B375">
        <v>0.98</v>
      </c>
      <c r="C375">
        <v>0.7</v>
      </c>
      <c r="D375">
        <v>2.125</v>
      </c>
      <c r="E375">
        <v>17.3</v>
      </c>
      <c r="H375" s="3">
        <v>346</v>
      </c>
      <c r="I375" s="3">
        <v>30.887558771698483</v>
      </c>
      <c r="J375" s="3">
        <v>3.2124412283015182</v>
      </c>
    </row>
    <row r="376" spans="1:10" x14ac:dyDescent="0.3">
      <c r="A376">
        <v>36</v>
      </c>
      <c r="B376">
        <v>1.2</v>
      </c>
      <c r="C376">
        <v>0.88</v>
      </c>
      <c r="D376">
        <v>2.16</v>
      </c>
      <c r="E376">
        <v>14.5</v>
      </c>
      <c r="H376" s="3">
        <v>347</v>
      </c>
      <c r="I376" s="3">
        <v>29.832531238166126</v>
      </c>
      <c r="J376" s="3">
        <v>4.8674687618338766</v>
      </c>
    </row>
    <row r="377" spans="1:10" x14ac:dyDescent="0.3">
      <c r="A377">
        <v>36</v>
      </c>
      <c r="B377">
        <v>1.07</v>
      </c>
      <c r="C377">
        <v>0.75</v>
      </c>
      <c r="D377">
        <v>2.2050000000000001</v>
      </c>
      <c r="E377">
        <v>14.5</v>
      </c>
      <c r="H377" s="3">
        <v>348</v>
      </c>
      <c r="I377" s="3">
        <v>30.654915799738081</v>
      </c>
      <c r="J377" s="3">
        <v>3.7450842002619176</v>
      </c>
    </row>
    <row r="378" spans="1:10" x14ac:dyDescent="0.3">
      <c r="A378">
        <v>34</v>
      </c>
      <c r="B378">
        <v>1.08</v>
      </c>
      <c r="C378">
        <v>0.7</v>
      </c>
      <c r="D378">
        <v>2.2450000000000001</v>
      </c>
      <c r="E378">
        <v>16.899999999999999</v>
      </c>
      <c r="H378" s="3">
        <v>349</v>
      </c>
      <c r="I378" s="3">
        <v>28.781779690486829</v>
      </c>
      <c r="J378" s="3">
        <v>1.1182203095131698</v>
      </c>
    </row>
    <row r="379" spans="1:10" x14ac:dyDescent="0.3">
      <c r="A379">
        <v>38</v>
      </c>
      <c r="B379">
        <v>0.91</v>
      </c>
      <c r="C379">
        <v>0.67</v>
      </c>
      <c r="D379">
        <v>1.9650000000000001</v>
      </c>
      <c r="E379">
        <v>15</v>
      </c>
      <c r="H379" s="3">
        <v>350</v>
      </c>
      <c r="I379" s="3">
        <v>29.501062492900818</v>
      </c>
      <c r="J379" s="3">
        <v>3.4989375070991819</v>
      </c>
    </row>
    <row r="380" spans="1:10" x14ac:dyDescent="0.3">
      <c r="A380">
        <v>32</v>
      </c>
      <c r="B380">
        <v>0.91</v>
      </c>
      <c r="C380">
        <v>0.67</v>
      </c>
      <c r="D380">
        <v>1.9650000000000001</v>
      </c>
      <c r="E380">
        <v>15.7</v>
      </c>
      <c r="H380" s="3">
        <v>351</v>
      </c>
      <c r="I380" s="3">
        <v>29.335213264224414</v>
      </c>
      <c r="J380" s="3">
        <v>4.3647867357755885</v>
      </c>
    </row>
    <row r="381" spans="1:10" x14ac:dyDescent="0.3">
      <c r="A381">
        <v>38</v>
      </c>
      <c r="B381">
        <v>0.91</v>
      </c>
      <c r="C381">
        <v>0.67</v>
      </c>
      <c r="D381">
        <v>1.9950000000000001</v>
      </c>
      <c r="E381">
        <v>16.2</v>
      </c>
      <c r="H381" s="3">
        <v>352</v>
      </c>
      <c r="I381" s="3">
        <v>28.534386103147796</v>
      </c>
      <c r="J381" s="3">
        <v>3.8656138968522029</v>
      </c>
    </row>
    <row r="382" spans="1:10" x14ac:dyDescent="0.3">
      <c r="A382">
        <v>25</v>
      </c>
      <c r="B382">
        <v>1.81</v>
      </c>
      <c r="C382">
        <v>1.1000000000000001</v>
      </c>
      <c r="D382">
        <v>2.9449999999999998</v>
      </c>
      <c r="E382">
        <v>16.399999999999999</v>
      </c>
      <c r="H382" s="3">
        <v>353</v>
      </c>
      <c r="I382" s="3">
        <v>26.025144682479695</v>
      </c>
      <c r="J382" s="3">
        <v>6.8748553175203035</v>
      </c>
    </row>
    <row r="383" spans="1:10" x14ac:dyDescent="0.3">
      <c r="A383">
        <v>38</v>
      </c>
      <c r="B383">
        <v>2.62</v>
      </c>
      <c r="C383">
        <v>0.85</v>
      </c>
      <c r="D383">
        <v>3.0150000000000001</v>
      </c>
      <c r="E383">
        <v>17</v>
      </c>
      <c r="H383" s="3">
        <v>354</v>
      </c>
      <c r="I383" s="3">
        <v>26.966316660878793</v>
      </c>
      <c r="J383" s="3">
        <v>4.6336833391212089</v>
      </c>
    </row>
    <row r="384" spans="1:10" x14ac:dyDescent="0.3">
      <c r="A384">
        <v>26</v>
      </c>
      <c r="B384">
        <v>1.56</v>
      </c>
      <c r="C384">
        <v>0.92</v>
      </c>
      <c r="D384">
        <v>2.585</v>
      </c>
      <c r="E384">
        <v>14.5</v>
      </c>
      <c r="H384" s="3">
        <v>355</v>
      </c>
      <c r="I384" s="3">
        <v>23.388139046673924</v>
      </c>
      <c r="J384" s="3">
        <v>4.7118609533260774</v>
      </c>
    </row>
    <row r="385" spans="1:10" x14ac:dyDescent="0.3">
      <c r="A385">
        <v>22</v>
      </c>
      <c r="B385">
        <v>2.3199999999999998</v>
      </c>
      <c r="C385">
        <v>1.1200000000000001</v>
      </c>
      <c r="D385">
        <v>2.835</v>
      </c>
      <c r="E385">
        <v>14.7</v>
      </c>
      <c r="H385" s="3">
        <v>356</v>
      </c>
      <c r="I385" s="3">
        <v>23.926720431588748</v>
      </c>
      <c r="J385" s="3">
        <v>6.773279568411251</v>
      </c>
    </row>
    <row r="386" spans="1:10" x14ac:dyDescent="0.3">
      <c r="A386">
        <v>32</v>
      </c>
      <c r="B386">
        <v>1.44</v>
      </c>
      <c r="C386">
        <v>0.96</v>
      </c>
      <c r="D386">
        <v>2.665</v>
      </c>
      <c r="E386">
        <v>13.9</v>
      </c>
      <c r="H386" s="3">
        <v>357</v>
      </c>
      <c r="I386" s="3">
        <v>23.579359186289416</v>
      </c>
      <c r="J386" s="3">
        <v>1.8206408137105825</v>
      </c>
    </row>
    <row r="387" spans="1:10" x14ac:dyDescent="0.3">
      <c r="A387">
        <v>36</v>
      </c>
      <c r="B387">
        <v>1.35</v>
      </c>
      <c r="C387">
        <v>0.84</v>
      </c>
      <c r="D387">
        <v>2.37</v>
      </c>
      <c r="E387">
        <v>13</v>
      </c>
      <c r="H387" s="3">
        <v>358</v>
      </c>
      <c r="I387" s="3">
        <v>23.350754591264455</v>
      </c>
      <c r="J387" s="3">
        <v>0.84924540873554477</v>
      </c>
    </row>
    <row r="388" spans="1:10" x14ac:dyDescent="0.3">
      <c r="A388">
        <v>27</v>
      </c>
      <c r="B388">
        <v>1.51</v>
      </c>
      <c r="C388">
        <v>0.9</v>
      </c>
      <c r="D388">
        <v>2.95</v>
      </c>
      <c r="E388">
        <v>17.3</v>
      </c>
      <c r="H388" s="3">
        <v>359</v>
      </c>
      <c r="I388" s="3">
        <v>20.669415585900065</v>
      </c>
      <c r="J388" s="3">
        <v>1.7305844140999334</v>
      </c>
    </row>
    <row r="389" spans="1:10" x14ac:dyDescent="0.3">
      <c r="A389">
        <v>27</v>
      </c>
      <c r="B389">
        <v>1.4</v>
      </c>
      <c r="C389">
        <v>0.86</v>
      </c>
      <c r="D389">
        <v>2.79</v>
      </c>
      <c r="E389">
        <v>15.6</v>
      </c>
      <c r="H389" s="3">
        <v>360</v>
      </c>
      <c r="I389" s="3">
        <v>18.462319578006163</v>
      </c>
      <c r="J389" s="3">
        <v>8.1376804219938386</v>
      </c>
    </row>
    <row r="390" spans="1:10" x14ac:dyDescent="0.3">
      <c r="A390">
        <v>44</v>
      </c>
      <c r="B390">
        <v>0.97</v>
      </c>
      <c r="C390">
        <v>0.52</v>
      </c>
      <c r="D390">
        <v>2.13</v>
      </c>
      <c r="E390">
        <v>24.6</v>
      </c>
      <c r="H390" s="3">
        <v>361</v>
      </c>
      <c r="I390" s="3">
        <v>23.65930053492805</v>
      </c>
      <c r="J390" s="3">
        <v>-3.459300534928051</v>
      </c>
    </row>
    <row r="391" spans="1:10" x14ac:dyDescent="0.3">
      <c r="A391">
        <v>32</v>
      </c>
      <c r="B391">
        <v>1.35</v>
      </c>
      <c r="C391">
        <v>0.84</v>
      </c>
      <c r="D391">
        <v>2.2949999999999999</v>
      </c>
      <c r="E391">
        <v>11.6</v>
      </c>
      <c r="H391" s="3">
        <v>362</v>
      </c>
      <c r="I391" s="3">
        <v>21.513070294601746</v>
      </c>
      <c r="J391" s="3">
        <v>-3.913070294601745</v>
      </c>
    </row>
    <row r="392" spans="1:10" x14ac:dyDescent="0.3">
      <c r="A392">
        <v>28</v>
      </c>
      <c r="B392">
        <v>1.2</v>
      </c>
      <c r="C392">
        <v>0.79</v>
      </c>
      <c r="D392">
        <v>2.625</v>
      </c>
      <c r="E392">
        <v>18.600000000000001</v>
      </c>
      <c r="H392" s="3">
        <v>363</v>
      </c>
      <c r="I392" s="3">
        <v>26.532138231133963</v>
      </c>
      <c r="J392" s="3">
        <v>1.4678617688660367</v>
      </c>
    </row>
    <row r="393" spans="1:10" x14ac:dyDescent="0.3">
      <c r="A393">
        <v>31</v>
      </c>
      <c r="B393">
        <v>1.19</v>
      </c>
      <c r="C393">
        <v>0.82</v>
      </c>
      <c r="D393">
        <v>2.72</v>
      </c>
      <c r="E393">
        <v>19.399999999999999</v>
      </c>
      <c r="H393" s="3">
        <v>364</v>
      </c>
      <c r="I393" s="3">
        <v>26.37046845755965</v>
      </c>
      <c r="J393" s="3">
        <v>0.62953154244035048</v>
      </c>
    </row>
    <row r="394" spans="1:10" x14ac:dyDescent="0.3">
      <c r="H394" s="3">
        <v>365</v>
      </c>
      <c r="I394" s="3">
        <v>27.678081667586202</v>
      </c>
      <c r="J394" s="3">
        <v>6.321918332413798</v>
      </c>
    </row>
    <row r="395" spans="1:10" x14ac:dyDescent="0.3">
      <c r="H395" s="3">
        <v>366</v>
      </c>
      <c r="I395" s="3">
        <v>26.900079855487125</v>
      </c>
      <c r="J395" s="3">
        <v>4.0999201445128755</v>
      </c>
    </row>
    <row r="396" spans="1:10" x14ac:dyDescent="0.3">
      <c r="H396" s="3">
        <v>367</v>
      </c>
      <c r="I396" s="3">
        <v>27.074322543479248</v>
      </c>
      <c r="J396" s="3">
        <v>1.9256774565207522</v>
      </c>
    </row>
    <row r="397" spans="1:10" x14ac:dyDescent="0.3">
      <c r="H397" s="3">
        <v>368</v>
      </c>
      <c r="I397" s="3">
        <v>25.561459586221158</v>
      </c>
      <c r="J397" s="3">
        <v>1.438540413778842</v>
      </c>
    </row>
    <row r="398" spans="1:10" x14ac:dyDescent="0.3">
      <c r="H398" s="3">
        <v>369</v>
      </c>
      <c r="I398" s="3">
        <v>24.890824490535017</v>
      </c>
      <c r="J398" s="3">
        <v>-0.89082449053501733</v>
      </c>
    </row>
    <row r="399" spans="1:10" x14ac:dyDescent="0.3">
      <c r="H399" s="3">
        <v>370</v>
      </c>
      <c r="I399" s="3">
        <v>30.584506331127105</v>
      </c>
      <c r="J399" s="3">
        <v>5.4154936688728945</v>
      </c>
    </row>
    <row r="400" spans="1:10" x14ac:dyDescent="0.3">
      <c r="H400" s="3">
        <v>371</v>
      </c>
      <c r="I400" s="3">
        <v>30.625412861238583</v>
      </c>
      <c r="J400" s="3">
        <v>6.3745871387614166</v>
      </c>
    </row>
    <row r="401" spans="8:10" x14ac:dyDescent="0.3">
      <c r="H401" s="3">
        <v>372</v>
      </c>
      <c r="I401" s="3">
        <v>30.929729589714313</v>
      </c>
      <c r="J401" s="3">
        <v>7.0270410285687035E-2</v>
      </c>
    </row>
    <row r="402" spans="8:10" x14ac:dyDescent="0.3">
      <c r="H402" s="3">
        <v>373</v>
      </c>
      <c r="I402" s="3">
        <v>30.312406539821936</v>
      </c>
      <c r="J402" s="3">
        <v>7.6875934601780642</v>
      </c>
    </row>
    <row r="403" spans="8:10" x14ac:dyDescent="0.3">
      <c r="H403" s="3">
        <v>374</v>
      </c>
      <c r="I403" s="3">
        <v>29.988973722219846</v>
      </c>
      <c r="J403" s="3">
        <v>6.0110262777801537</v>
      </c>
    </row>
    <row r="404" spans="8:10" x14ac:dyDescent="0.3">
      <c r="H404" s="3">
        <v>375</v>
      </c>
      <c r="I404" s="3">
        <v>28.952012029854654</v>
      </c>
      <c r="J404" s="3">
        <v>7.0479879701453463</v>
      </c>
    </row>
    <row r="405" spans="8:10" x14ac:dyDescent="0.3">
      <c r="H405" s="3">
        <v>376</v>
      </c>
      <c r="I405" s="3">
        <v>29.359301003278301</v>
      </c>
      <c r="J405" s="3">
        <v>6.6406989967216994</v>
      </c>
    </row>
    <row r="406" spans="8:10" x14ac:dyDescent="0.3">
      <c r="H406" s="3">
        <v>377</v>
      </c>
      <c r="I406" s="3">
        <v>29.304563276395392</v>
      </c>
      <c r="J406" s="3">
        <v>4.6954367236046082</v>
      </c>
    </row>
    <row r="407" spans="8:10" x14ac:dyDescent="0.3">
      <c r="H407" s="3">
        <v>378</v>
      </c>
      <c r="I407" s="3">
        <v>31.059924657880167</v>
      </c>
      <c r="J407" s="3">
        <v>6.9400753421198331</v>
      </c>
    </row>
    <row r="408" spans="8:10" x14ac:dyDescent="0.3">
      <c r="H408" s="3">
        <v>379</v>
      </c>
      <c r="I408" s="3">
        <v>31.043721058340108</v>
      </c>
      <c r="J408" s="3">
        <v>0.95627894165989247</v>
      </c>
    </row>
    <row r="409" spans="8:10" x14ac:dyDescent="0.3">
      <c r="H409" s="3">
        <v>380</v>
      </c>
      <c r="I409" s="3">
        <v>30.873731824739565</v>
      </c>
      <c r="J409" s="3">
        <v>7.1262681752604351</v>
      </c>
    </row>
    <row r="410" spans="8:10" x14ac:dyDescent="0.3">
      <c r="H410" s="3">
        <v>381</v>
      </c>
      <c r="I410" s="3">
        <v>23.437409000409829</v>
      </c>
      <c r="J410" s="3">
        <v>1.5625909995901708</v>
      </c>
    </row>
    <row r="411" spans="8:10" x14ac:dyDescent="0.3">
      <c r="H411" s="3">
        <v>382</v>
      </c>
      <c r="I411" s="3">
        <v>23.658007377372954</v>
      </c>
      <c r="J411" s="3">
        <v>14.341992622627046</v>
      </c>
    </row>
    <row r="412" spans="8:10" x14ac:dyDescent="0.3">
      <c r="H412" s="3">
        <v>383</v>
      </c>
      <c r="I412" s="3">
        <v>26.317333936872114</v>
      </c>
      <c r="J412" s="3">
        <v>-0.31733393687211375</v>
      </c>
    </row>
    <row r="413" spans="8:10" x14ac:dyDescent="0.3">
      <c r="H413" s="3">
        <v>384</v>
      </c>
      <c r="I413" s="3">
        <v>23.66435657504951</v>
      </c>
      <c r="J413" s="3">
        <v>-1.66435657504951</v>
      </c>
    </row>
    <row r="414" spans="8:10" x14ac:dyDescent="0.3">
      <c r="H414" s="3">
        <v>385</v>
      </c>
      <c r="I414" s="3">
        <v>25.806361640937315</v>
      </c>
      <c r="J414" s="3">
        <v>6.1936383590626853</v>
      </c>
    </row>
    <row r="415" spans="8:10" x14ac:dyDescent="0.3">
      <c r="H415" s="3">
        <v>386</v>
      </c>
      <c r="I415" s="3">
        <v>27.962245250141631</v>
      </c>
      <c r="J415" s="3">
        <v>8.0377547498583688</v>
      </c>
    </row>
    <row r="416" spans="8:10" x14ac:dyDescent="0.3">
      <c r="H416" s="3">
        <v>387</v>
      </c>
      <c r="I416" s="3">
        <v>24.442354009269508</v>
      </c>
      <c r="J416" s="3">
        <v>2.5576459907304923</v>
      </c>
    </row>
    <row r="417" spans="8:10" x14ac:dyDescent="0.3">
      <c r="H417" s="3">
        <v>388</v>
      </c>
      <c r="I417" s="3">
        <v>25.567027360148206</v>
      </c>
      <c r="J417" s="3">
        <v>1.4329726398517941</v>
      </c>
    </row>
    <row r="418" spans="8:10" x14ac:dyDescent="0.3">
      <c r="H418" s="3">
        <v>389</v>
      </c>
      <c r="I418" s="3">
        <v>30.584530814961166</v>
      </c>
      <c r="J418" s="3">
        <v>13.415469185038834</v>
      </c>
    </row>
    <row r="419" spans="8:10" x14ac:dyDescent="0.3">
      <c r="H419" s="3">
        <v>390</v>
      </c>
      <c r="I419" s="3">
        <v>28.390690534044442</v>
      </c>
      <c r="J419" s="3">
        <v>3.6093094659555582</v>
      </c>
    </row>
    <row r="420" spans="8:10" x14ac:dyDescent="0.3">
      <c r="H420" s="3">
        <v>391</v>
      </c>
      <c r="I420" s="3">
        <v>26.794138684622144</v>
      </c>
      <c r="J420" s="3">
        <v>1.2058613153778559</v>
      </c>
    </row>
    <row r="421" spans="8:10" ht="15" thickBot="1" x14ac:dyDescent="0.35">
      <c r="H421" s="4">
        <v>392</v>
      </c>
      <c r="I421" s="4">
        <v>26.149149722698837</v>
      </c>
      <c r="J421" s="4">
        <v>4.8508502773011628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CE5F-1D76-49F1-9EA8-671B826C1653}">
  <dimension ref="A1:P420"/>
  <sheetViews>
    <sheetView workbookViewId="0">
      <selection sqref="A1:D393"/>
    </sheetView>
  </sheetViews>
  <sheetFormatPr defaultRowHeight="14.4" x14ac:dyDescent="0.3"/>
  <cols>
    <col min="8" max="8" width="19.44140625" customWidth="1"/>
    <col min="13" max="13" width="15.33203125" customWidth="1"/>
    <col min="15" max="16" width="0" hidden="1" customWidth="1"/>
  </cols>
  <sheetData>
    <row r="1" spans="1:13" x14ac:dyDescent="0.3">
      <c r="A1" s="1" t="s">
        <v>0</v>
      </c>
      <c r="B1" s="2" t="s">
        <v>3</v>
      </c>
      <c r="C1" s="2" t="s">
        <v>4</v>
      </c>
      <c r="D1" s="2" t="s">
        <v>5</v>
      </c>
    </row>
    <row r="2" spans="1:13" x14ac:dyDescent="0.3">
      <c r="A2">
        <v>18</v>
      </c>
      <c r="B2">
        <v>1.3</v>
      </c>
      <c r="C2">
        <v>3.504</v>
      </c>
      <c r="D2">
        <v>12</v>
      </c>
    </row>
    <row r="3" spans="1:13" x14ac:dyDescent="0.3">
      <c r="A3">
        <v>15</v>
      </c>
      <c r="B3">
        <v>1.65</v>
      </c>
      <c r="C3">
        <v>3.6930000000000001</v>
      </c>
      <c r="D3">
        <v>11.5</v>
      </c>
      <c r="H3" t="s">
        <v>6</v>
      </c>
    </row>
    <row r="4" spans="1:13" ht="15" thickBot="1" x14ac:dyDescent="0.35">
      <c r="A4">
        <v>18</v>
      </c>
      <c r="B4">
        <v>1.5</v>
      </c>
      <c r="C4">
        <v>3.4359999999999999</v>
      </c>
      <c r="D4">
        <v>11</v>
      </c>
    </row>
    <row r="5" spans="1:13" x14ac:dyDescent="0.3">
      <c r="A5">
        <v>16</v>
      </c>
      <c r="B5">
        <v>1.5</v>
      </c>
      <c r="C5">
        <v>3.4329999999999998</v>
      </c>
      <c r="D5">
        <v>12</v>
      </c>
      <c r="H5" s="6" t="s">
        <v>7</v>
      </c>
      <c r="I5" s="6"/>
    </row>
    <row r="6" spans="1:13" x14ac:dyDescent="0.3">
      <c r="A6">
        <v>17</v>
      </c>
      <c r="B6">
        <v>1.4</v>
      </c>
      <c r="C6">
        <v>3.4489999999999998</v>
      </c>
      <c r="D6">
        <v>10.5</v>
      </c>
      <c r="H6" s="3" t="s">
        <v>8</v>
      </c>
      <c r="I6" s="3">
        <v>0.84046147204865396</v>
      </c>
    </row>
    <row r="7" spans="1:13" x14ac:dyDescent="0.3">
      <c r="A7">
        <v>15</v>
      </c>
      <c r="B7">
        <v>1.98</v>
      </c>
      <c r="C7">
        <v>4.3410000000000002</v>
      </c>
      <c r="D7">
        <v>10</v>
      </c>
      <c r="H7" s="3" t="s">
        <v>9</v>
      </c>
      <c r="I7" s="3">
        <v>0.70637548599819033</v>
      </c>
    </row>
    <row r="8" spans="1:13" x14ac:dyDescent="0.3">
      <c r="A8">
        <v>14</v>
      </c>
      <c r="B8">
        <v>2.2000000000000002</v>
      </c>
      <c r="C8">
        <v>4.3540000000000001</v>
      </c>
      <c r="D8">
        <v>9</v>
      </c>
      <c r="H8" s="3" t="s">
        <v>10</v>
      </c>
      <c r="I8" s="7">
        <v>0.70410519336415567</v>
      </c>
    </row>
    <row r="9" spans="1:13" x14ac:dyDescent="0.3">
      <c r="A9">
        <v>14</v>
      </c>
      <c r="B9">
        <v>2.15</v>
      </c>
      <c r="C9">
        <v>4.3120000000000003</v>
      </c>
      <c r="D9">
        <v>8.5</v>
      </c>
      <c r="H9" s="3" t="s">
        <v>11</v>
      </c>
      <c r="I9" s="3">
        <v>4.2456285527457336</v>
      </c>
    </row>
    <row r="10" spans="1:13" ht="15" thickBot="1" x14ac:dyDescent="0.35">
      <c r="A10">
        <v>14</v>
      </c>
      <c r="B10">
        <v>2.25</v>
      </c>
      <c r="C10">
        <v>4.4249999999999998</v>
      </c>
      <c r="D10">
        <v>10</v>
      </c>
      <c r="H10" s="4" t="s">
        <v>12</v>
      </c>
      <c r="I10" s="4">
        <v>392</v>
      </c>
    </row>
    <row r="11" spans="1:13" x14ac:dyDescent="0.3">
      <c r="A11">
        <v>15</v>
      </c>
      <c r="B11">
        <v>1.9</v>
      </c>
      <c r="C11">
        <v>3.85</v>
      </c>
      <c r="D11">
        <v>8.5</v>
      </c>
    </row>
    <row r="12" spans="1:13" ht="15" thickBot="1" x14ac:dyDescent="0.35">
      <c r="A12">
        <v>15</v>
      </c>
      <c r="B12">
        <v>1.7</v>
      </c>
      <c r="C12">
        <v>3.5630000000000002</v>
      </c>
      <c r="D12">
        <v>10</v>
      </c>
      <c r="H12" t="s">
        <v>13</v>
      </c>
    </row>
    <row r="13" spans="1:13" x14ac:dyDescent="0.3">
      <c r="A13">
        <v>14</v>
      </c>
      <c r="B13">
        <v>1.6</v>
      </c>
      <c r="C13">
        <v>3.609</v>
      </c>
      <c r="D13">
        <v>8</v>
      </c>
      <c r="H13" s="5"/>
      <c r="I13" s="5" t="s">
        <v>18</v>
      </c>
      <c r="J13" s="5" t="s">
        <v>19</v>
      </c>
      <c r="K13" s="5" t="s">
        <v>20</v>
      </c>
      <c r="L13" s="5" t="s">
        <v>21</v>
      </c>
      <c r="M13" s="5" t="s">
        <v>22</v>
      </c>
    </row>
    <row r="14" spans="1:13" x14ac:dyDescent="0.3">
      <c r="A14">
        <v>15</v>
      </c>
      <c r="B14">
        <v>1.5</v>
      </c>
      <c r="C14">
        <v>3.7610000000000001</v>
      </c>
      <c r="D14">
        <v>9.5</v>
      </c>
      <c r="H14" s="3" t="s">
        <v>14</v>
      </c>
      <c r="I14" s="3">
        <v>3</v>
      </c>
      <c r="J14" s="3">
        <v>16825.153087926497</v>
      </c>
      <c r="K14" s="3">
        <v>5608.3843626421658</v>
      </c>
      <c r="L14" s="3">
        <v>311.1385181842694</v>
      </c>
      <c r="M14" s="7">
        <v>7.4796669369631409E-103</v>
      </c>
    </row>
    <row r="15" spans="1:13" x14ac:dyDescent="0.3">
      <c r="A15">
        <v>14</v>
      </c>
      <c r="B15">
        <v>2.25</v>
      </c>
      <c r="C15">
        <v>3.0859999999999999</v>
      </c>
      <c r="D15">
        <v>10</v>
      </c>
      <c r="H15" s="3" t="s">
        <v>15</v>
      </c>
      <c r="I15" s="3">
        <v>388</v>
      </c>
      <c r="J15" s="3">
        <v>6993.8403814612557</v>
      </c>
      <c r="K15" s="3">
        <v>18.025361807889833</v>
      </c>
      <c r="L15" s="3"/>
      <c r="M15" s="3"/>
    </row>
    <row r="16" spans="1:13" ht="15" thickBot="1" x14ac:dyDescent="0.35">
      <c r="A16">
        <v>24</v>
      </c>
      <c r="B16">
        <v>0.95</v>
      </c>
      <c r="C16">
        <v>2.3719999999999999</v>
      </c>
      <c r="D16">
        <v>15</v>
      </c>
      <c r="H16" s="4" t="s">
        <v>16</v>
      </c>
      <c r="I16" s="4">
        <v>391</v>
      </c>
      <c r="J16" s="4">
        <v>23818.993469387751</v>
      </c>
      <c r="K16" s="4"/>
      <c r="L16" s="4"/>
      <c r="M16" s="4"/>
    </row>
    <row r="17" spans="1:16" ht="15" thickBot="1" x14ac:dyDescent="0.35">
      <c r="A17">
        <v>22</v>
      </c>
      <c r="B17">
        <v>0.95</v>
      </c>
      <c r="C17">
        <v>2.8330000000000002</v>
      </c>
      <c r="D17">
        <v>15.5</v>
      </c>
    </row>
    <row r="18" spans="1:16" x14ac:dyDescent="0.3">
      <c r="A18">
        <v>18</v>
      </c>
      <c r="B18">
        <v>0.97</v>
      </c>
      <c r="C18">
        <v>2.774</v>
      </c>
      <c r="D18">
        <v>15.5</v>
      </c>
      <c r="H18" s="5"/>
      <c r="I18" s="5" t="s">
        <v>23</v>
      </c>
      <c r="J18" s="5" t="s">
        <v>11</v>
      </c>
      <c r="K18" s="5" t="s">
        <v>24</v>
      </c>
      <c r="L18" s="8" t="s">
        <v>25</v>
      </c>
      <c r="M18" s="5" t="s">
        <v>26</v>
      </c>
      <c r="N18" s="5" t="s">
        <v>27</v>
      </c>
      <c r="O18" s="5" t="s">
        <v>28</v>
      </c>
      <c r="P18" s="5" t="s">
        <v>29</v>
      </c>
    </row>
    <row r="19" spans="1:16" x14ac:dyDescent="0.3">
      <c r="A19">
        <v>21</v>
      </c>
      <c r="B19">
        <v>0.85</v>
      </c>
      <c r="C19">
        <v>2.5870000000000002</v>
      </c>
      <c r="D19">
        <v>16</v>
      </c>
      <c r="H19" s="3" t="s">
        <v>17</v>
      </c>
      <c r="I19" s="3">
        <v>45.678292876956064</v>
      </c>
      <c r="J19" s="3">
        <v>2.4085430872384213</v>
      </c>
      <c r="K19" s="3">
        <v>18.965113440976353</v>
      </c>
      <c r="L19" s="7">
        <v>3.1474073122786152E-57</v>
      </c>
      <c r="M19" s="3">
        <v>40.942863832276153</v>
      </c>
      <c r="N19" s="3">
        <v>50.413721921635975</v>
      </c>
      <c r="O19" s="3">
        <v>40.942863832276153</v>
      </c>
      <c r="P19" s="3">
        <v>50.413721921635975</v>
      </c>
    </row>
    <row r="20" spans="1:16" x14ac:dyDescent="0.3">
      <c r="A20">
        <v>27</v>
      </c>
      <c r="B20">
        <v>0.88</v>
      </c>
      <c r="C20">
        <v>2.13</v>
      </c>
      <c r="D20">
        <v>14.5</v>
      </c>
      <c r="H20" s="3" t="s">
        <v>3</v>
      </c>
      <c r="I20" s="3">
        <v>-4.7495615332118861</v>
      </c>
      <c r="J20" s="3">
        <v>1.5989138237559497</v>
      </c>
      <c r="K20" s="3">
        <v>-2.9704925072539967</v>
      </c>
      <c r="L20" s="7">
        <v>3.1581519731781306E-3</v>
      </c>
      <c r="M20" s="3">
        <v>-7.8931810105098803</v>
      </c>
      <c r="N20" s="3">
        <v>-1.6059420559138919</v>
      </c>
      <c r="O20" s="3">
        <v>-7.8931810105098803</v>
      </c>
      <c r="P20" s="3">
        <v>-1.6059420559138919</v>
      </c>
    </row>
    <row r="21" spans="1:16" x14ac:dyDescent="0.3">
      <c r="A21">
        <v>26</v>
      </c>
      <c r="B21">
        <v>0.46</v>
      </c>
      <c r="C21">
        <v>1.835</v>
      </c>
      <c r="D21">
        <v>20.5</v>
      </c>
      <c r="H21" s="3" t="s">
        <v>4</v>
      </c>
      <c r="I21" s="3">
        <v>-5.7894025922590338</v>
      </c>
      <c r="J21" s="3">
        <v>0.57756603865279421</v>
      </c>
      <c r="K21" s="3">
        <v>-10.02379330641245</v>
      </c>
      <c r="L21" s="7">
        <v>3.500486164680825E-21</v>
      </c>
      <c r="M21" s="3">
        <v>-6.9249533777727255</v>
      </c>
      <c r="N21" s="3">
        <v>-4.653851806745342</v>
      </c>
      <c r="O21" s="3">
        <v>-6.9249533777727255</v>
      </c>
      <c r="P21" s="3">
        <v>-4.653851806745342</v>
      </c>
    </row>
    <row r="22" spans="1:16" ht="15" thickBot="1" x14ac:dyDescent="0.35">
      <c r="A22">
        <v>25</v>
      </c>
      <c r="B22">
        <v>0.87</v>
      </c>
      <c r="C22">
        <v>2.6720000000000002</v>
      </c>
      <c r="D22">
        <v>17.5</v>
      </c>
      <c r="H22" s="4" t="s">
        <v>5</v>
      </c>
      <c r="I22" s="4">
        <v>-2.0656578522370858E-3</v>
      </c>
      <c r="J22" s="4">
        <v>0.12333775901699076</v>
      </c>
      <c r="K22" s="4">
        <v>-1.674797619723677E-2</v>
      </c>
      <c r="L22" s="11">
        <v>0.98664628162026591</v>
      </c>
      <c r="M22" s="4">
        <v>-0.24455964081205867</v>
      </c>
      <c r="N22" s="4">
        <v>0.2404283251075845</v>
      </c>
      <c r="O22" s="4">
        <v>-0.24455964081205867</v>
      </c>
      <c r="P22" s="4">
        <v>0.2404283251075845</v>
      </c>
    </row>
    <row r="23" spans="1:16" x14ac:dyDescent="0.3">
      <c r="A23">
        <v>24</v>
      </c>
      <c r="B23">
        <v>0.9</v>
      </c>
      <c r="C23">
        <v>2.4300000000000002</v>
      </c>
      <c r="D23">
        <v>14.5</v>
      </c>
    </row>
    <row r="24" spans="1:16" x14ac:dyDescent="0.3">
      <c r="A24">
        <v>25</v>
      </c>
      <c r="B24">
        <v>0.95</v>
      </c>
      <c r="C24">
        <v>2.375</v>
      </c>
      <c r="D24">
        <v>17.5</v>
      </c>
    </row>
    <row r="25" spans="1:16" x14ac:dyDescent="0.3">
      <c r="A25">
        <v>26</v>
      </c>
      <c r="B25">
        <v>1.1299999999999999</v>
      </c>
      <c r="C25">
        <v>2.234</v>
      </c>
      <c r="D25">
        <v>12.5</v>
      </c>
    </row>
    <row r="26" spans="1:16" x14ac:dyDescent="0.3">
      <c r="A26">
        <v>21</v>
      </c>
      <c r="B26">
        <v>0.9</v>
      </c>
      <c r="C26">
        <v>2.6480000000000001</v>
      </c>
      <c r="D26">
        <v>15</v>
      </c>
      <c r="H26" t="s">
        <v>38</v>
      </c>
    </row>
    <row r="27" spans="1:16" ht="15" thickBot="1" x14ac:dyDescent="0.35">
      <c r="A27">
        <v>10</v>
      </c>
      <c r="B27">
        <v>2.15</v>
      </c>
      <c r="C27">
        <v>4.6150000000000002</v>
      </c>
      <c r="D27">
        <v>14</v>
      </c>
    </row>
    <row r="28" spans="1:16" x14ac:dyDescent="0.3">
      <c r="A28">
        <v>10</v>
      </c>
      <c r="B28">
        <v>2</v>
      </c>
      <c r="C28">
        <v>4.3760000000000003</v>
      </c>
      <c r="D28">
        <v>15</v>
      </c>
      <c r="H28" s="5" t="s">
        <v>39</v>
      </c>
      <c r="I28" s="5" t="s">
        <v>40</v>
      </c>
      <c r="J28" s="5" t="s">
        <v>41</v>
      </c>
    </row>
    <row r="29" spans="1:16" x14ac:dyDescent="0.3">
      <c r="A29">
        <v>11</v>
      </c>
      <c r="B29">
        <v>2.1</v>
      </c>
      <c r="C29">
        <v>4.3819999999999997</v>
      </c>
      <c r="D29">
        <v>13.5</v>
      </c>
      <c r="H29" s="3">
        <v>1</v>
      </c>
      <c r="I29" s="3">
        <v>19.193008306278116</v>
      </c>
      <c r="J29" s="3">
        <v>-1.1930083062781165</v>
      </c>
    </row>
    <row r="30" spans="1:16" x14ac:dyDescent="0.3">
      <c r="A30">
        <v>9</v>
      </c>
      <c r="B30">
        <v>1.93</v>
      </c>
      <c r="C30">
        <v>4.7320000000000002</v>
      </c>
      <c r="D30">
        <v>18.5</v>
      </c>
      <c r="H30" s="3">
        <v>2</v>
      </c>
      <c r="I30" s="3">
        <v>16.437497508643112</v>
      </c>
      <c r="J30" s="3">
        <v>-1.4374975086431121</v>
      </c>
    </row>
    <row r="31" spans="1:16" x14ac:dyDescent="0.3">
      <c r="A31">
        <v>27</v>
      </c>
      <c r="B31">
        <v>0.88</v>
      </c>
      <c r="C31">
        <v>2.13</v>
      </c>
      <c r="D31">
        <v>14.5</v>
      </c>
      <c r="H31" s="3">
        <v>3</v>
      </c>
      <c r="I31" s="3">
        <v>18.63884103376159</v>
      </c>
      <c r="J31" s="3">
        <v>-0.63884103376159018</v>
      </c>
    </row>
    <row r="32" spans="1:16" x14ac:dyDescent="0.3">
      <c r="A32">
        <v>28</v>
      </c>
      <c r="B32">
        <v>0.9</v>
      </c>
      <c r="C32">
        <v>2.2639999999999998</v>
      </c>
      <c r="D32">
        <v>15.5</v>
      </c>
      <c r="H32" s="3">
        <v>4</v>
      </c>
      <c r="I32" s="3">
        <v>18.654143583686132</v>
      </c>
      <c r="J32" s="3">
        <v>-2.6541435836861318</v>
      </c>
    </row>
    <row r="33" spans="1:10" x14ac:dyDescent="0.3">
      <c r="A33">
        <v>25</v>
      </c>
      <c r="B33">
        <v>0.95</v>
      </c>
      <c r="C33">
        <v>2.2280000000000002</v>
      </c>
      <c r="D33">
        <v>14</v>
      </c>
      <c r="H33" s="3">
        <v>5</v>
      </c>
      <c r="I33" s="3">
        <v>19.039567782309533</v>
      </c>
      <c r="J33" s="3">
        <v>-2.0395677823095326</v>
      </c>
    </row>
    <row r="34" spans="1:10" x14ac:dyDescent="0.3">
      <c r="A34">
        <v>19</v>
      </c>
      <c r="B34">
        <v>1</v>
      </c>
      <c r="C34">
        <v>2.6339999999999999</v>
      </c>
      <c r="D34">
        <v>13</v>
      </c>
      <c r="H34" s="3">
        <v>6</v>
      </c>
      <c r="I34" s="3">
        <v>11.121707809677691</v>
      </c>
      <c r="J34" s="3">
        <v>3.8782921903223091</v>
      </c>
    </row>
    <row r="35" spans="1:10" x14ac:dyDescent="0.3">
      <c r="A35">
        <v>16</v>
      </c>
      <c r="B35">
        <v>1.05</v>
      </c>
      <c r="C35">
        <v>3.4390000000000001</v>
      </c>
      <c r="D35">
        <v>15.5</v>
      </c>
      <c r="H35" s="3">
        <v>7</v>
      </c>
      <c r="I35" s="3">
        <v>10.003607696523945</v>
      </c>
      <c r="J35" s="3">
        <v>3.9963923034760551</v>
      </c>
    </row>
    <row r="36" spans="1:10" x14ac:dyDescent="0.3">
      <c r="A36">
        <v>17</v>
      </c>
      <c r="B36">
        <v>1</v>
      </c>
      <c r="C36">
        <v>3.3290000000000002</v>
      </c>
      <c r="D36">
        <v>15.5</v>
      </c>
      <c r="H36" s="3">
        <v>8</v>
      </c>
      <c r="I36" s="3">
        <v>10.485273510985536</v>
      </c>
      <c r="J36" s="3">
        <v>3.5147264890144641</v>
      </c>
    </row>
    <row r="37" spans="1:10" x14ac:dyDescent="0.3">
      <c r="A37">
        <v>19</v>
      </c>
      <c r="B37">
        <v>0.88</v>
      </c>
      <c r="C37">
        <v>3.302</v>
      </c>
      <c r="D37">
        <v>15.5</v>
      </c>
      <c r="H37" s="3">
        <v>9</v>
      </c>
      <c r="I37" s="3">
        <v>9.3530163779607243</v>
      </c>
      <c r="J37" s="3">
        <v>4.6469836220392757</v>
      </c>
    </row>
    <row r="38" spans="1:10" x14ac:dyDescent="0.3">
      <c r="A38">
        <v>18</v>
      </c>
      <c r="B38">
        <v>1</v>
      </c>
      <c r="C38">
        <v>3.2879999999999998</v>
      </c>
      <c r="D38">
        <v>15.5</v>
      </c>
      <c r="H38" s="3">
        <v>10</v>
      </c>
      <c r="I38" s="3">
        <v>14.347367891912185</v>
      </c>
      <c r="J38" s="3">
        <v>0.6526321080878148</v>
      </c>
    </row>
    <row r="39" spans="1:10" x14ac:dyDescent="0.3">
      <c r="A39">
        <v>14</v>
      </c>
      <c r="B39">
        <v>1.65</v>
      </c>
      <c r="C39">
        <v>4.2089999999999996</v>
      </c>
      <c r="D39">
        <v>12</v>
      </c>
      <c r="H39" s="3">
        <v>11</v>
      </c>
      <c r="I39" s="3">
        <v>16.955740255754549</v>
      </c>
      <c r="J39" s="3">
        <v>-1.9557402557545487</v>
      </c>
    </row>
    <row r="40" spans="1:10" x14ac:dyDescent="0.3">
      <c r="A40">
        <v>14</v>
      </c>
      <c r="B40">
        <v>1.75</v>
      </c>
      <c r="C40">
        <v>4.4640000000000004</v>
      </c>
      <c r="D40">
        <v>11.5</v>
      </c>
      <c r="H40" s="3">
        <v>12</v>
      </c>
      <c r="I40" s="3">
        <v>17.168515205536295</v>
      </c>
      <c r="J40" s="3">
        <v>-3.1685152055362948</v>
      </c>
    </row>
    <row r="41" spans="1:10" x14ac:dyDescent="0.3">
      <c r="A41">
        <v>14</v>
      </c>
      <c r="B41">
        <v>1.53</v>
      </c>
      <c r="C41">
        <v>4.1539999999999999</v>
      </c>
      <c r="D41">
        <v>13.5</v>
      </c>
      <c r="H41" s="3">
        <v>13</v>
      </c>
      <c r="I41" s="3">
        <v>16.76038367805576</v>
      </c>
      <c r="J41" s="3">
        <v>-1.76038367805576</v>
      </c>
    </row>
    <row r="42" spans="1:10" x14ac:dyDescent="0.3">
      <c r="A42">
        <v>14</v>
      </c>
      <c r="B42">
        <v>1.5</v>
      </c>
      <c r="C42">
        <v>4.0960000000000001</v>
      </c>
      <c r="D42">
        <v>13</v>
      </c>
      <c r="H42" s="3">
        <v>14</v>
      </c>
      <c r="I42" s="3">
        <v>17.10502644899557</v>
      </c>
      <c r="J42" s="3">
        <v>-3.1050264489955701</v>
      </c>
    </row>
    <row r="43" spans="1:10" x14ac:dyDescent="0.3">
      <c r="A43">
        <v>12</v>
      </c>
      <c r="B43">
        <v>1.8</v>
      </c>
      <c r="C43">
        <v>4.9550000000000001</v>
      </c>
      <c r="D43">
        <v>11.5</v>
      </c>
      <c r="H43" s="3">
        <v>15</v>
      </c>
      <c r="I43" s="3">
        <v>27.402761603782785</v>
      </c>
      <c r="J43" s="3">
        <v>-3.4027616037827855</v>
      </c>
    </row>
    <row r="44" spans="1:10" x14ac:dyDescent="0.3">
      <c r="A44">
        <v>13</v>
      </c>
      <c r="B44">
        <v>1.7</v>
      </c>
      <c r="C44">
        <v>4.7460000000000004</v>
      </c>
      <c r="D44">
        <v>12</v>
      </c>
      <c r="H44" s="3">
        <v>16</v>
      </c>
      <c r="I44" s="3">
        <v>24.732814179825247</v>
      </c>
      <c r="J44" s="3">
        <v>-2.7328141798252474</v>
      </c>
    </row>
    <row r="45" spans="1:10" x14ac:dyDescent="0.3">
      <c r="A45">
        <v>13</v>
      </c>
      <c r="B45">
        <v>1.75</v>
      </c>
      <c r="C45">
        <v>5.14</v>
      </c>
      <c r="D45">
        <v>12</v>
      </c>
      <c r="H45" s="3">
        <v>17</v>
      </c>
      <c r="I45" s="3">
        <v>24.979397702104297</v>
      </c>
      <c r="J45" s="3">
        <v>-6.979397702104297</v>
      </c>
    </row>
    <row r="46" spans="1:10" x14ac:dyDescent="0.3">
      <c r="A46">
        <v>18</v>
      </c>
      <c r="B46">
        <v>1.1000000000000001</v>
      </c>
      <c r="C46">
        <v>2.9620000000000002</v>
      </c>
      <c r="D46">
        <v>13.5</v>
      </c>
      <c r="H46" s="3">
        <v>18</v>
      </c>
      <c r="I46" s="3">
        <v>26.630930541916051</v>
      </c>
      <c r="J46" s="3">
        <v>-5.6309305419160509</v>
      </c>
    </row>
    <row r="47" spans="1:10" x14ac:dyDescent="0.3">
      <c r="A47">
        <v>22</v>
      </c>
      <c r="B47">
        <v>0.72</v>
      </c>
      <c r="C47">
        <v>2.4079999999999999</v>
      </c>
      <c r="D47">
        <v>19</v>
      </c>
      <c r="H47" s="3">
        <v>19</v>
      </c>
      <c r="I47" s="3">
        <v>29.137299167360425</v>
      </c>
      <c r="J47" s="3">
        <v>-2.1372991673604247</v>
      </c>
    </row>
    <row r="48" spans="1:10" x14ac:dyDescent="0.3">
      <c r="A48">
        <v>19</v>
      </c>
      <c r="B48">
        <v>1</v>
      </c>
      <c r="C48">
        <v>3.282</v>
      </c>
      <c r="D48">
        <v>15</v>
      </c>
      <c r="H48" s="3">
        <v>20</v>
      </c>
      <c r="I48" s="3">
        <v>32.82759482891241</v>
      </c>
      <c r="J48" s="3">
        <v>-6.8275948289124102</v>
      </c>
    </row>
    <row r="49" spans="1:10" x14ac:dyDescent="0.3">
      <c r="A49">
        <v>18</v>
      </c>
      <c r="B49">
        <v>0.88</v>
      </c>
      <c r="C49">
        <v>3.1389999999999998</v>
      </c>
      <c r="D49">
        <v>14.5</v>
      </c>
      <c r="H49" s="3">
        <v>21</v>
      </c>
      <c r="I49" s="3">
        <v>26.040741604131433</v>
      </c>
      <c r="J49" s="3">
        <v>-1.0407416041314335</v>
      </c>
    </row>
    <row r="50" spans="1:10" x14ac:dyDescent="0.3">
      <c r="A50">
        <v>23</v>
      </c>
      <c r="B50">
        <v>0.86</v>
      </c>
      <c r="C50">
        <v>2.2200000000000002</v>
      </c>
      <c r="D50">
        <v>14</v>
      </c>
      <c r="H50" s="3">
        <v>22</v>
      </c>
      <c r="I50" s="3">
        <v>27.305487159018472</v>
      </c>
      <c r="J50" s="3">
        <v>-3.3054871590184725</v>
      </c>
    </row>
    <row r="51" spans="1:10" x14ac:dyDescent="0.3">
      <c r="A51">
        <v>28</v>
      </c>
      <c r="B51">
        <v>0.9</v>
      </c>
      <c r="C51">
        <v>2.1230000000000002</v>
      </c>
      <c r="D51">
        <v>14</v>
      </c>
      <c r="H51" s="3">
        <v>23</v>
      </c>
      <c r="I51" s="3">
        <v>27.380229251375415</v>
      </c>
      <c r="J51" s="3">
        <v>-2.3802292513754146</v>
      </c>
    </row>
    <row r="52" spans="1:10" x14ac:dyDescent="0.3">
      <c r="A52">
        <v>30</v>
      </c>
      <c r="B52">
        <v>0.7</v>
      </c>
      <c r="C52">
        <v>2.0739999999999998</v>
      </c>
      <c r="D52">
        <v>19.5</v>
      </c>
      <c r="H52" s="3">
        <v>24</v>
      </c>
      <c r="I52" s="3">
        <v>27.351942230166991</v>
      </c>
      <c r="J52" s="3">
        <v>-1.3519422301669906</v>
      </c>
    </row>
    <row r="53" spans="1:10" x14ac:dyDescent="0.3">
      <c r="A53">
        <v>30</v>
      </c>
      <c r="B53">
        <v>0.76</v>
      </c>
      <c r="C53">
        <v>2.0649999999999999</v>
      </c>
      <c r="D53">
        <v>14.5</v>
      </c>
      <c r="H53" s="3">
        <v>25</v>
      </c>
      <c r="I53" s="3">
        <v>26.042364564979888</v>
      </c>
      <c r="J53" s="3">
        <v>-5.0423645649798878</v>
      </c>
    </row>
    <row r="54" spans="1:10" x14ac:dyDescent="0.3">
      <c r="A54">
        <v>31</v>
      </c>
      <c r="B54">
        <v>0.65</v>
      </c>
      <c r="C54">
        <v>1.7729999999999999</v>
      </c>
      <c r="D54">
        <v>19</v>
      </c>
      <c r="H54" s="3">
        <v>26</v>
      </c>
      <c r="I54" s="3">
        <v>8.7197234073437446</v>
      </c>
      <c r="J54" s="3">
        <v>1.2802765926562554</v>
      </c>
    </row>
    <row r="55" spans="1:10" x14ac:dyDescent="0.3">
      <c r="A55">
        <v>35</v>
      </c>
      <c r="B55">
        <v>0.69</v>
      </c>
      <c r="C55">
        <v>1.613</v>
      </c>
      <c r="D55">
        <v>18</v>
      </c>
      <c r="H55" s="3">
        <v>27</v>
      </c>
      <c r="I55" s="3">
        <v>10.813759199023204</v>
      </c>
      <c r="J55" s="3">
        <v>-0.81375919902320426</v>
      </c>
    </row>
    <row r="56" spans="1:10" x14ac:dyDescent="0.3">
      <c r="A56">
        <v>27</v>
      </c>
      <c r="B56">
        <v>0.6</v>
      </c>
      <c r="C56">
        <v>1.8340000000000001</v>
      </c>
      <c r="D56">
        <v>19</v>
      </c>
      <c r="H56" s="3">
        <v>28</v>
      </c>
      <c r="I56" s="3">
        <v>10.307165116926813</v>
      </c>
      <c r="J56" s="3">
        <v>0.69283488307318741</v>
      </c>
    </row>
    <row r="57" spans="1:10" x14ac:dyDescent="0.3">
      <c r="A57">
        <v>26</v>
      </c>
      <c r="B57">
        <v>0.7</v>
      </c>
      <c r="C57">
        <v>1.9550000000000001</v>
      </c>
      <c r="D57">
        <v>20.5</v>
      </c>
      <c r="H57" s="3">
        <v>29</v>
      </c>
      <c r="I57" s="3">
        <v>9.0779713810209852</v>
      </c>
      <c r="J57" s="3">
        <v>-7.797138102098522E-2</v>
      </c>
    </row>
    <row r="58" spans="1:10" x14ac:dyDescent="0.3">
      <c r="A58">
        <v>24</v>
      </c>
      <c r="B58">
        <v>0.95</v>
      </c>
      <c r="C58">
        <v>2.278</v>
      </c>
      <c r="D58">
        <v>15.5</v>
      </c>
      <c r="H58" s="3">
        <v>30</v>
      </c>
      <c r="I58" s="3">
        <v>29.137299167360425</v>
      </c>
      <c r="J58" s="3">
        <v>-2.1372991673604247</v>
      </c>
    </row>
    <row r="59" spans="1:10" x14ac:dyDescent="0.3">
      <c r="A59">
        <v>25</v>
      </c>
      <c r="B59">
        <v>0.8</v>
      </c>
      <c r="C59">
        <v>2.1259999999999999</v>
      </c>
      <c r="D59">
        <v>17</v>
      </c>
      <c r="H59" s="3">
        <v>31</v>
      </c>
      <c r="I59" s="3">
        <v>28.264462331481237</v>
      </c>
      <c r="J59" s="3">
        <v>-0.2644623314812371</v>
      </c>
    </row>
    <row r="60" spans="1:10" x14ac:dyDescent="0.3">
      <c r="A60">
        <v>23</v>
      </c>
      <c r="B60">
        <v>0.54</v>
      </c>
      <c r="C60">
        <v>2.254</v>
      </c>
      <c r="D60">
        <v>23.5</v>
      </c>
      <c r="H60" s="3">
        <v>32</v>
      </c>
      <c r="I60" s="3">
        <v>28.238501234920321</v>
      </c>
      <c r="J60" s="3">
        <v>-3.2385012349203208</v>
      </c>
    </row>
    <row r="61" spans="1:10" x14ac:dyDescent="0.3">
      <c r="A61">
        <v>20</v>
      </c>
      <c r="B61">
        <v>0.9</v>
      </c>
      <c r="C61">
        <v>2.4079999999999999</v>
      </c>
      <c r="D61">
        <v>19.5</v>
      </c>
      <c r="H61" s="3">
        <v>33</v>
      </c>
      <c r="I61" s="3">
        <v>25.6525913636548</v>
      </c>
      <c r="J61" s="3">
        <v>-6.6525913636547997</v>
      </c>
    </row>
    <row r="62" spans="1:10" x14ac:dyDescent="0.3">
      <c r="A62">
        <v>21</v>
      </c>
      <c r="B62">
        <v>0.86</v>
      </c>
      <c r="C62">
        <v>2.226</v>
      </c>
      <c r="D62">
        <v>16.5</v>
      </c>
      <c r="H62" s="3">
        <v>34</v>
      </c>
      <c r="I62" s="3">
        <v>20.74948005559509</v>
      </c>
      <c r="J62" s="3">
        <v>-4.7494800555950896</v>
      </c>
    </row>
    <row r="63" spans="1:10" x14ac:dyDescent="0.3">
      <c r="A63">
        <v>13</v>
      </c>
      <c r="B63">
        <v>1.65</v>
      </c>
      <c r="C63">
        <v>4.274</v>
      </c>
      <c r="D63">
        <v>12</v>
      </c>
      <c r="H63" s="3">
        <v>35</v>
      </c>
      <c r="I63" s="3">
        <v>21.623792417404175</v>
      </c>
      <c r="J63" s="3">
        <v>-4.6237924174041751</v>
      </c>
    </row>
    <row r="64" spans="1:10" x14ac:dyDescent="0.3">
      <c r="A64">
        <v>14</v>
      </c>
      <c r="B64">
        <v>1.75</v>
      </c>
      <c r="C64">
        <v>4.3849999999999998</v>
      </c>
      <c r="D64">
        <v>12</v>
      </c>
      <c r="H64" s="3">
        <v>36</v>
      </c>
      <c r="I64" s="3">
        <v>22.3500536713806</v>
      </c>
      <c r="J64" s="3">
        <v>-3.3500536713806</v>
      </c>
    </row>
    <row r="65" spans="1:10" x14ac:dyDescent="0.3">
      <c r="A65">
        <v>15</v>
      </c>
      <c r="B65">
        <v>1.5</v>
      </c>
      <c r="C65">
        <v>4.1349999999999998</v>
      </c>
      <c r="D65">
        <v>13.5</v>
      </c>
      <c r="H65" s="3">
        <v>37</v>
      </c>
      <c r="I65" s="3">
        <v>21.861157923686797</v>
      </c>
      <c r="J65" s="3">
        <v>-3.8611579236867968</v>
      </c>
    </row>
    <row r="66" spans="1:10" x14ac:dyDescent="0.3">
      <c r="A66">
        <v>14</v>
      </c>
      <c r="B66">
        <v>1.53</v>
      </c>
      <c r="C66">
        <v>4.1289999999999996</v>
      </c>
      <c r="D66">
        <v>13</v>
      </c>
      <c r="H66" s="3">
        <v>38</v>
      </c>
      <c r="I66" s="3">
        <v>13.449132942111332</v>
      </c>
      <c r="J66" s="3">
        <v>0.5508670578886683</v>
      </c>
    </row>
    <row r="67" spans="1:10" x14ac:dyDescent="0.3">
      <c r="A67">
        <v>17</v>
      </c>
      <c r="B67">
        <v>1.5</v>
      </c>
      <c r="C67">
        <v>3.6720000000000002</v>
      </c>
      <c r="D67">
        <v>11.5</v>
      </c>
      <c r="H67" s="3">
        <v>39</v>
      </c>
      <c r="I67" s="3">
        <v>11.498911956690208</v>
      </c>
      <c r="J67" s="3">
        <v>2.5010880433097924</v>
      </c>
    </row>
    <row r="68" spans="1:10" x14ac:dyDescent="0.3">
      <c r="A68">
        <v>11</v>
      </c>
      <c r="B68">
        <v>2.08</v>
      </c>
      <c r="C68">
        <v>4.633</v>
      </c>
      <c r="D68">
        <v>11</v>
      </c>
      <c r="H68" s="3">
        <v>40</v>
      </c>
      <c r="I68" s="3">
        <v>14.334398981892653</v>
      </c>
      <c r="J68" s="3">
        <v>-0.33439898189265271</v>
      </c>
    </row>
    <row r="69" spans="1:10" x14ac:dyDescent="0.3">
      <c r="A69">
        <v>13</v>
      </c>
      <c r="B69">
        <v>1.55</v>
      </c>
      <c r="C69">
        <v>4.5019999999999998</v>
      </c>
      <c r="D69">
        <v>13.5</v>
      </c>
      <c r="H69" s="3">
        <v>41</v>
      </c>
      <c r="I69" s="3">
        <v>14.813704007166152</v>
      </c>
      <c r="J69" s="3">
        <v>-0.81370400716615165</v>
      </c>
    </row>
    <row r="70" spans="1:10" x14ac:dyDescent="0.3">
      <c r="A70">
        <v>12</v>
      </c>
      <c r="B70">
        <v>1.6</v>
      </c>
      <c r="C70">
        <v>4.4560000000000004</v>
      </c>
      <c r="D70">
        <v>13.5</v>
      </c>
      <c r="H70" s="3">
        <v>42</v>
      </c>
      <c r="I70" s="3">
        <v>8.4188372072304283</v>
      </c>
      <c r="J70" s="3">
        <v>3.5811627927695717</v>
      </c>
    </row>
    <row r="71" spans="1:10" x14ac:dyDescent="0.3">
      <c r="A71">
        <v>13</v>
      </c>
      <c r="B71">
        <v>1.9</v>
      </c>
      <c r="C71">
        <v>4.4219999999999997</v>
      </c>
      <c r="D71">
        <v>12.5</v>
      </c>
      <c r="H71" s="3">
        <v>43</v>
      </c>
      <c r="I71" s="3">
        <v>10.102745673407634</v>
      </c>
      <c r="J71" s="3">
        <v>2.8972543265923658</v>
      </c>
    </row>
    <row r="72" spans="1:10" x14ac:dyDescent="0.3">
      <c r="A72">
        <v>19</v>
      </c>
      <c r="B72">
        <v>0.97</v>
      </c>
      <c r="C72">
        <v>2.33</v>
      </c>
      <c r="D72">
        <v>13.5</v>
      </c>
      <c r="H72" s="3">
        <v>44</v>
      </c>
      <c r="I72" s="3">
        <v>7.5842429753969842</v>
      </c>
      <c r="J72" s="3">
        <v>5.4157570246030158</v>
      </c>
    </row>
    <row r="73" spans="1:10" x14ac:dyDescent="0.3">
      <c r="A73">
        <v>15</v>
      </c>
      <c r="B73">
        <v>1.5</v>
      </c>
      <c r="C73">
        <v>3.8919999999999999</v>
      </c>
      <c r="D73">
        <v>12.5</v>
      </c>
      <c r="H73" s="3">
        <v>45</v>
      </c>
      <c r="I73" s="3">
        <v>23.277678331146529</v>
      </c>
      <c r="J73" s="3">
        <v>-5.2776783311465287</v>
      </c>
    </row>
    <row r="74" spans="1:10" x14ac:dyDescent="0.3">
      <c r="A74">
        <v>13</v>
      </c>
      <c r="B74">
        <v>1.3</v>
      </c>
      <c r="C74">
        <v>4.0979999999999999</v>
      </c>
      <c r="D74">
        <v>14</v>
      </c>
      <c r="H74" s="3">
        <v>46</v>
      </c>
      <c r="I74" s="3">
        <v>28.278479631691244</v>
      </c>
      <c r="J74" s="3">
        <v>-6.2784796316912441</v>
      </c>
    </row>
    <row r="75" spans="1:10" x14ac:dyDescent="0.3">
      <c r="A75">
        <v>13</v>
      </c>
      <c r="B75">
        <v>1.4</v>
      </c>
      <c r="C75">
        <v>4.2939999999999996</v>
      </c>
      <c r="D75">
        <v>16</v>
      </c>
      <c r="H75" s="3">
        <v>47</v>
      </c>
      <c r="I75" s="3">
        <v>21.896927168166471</v>
      </c>
      <c r="J75" s="3">
        <v>-2.8969271681664708</v>
      </c>
    </row>
    <row r="76" spans="1:10" x14ac:dyDescent="0.3">
      <c r="A76">
        <v>14</v>
      </c>
      <c r="B76">
        <v>1.5</v>
      </c>
      <c r="C76">
        <v>4.077</v>
      </c>
      <c r="D76">
        <v>14</v>
      </c>
      <c r="H76" s="3">
        <v>48</v>
      </c>
      <c r="I76" s="3">
        <v>23.295791951771061</v>
      </c>
      <c r="J76" s="3">
        <v>-5.2957919517710614</v>
      </c>
    </row>
    <row r="77" spans="1:10" x14ac:dyDescent="0.3">
      <c r="A77">
        <v>18</v>
      </c>
      <c r="B77">
        <v>1.1200000000000001</v>
      </c>
      <c r="C77">
        <v>2.9329999999999998</v>
      </c>
      <c r="D77">
        <v>14.5</v>
      </c>
      <c r="H77" s="3">
        <v>49</v>
      </c>
      <c r="I77" s="3">
        <v>28.71227699364746</v>
      </c>
      <c r="J77" s="3">
        <v>-5.7122769936474604</v>
      </c>
    </row>
    <row r="78" spans="1:10" x14ac:dyDescent="0.3">
      <c r="A78">
        <v>22</v>
      </c>
      <c r="B78">
        <v>0.76</v>
      </c>
      <c r="C78">
        <v>2.5110000000000001</v>
      </c>
      <c r="D78">
        <v>18</v>
      </c>
      <c r="H78" s="3">
        <v>50</v>
      </c>
      <c r="I78" s="3">
        <v>29.08386658376811</v>
      </c>
      <c r="J78" s="3">
        <v>-1.0838665837681098</v>
      </c>
    </row>
    <row r="79" spans="1:10" x14ac:dyDescent="0.3">
      <c r="A79">
        <v>21</v>
      </c>
      <c r="B79">
        <v>0.87</v>
      </c>
      <c r="C79">
        <v>2.9790000000000001</v>
      </c>
      <c r="D79">
        <v>19.5</v>
      </c>
      <c r="H79" s="3">
        <v>51</v>
      </c>
      <c r="I79" s="3">
        <v>30.306098499243888</v>
      </c>
      <c r="J79" s="3">
        <v>-0.30609849924388755</v>
      </c>
    </row>
    <row r="80" spans="1:10" x14ac:dyDescent="0.3">
      <c r="A80">
        <v>26</v>
      </c>
      <c r="B80">
        <v>0.69</v>
      </c>
      <c r="C80">
        <v>2.1890000000000001</v>
      </c>
      <c r="D80">
        <v>18</v>
      </c>
      <c r="H80" s="3">
        <v>52</v>
      </c>
      <c r="I80" s="3">
        <v>30.083557719842691</v>
      </c>
      <c r="J80" s="3">
        <v>-8.3557719842691114E-2</v>
      </c>
    </row>
    <row r="81" spans="1:10" x14ac:dyDescent="0.3">
      <c r="A81">
        <v>22</v>
      </c>
      <c r="B81">
        <v>0.86</v>
      </c>
      <c r="C81">
        <v>2.395</v>
      </c>
      <c r="D81">
        <v>16</v>
      </c>
      <c r="H81" s="3">
        <v>53</v>
      </c>
      <c r="I81" s="3">
        <v>32.287219585100566</v>
      </c>
      <c r="J81" s="3">
        <v>-1.2872195851005657</v>
      </c>
    </row>
    <row r="82" spans="1:10" x14ac:dyDescent="0.3">
      <c r="A82">
        <v>28</v>
      </c>
      <c r="B82">
        <v>0.92</v>
      </c>
      <c r="C82">
        <v>2.2879999999999998</v>
      </c>
      <c r="D82">
        <v>17</v>
      </c>
      <c r="H82" s="3">
        <v>54</v>
      </c>
      <c r="I82" s="3">
        <v>33.025607196385771</v>
      </c>
      <c r="J82" s="3">
        <v>1.9743928036142293</v>
      </c>
    </row>
    <row r="83" spans="1:10" x14ac:dyDescent="0.3">
      <c r="A83">
        <v>23</v>
      </c>
      <c r="B83">
        <v>0.97</v>
      </c>
      <c r="C83">
        <v>2.5059999999999998</v>
      </c>
      <c r="D83">
        <v>14.5</v>
      </c>
      <c r="H83" s="3">
        <v>55</v>
      </c>
      <c r="I83" s="3">
        <v>32.171544103633359</v>
      </c>
      <c r="J83" s="3">
        <v>-5.1715441036333587</v>
      </c>
    </row>
    <row r="84" spans="1:10" x14ac:dyDescent="0.3">
      <c r="A84">
        <v>28</v>
      </c>
      <c r="B84">
        <v>0.8</v>
      </c>
      <c r="C84">
        <v>2.1640000000000001</v>
      </c>
      <c r="D84">
        <v>15</v>
      </c>
      <c r="H84" s="3">
        <v>56</v>
      </c>
      <c r="I84" s="3">
        <v>30.99297174987047</v>
      </c>
      <c r="J84" s="3">
        <v>-4.9929717498704704</v>
      </c>
    </row>
    <row r="85" spans="1:10" x14ac:dyDescent="0.3">
      <c r="A85">
        <v>27</v>
      </c>
      <c r="B85">
        <v>0.88</v>
      </c>
      <c r="C85">
        <v>2.1</v>
      </c>
      <c r="D85">
        <v>16.5</v>
      </c>
      <c r="H85" s="3">
        <v>57</v>
      </c>
      <c r="I85" s="3">
        <v>27.945932618529014</v>
      </c>
      <c r="J85" s="3">
        <v>-3.9459326185290138</v>
      </c>
    </row>
    <row r="86" spans="1:10" x14ac:dyDescent="0.3">
      <c r="A86">
        <v>13</v>
      </c>
      <c r="B86">
        <v>1.75</v>
      </c>
      <c r="C86">
        <v>4.0999999999999996</v>
      </c>
      <c r="D86">
        <v>13</v>
      </c>
      <c r="H86" s="3">
        <v>58</v>
      </c>
      <c r="I86" s="3">
        <v>29.535257555755823</v>
      </c>
      <c r="J86" s="3">
        <v>-4.5352575557558232</v>
      </c>
    </row>
    <row r="87" spans="1:10" x14ac:dyDescent="0.3">
      <c r="A87">
        <v>14</v>
      </c>
      <c r="B87">
        <v>1.5</v>
      </c>
      <c r="C87">
        <v>3.6720000000000002</v>
      </c>
      <c r="D87">
        <v>11.5</v>
      </c>
      <c r="H87" s="3">
        <v>59</v>
      </c>
      <c r="I87" s="3">
        <v>30.015673246542207</v>
      </c>
      <c r="J87" s="3">
        <v>-7.0156732465422067</v>
      </c>
    </row>
    <row r="88" spans="1:10" x14ac:dyDescent="0.3">
      <c r="A88">
        <v>13</v>
      </c>
      <c r="B88">
        <v>1.45</v>
      </c>
      <c r="C88">
        <v>3.988</v>
      </c>
      <c r="D88">
        <v>13</v>
      </c>
      <c r="H88" s="3">
        <v>60</v>
      </c>
      <c r="I88" s="3">
        <v>27.422525726786986</v>
      </c>
      <c r="J88" s="3">
        <v>-7.4225257267869864</v>
      </c>
    </row>
    <row r="89" spans="1:10" x14ac:dyDescent="0.3">
      <c r="A89">
        <v>14</v>
      </c>
      <c r="B89">
        <v>1.37</v>
      </c>
      <c r="C89">
        <v>4.0419999999999998</v>
      </c>
      <c r="D89">
        <v>14.5</v>
      </c>
      <c r="H89" s="3">
        <v>61</v>
      </c>
      <c r="I89" s="3">
        <v>28.672376433463317</v>
      </c>
      <c r="J89" s="3">
        <v>-7.6723764334633167</v>
      </c>
    </row>
    <row r="90" spans="1:10" x14ac:dyDescent="0.3">
      <c r="A90">
        <v>15</v>
      </c>
      <c r="B90">
        <v>1.5</v>
      </c>
      <c r="C90">
        <v>3.7770000000000001</v>
      </c>
      <c r="D90">
        <v>12.5</v>
      </c>
      <c r="H90" s="3">
        <v>62</v>
      </c>
      <c r="I90" s="3">
        <v>13.072821773614494</v>
      </c>
      <c r="J90" s="3">
        <v>-7.2821773614494489E-2</v>
      </c>
    </row>
    <row r="91" spans="1:10" x14ac:dyDescent="0.3">
      <c r="A91">
        <v>12</v>
      </c>
      <c r="B91">
        <v>1.98</v>
      </c>
      <c r="C91">
        <v>4.952</v>
      </c>
      <c r="D91">
        <v>11.5</v>
      </c>
      <c r="H91" s="3">
        <v>63</v>
      </c>
      <c r="I91" s="3">
        <v>11.955241932552555</v>
      </c>
      <c r="J91" s="3">
        <v>2.0447580674474448</v>
      </c>
    </row>
    <row r="92" spans="1:10" x14ac:dyDescent="0.3">
      <c r="A92">
        <v>13</v>
      </c>
      <c r="B92">
        <v>1.5</v>
      </c>
      <c r="C92">
        <v>4.4640000000000004</v>
      </c>
      <c r="D92">
        <v>12</v>
      </c>
      <c r="H92" s="3">
        <v>64</v>
      </c>
      <c r="I92" s="3">
        <v>14.586884477141934</v>
      </c>
      <c r="J92" s="3">
        <v>0.41311552285806563</v>
      </c>
    </row>
    <row r="93" spans="1:10" x14ac:dyDescent="0.3">
      <c r="A93">
        <v>13</v>
      </c>
      <c r="B93">
        <v>1.58</v>
      </c>
      <c r="C93">
        <v>4.3630000000000004</v>
      </c>
      <c r="D93">
        <v>13</v>
      </c>
      <c r="H93" s="3">
        <v>65</v>
      </c>
      <c r="I93" s="3">
        <v>14.480166875625248</v>
      </c>
      <c r="J93" s="3">
        <v>-0.48016687562524751</v>
      </c>
    </row>
    <row r="94" spans="1:10" x14ac:dyDescent="0.3">
      <c r="A94">
        <v>14</v>
      </c>
      <c r="B94">
        <v>1.5</v>
      </c>
      <c r="C94">
        <v>4.2370000000000001</v>
      </c>
      <c r="D94">
        <v>14.5</v>
      </c>
      <c r="H94" s="3">
        <v>66</v>
      </c>
      <c r="I94" s="3">
        <v>17.271509193062339</v>
      </c>
      <c r="J94" s="3">
        <v>-0.27150919306233945</v>
      </c>
    </row>
    <row r="95" spans="1:10" x14ac:dyDescent="0.3">
      <c r="A95">
        <v>13</v>
      </c>
      <c r="B95">
        <v>2.15</v>
      </c>
      <c r="C95">
        <v>4.7350000000000003</v>
      </c>
      <c r="D95">
        <v>11</v>
      </c>
      <c r="H95" s="3">
        <v>67</v>
      </c>
      <c r="I95" s="3">
        <v>8.9541804415646276</v>
      </c>
      <c r="J95" s="3">
        <v>2.0458195584353724</v>
      </c>
    </row>
    <row r="96" spans="1:10" x14ac:dyDescent="0.3">
      <c r="A96">
        <v>12</v>
      </c>
      <c r="B96">
        <v>2.25</v>
      </c>
      <c r="C96">
        <v>4.9509999999999996</v>
      </c>
      <c r="D96">
        <v>11</v>
      </c>
      <c r="H96" s="3">
        <v>68</v>
      </c>
      <c r="I96" s="3">
        <v>12.224695649122273</v>
      </c>
      <c r="J96" s="3">
        <v>0.77530435087772709</v>
      </c>
    </row>
    <row r="97" spans="1:10" x14ac:dyDescent="0.3">
      <c r="A97">
        <v>13</v>
      </c>
      <c r="B97">
        <v>1.75</v>
      </c>
      <c r="C97">
        <v>3.8210000000000002</v>
      </c>
      <c r="D97">
        <v>11</v>
      </c>
      <c r="H97" s="3">
        <v>69</v>
      </c>
      <c r="I97" s="3">
        <v>12.253530091705587</v>
      </c>
      <c r="J97" s="3">
        <v>-0.25353009170558671</v>
      </c>
    </row>
    <row r="98" spans="1:10" x14ac:dyDescent="0.3">
      <c r="A98">
        <v>18</v>
      </c>
      <c r="B98">
        <v>1.05</v>
      </c>
      <c r="C98">
        <v>3.121</v>
      </c>
      <c r="D98">
        <v>16.5</v>
      </c>
      <c r="H98" s="3">
        <v>70</v>
      </c>
      <c r="I98" s="3">
        <v>11.027566977731071</v>
      </c>
      <c r="J98" s="3">
        <v>1.9724330222689286</v>
      </c>
    </row>
    <row r="99" spans="1:10" x14ac:dyDescent="0.3">
      <c r="A99">
        <v>16</v>
      </c>
      <c r="B99">
        <v>1</v>
      </c>
      <c r="C99">
        <v>3.278</v>
      </c>
      <c r="D99">
        <v>18</v>
      </c>
      <c r="H99" s="3">
        <v>71</v>
      </c>
      <c r="I99" s="3">
        <v>27.554023768771788</v>
      </c>
      <c r="J99" s="3">
        <v>-8.5540237687717884</v>
      </c>
    </row>
    <row r="100" spans="1:10" x14ac:dyDescent="0.3">
      <c r="A100">
        <v>18</v>
      </c>
      <c r="B100">
        <v>1</v>
      </c>
      <c r="C100">
        <v>2.9449999999999998</v>
      </c>
      <c r="D100">
        <v>16</v>
      </c>
      <c r="H100" s="3">
        <v>72</v>
      </c>
      <c r="I100" s="3">
        <v>15.995774964913116</v>
      </c>
      <c r="J100" s="3">
        <v>-0.99577496491311557</v>
      </c>
    </row>
    <row r="101" spans="1:10" x14ac:dyDescent="0.3">
      <c r="A101">
        <v>18</v>
      </c>
      <c r="B101">
        <v>0.88</v>
      </c>
      <c r="C101">
        <v>3.0209999999999999</v>
      </c>
      <c r="D101">
        <v>16.5</v>
      </c>
      <c r="H101" s="3">
        <v>73</v>
      </c>
      <c r="I101" s="3">
        <v>15.749971850771773</v>
      </c>
      <c r="J101" s="3">
        <v>-2.7499718507717734</v>
      </c>
    </row>
    <row r="102" spans="1:10" x14ac:dyDescent="0.3">
      <c r="A102">
        <v>23</v>
      </c>
      <c r="B102">
        <v>0.95</v>
      </c>
      <c r="C102">
        <v>2.9039999999999999</v>
      </c>
      <c r="D102">
        <v>16</v>
      </c>
      <c r="H102" s="3">
        <v>74</v>
      </c>
      <c r="I102" s="3">
        <v>14.136161473663343</v>
      </c>
      <c r="J102" s="3">
        <v>-1.1361614736633427</v>
      </c>
    </row>
    <row r="103" spans="1:10" x14ac:dyDescent="0.3">
      <c r="A103">
        <v>26</v>
      </c>
      <c r="B103">
        <v>0.46</v>
      </c>
      <c r="C103">
        <v>1.95</v>
      </c>
      <c r="D103">
        <v>21</v>
      </c>
      <c r="H103" s="3">
        <v>75</v>
      </c>
      <c r="I103" s="3">
        <v>14.921636998566838</v>
      </c>
      <c r="J103" s="3">
        <v>-0.92163699856683756</v>
      </c>
    </row>
    <row r="104" spans="1:10" x14ac:dyDescent="0.3">
      <c r="A104">
        <v>11</v>
      </c>
      <c r="B104">
        <v>1.5</v>
      </c>
      <c r="C104">
        <v>4.9969999999999999</v>
      </c>
      <c r="D104">
        <v>14</v>
      </c>
      <c r="H104" s="3">
        <v>76</v>
      </c>
      <c r="I104" s="3">
        <v>23.348514117805571</v>
      </c>
      <c r="J104" s="3">
        <v>-5.3485141178055713</v>
      </c>
    </row>
    <row r="105" spans="1:10" x14ac:dyDescent="0.3">
      <c r="A105">
        <v>12</v>
      </c>
      <c r="B105">
        <v>1.67</v>
      </c>
      <c r="C105">
        <v>4.9059999999999997</v>
      </c>
      <c r="D105">
        <v>12.5</v>
      </c>
      <c r="H105" s="3">
        <v>77</v>
      </c>
      <c r="I105" s="3">
        <v>27.494254361212331</v>
      </c>
      <c r="J105" s="3">
        <v>-5.4942543612123309</v>
      </c>
    </row>
    <row r="106" spans="1:10" x14ac:dyDescent="0.3">
      <c r="A106">
        <v>13</v>
      </c>
      <c r="B106">
        <v>1.7</v>
      </c>
      <c r="C106">
        <v>4.6539999999999999</v>
      </c>
      <c r="D106">
        <v>13</v>
      </c>
      <c r="H106" s="3">
        <v>78</v>
      </c>
      <c r="I106" s="3">
        <v>24.259263692603437</v>
      </c>
      <c r="J106" s="3">
        <v>-3.2592636926034366</v>
      </c>
    </row>
    <row r="107" spans="1:10" x14ac:dyDescent="0.3">
      <c r="A107">
        <v>12</v>
      </c>
      <c r="B107">
        <v>1.8</v>
      </c>
      <c r="C107">
        <v>4.4989999999999997</v>
      </c>
      <c r="D107">
        <v>12.5</v>
      </c>
      <c r="H107" s="3">
        <v>79</v>
      </c>
      <c r="I107" s="3">
        <v>29.690911303244572</v>
      </c>
      <c r="J107" s="3">
        <v>-3.6909113032445724</v>
      </c>
    </row>
    <row r="108" spans="1:10" x14ac:dyDescent="0.3">
      <c r="A108">
        <v>18</v>
      </c>
      <c r="B108">
        <v>1</v>
      </c>
      <c r="C108">
        <v>2.7890000000000001</v>
      </c>
      <c r="D108">
        <v>15</v>
      </c>
      <c r="H108" s="3">
        <v>80</v>
      </c>
      <c r="I108" s="3">
        <v>27.695000224297658</v>
      </c>
      <c r="J108" s="3">
        <v>-5.6950002242976581</v>
      </c>
    </row>
    <row r="109" spans="1:10" x14ac:dyDescent="0.3">
      <c r="A109">
        <v>20</v>
      </c>
      <c r="B109">
        <v>0.88</v>
      </c>
      <c r="C109">
        <v>2.2789999999999999</v>
      </c>
      <c r="D109">
        <v>19</v>
      </c>
      <c r="H109" s="3">
        <v>81</v>
      </c>
      <c r="I109" s="3">
        <v>28.027426951824431</v>
      </c>
      <c r="J109" s="3">
        <v>-2.7426951824431001E-2</v>
      </c>
    </row>
    <row r="110" spans="1:10" x14ac:dyDescent="0.3">
      <c r="A110">
        <v>21</v>
      </c>
      <c r="B110">
        <v>0.72</v>
      </c>
      <c r="C110">
        <v>2.4009999999999998</v>
      </c>
      <c r="D110">
        <v>19.5</v>
      </c>
      <c r="H110" s="3">
        <v>82</v>
      </c>
      <c r="I110" s="3">
        <v>26.533023254681957</v>
      </c>
      <c r="J110" s="3">
        <v>-3.5330232546819573</v>
      </c>
    </row>
    <row r="111" spans="1:10" x14ac:dyDescent="0.3">
      <c r="A111">
        <v>22</v>
      </c>
      <c r="B111">
        <v>0.94</v>
      </c>
      <c r="C111">
        <v>2.379</v>
      </c>
      <c r="D111">
        <v>16.5</v>
      </c>
      <c r="H111" s="3">
        <v>83</v>
      </c>
      <c r="I111" s="3">
        <v>29.319391572954451</v>
      </c>
      <c r="J111" s="3">
        <v>-1.3193915729544514</v>
      </c>
    </row>
    <row r="112" spans="1:10" x14ac:dyDescent="0.3">
      <c r="A112">
        <v>18</v>
      </c>
      <c r="B112">
        <v>0.9</v>
      </c>
      <c r="C112">
        <v>2.1240000000000001</v>
      </c>
      <c r="D112">
        <v>13.5</v>
      </c>
      <c r="H112" s="3">
        <v>84</v>
      </c>
      <c r="I112" s="3">
        <v>29.306849929423723</v>
      </c>
      <c r="J112" s="3">
        <v>-2.3068499294237235</v>
      </c>
    </row>
    <row r="113" spans="1:10" x14ac:dyDescent="0.3">
      <c r="A113">
        <v>19</v>
      </c>
      <c r="B113">
        <v>0.85</v>
      </c>
      <c r="C113">
        <v>2.31</v>
      </c>
      <c r="D113">
        <v>18.5</v>
      </c>
      <c r="H113" s="3">
        <v>85</v>
      </c>
      <c r="I113" s="3">
        <v>13.603156013494143</v>
      </c>
      <c r="J113" s="3">
        <v>-0.60315601349414294</v>
      </c>
    </row>
    <row r="114" spans="1:10" x14ac:dyDescent="0.3">
      <c r="A114">
        <v>21</v>
      </c>
      <c r="B114">
        <v>1.07</v>
      </c>
      <c r="C114">
        <v>2.472</v>
      </c>
      <c r="D114">
        <v>14</v>
      </c>
      <c r="H114" s="3">
        <v>86</v>
      </c>
      <c r="I114" s="3">
        <v>17.271509193062339</v>
      </c>
      <c r="J114" s="3">
        <v>-3.2715091930623394</v>
      </c>
    </row>
    <row r="115" spans="1:10" x14ac:dyDescent="0.3">
      <c r="A115">
        <v>26</v>
      </c>
      <c r="B115">
        <v>0.9</v>
      </c>
      <c r="C115">
        <v>2.2650000000000001</v>
      </c>
      <c r="D115">
        <v>15.5</v>
      </c>
      <c r="H115" s="3">
        <v>87</v>
      </c>
      <c r="I115" s="3">
        <v>15.676437563790724</v>
      </c>
      <c r="J115" s="3">
        <v>-2.6764375637907243</v>
      </c>
    </row>
    <row r="116" spans="1:10" x14ac:dyDescent="0.3">
      <c r="A116">
        <v>15</v>
      </c>
      <c r="B116">
        <v>1.45</v>
      </c>
      <c r="C116">
        <v>4.0819999999999999</v>
      </c>
      <c r="D116">
        <v>13</v>
      </c>
      <c r="H116" s="3">
        <v>88</v>
      </c>
      <c r="I116" s="3">
        <v>15.740676259687326</v>
      </c>
      <c r="J116" s="3">
        <v>-1.7406762596873264</v>
      </c>
    </row>
    <row r="117" spans="1:10" x14ac:dyDescent="0.3">
      <c r="A117">
        <v>16</v>
      </c>
      <c r="B117">
        <v>2.2999999999999998</v>
      </c>
      <c r="C117">
        <v>4.2779999999999996</v>
      </c>
      <c r="D117">
        <v>9.5</v>
      </c>
      <c r="H117" s="3">
        <v>89</v>
      </c>
      <c r="I117" s="3">
        <v>16.661556263022902</v>
      </c>
      <c r="J117" s="3">
        <v>-1.6615562630229022</v>
      </c>
    </row>
    <row r="118" spans="1:10" x14ac:dyDescent="0.3">
      <c r="A118">
        <v>29</v>
      </c>
      <c r="B118">
        <v>0.49</v>
      </c>
      <c r="C118">
        <v>1.867</v>
      </c>
      <c r="D118">
        <v>19.5</v>
      </c>
      <c r="H118" s="3">
        <v>90</v>
      </c>
      <c r="I118" s="3">
        <v>7.5812843390290681</v>
      </c>
      <c r="J118" s="3">
        <v>4.4187156609709319</v>
      </c>
    </row>
    <row r="119" spans="1:10" x14ac:dyDescent="0.3">
      <c r="A119">
        <v>24</v>
      </c>
      <c r="B119">
        <v>0.75</v>
      </c>
      <c r="C119">
        <v>2.1579999999999999</v>
      </c>
      <c r="D119">
        <v>15.5</v>
      </c>
      <c r="H119" s="3">
        <v>91</v>
      </c>
      <c r="I119" s="3">
        <v>12.685269511067064</v>
      </c>
      <c r="J119" s="3">
        <v>0.31473048893293587</v>
      </c>
    </row>
    <row r="120" spans="1:10" x14ac:dyDescent="0.3">
      <c r="A120">
        <v>20</v>
      </c>
      <c r="B120">
        <v>0.91</v>
      </c>
      <c r="C120">
        <v>2.5819999999999999</v>
      </c>
      <c r="D120">
        <v>14</v>
      </c>
      <c r="H120" s="3">
        <v>92</v>
      </c>
      <c r="I120" s="3">
        <v>12.887968592376037</v>
      </c>
      <c r="J120" s="3">
        <v>0.11203140762396302</v>
      </c>
    </row>
    <row r="121" spans="1:10" x14ac:dyDescent="0.3">
      <c r="A121">
        <v>19</v>
      </c>
      <c r="B121">
        <v>1.1200000000000001</v>
      </c>
      <c r="C121">
        <v>2.8679999999999999</v>
      </c>
      <c r="D121">
        <v>15.5</v>
      </c>
      <c r="H121" s="3">
        <v>93</v>
      </c>
      <c r="I121" s="3">
        <v>13.994299754879272</v>
      </c>
      <c r="J121" s="3">
        <v>5.7002451207281979E-3</v>
      </c>
    </row>
    <row r="122" spans="1:10" x14ac:dyDescent="0.3">
      <c r="A122">
        <v>15</v>
      </c>
      <c r="B122">
        <v>1.5</v>
      </c>
      <c r="C122">
        <v>3.399</v>
      </c>
      <c r="D122">
        <v>11</v>
      </c>
      <c r="H122" s="3">
        <v>94</v>
      </c>
      <c r="I122" s="3">
        <v>8.0311920698293697</v>
      </c>
      <c r="J122" s="3">
        <v>4.9688079301706303</v>
      </c>
    </row>
    <row r="123" spans="1:10" x14ac:dyDescent="0.3">
      <c r="A123">
        <v>24</v>
      </c>
      <c r="B123">
        <v>1.1000000000000001</v>
      </c>
      <c r="C123">
        <v>2.66</v>
      </c>
      <c r="D123">
        <v>14</v>
      </c>
      <c r="H123" s="3">
        <v>95</v>
      </c>
      <c r="I123" s="3">
        <v>6.305724956580236</v>
      </c>
      <c r="J123" s="3">
        <v>5.694275043419764</v>
      </c>
    </row>
    <row r="124" spans="1:10" x14ac:dyDescent="0.3">
      <c r="A124">
        <v>20</v>
      </c>
      <c r="B124">
        <v>1.22</v>
      </c>
      <c r="C124">
        <v>2.8069999999999999</v>
      </c>
      <c r="D124">
        <v>13.5</v>
      </c>
      <c r="H124" s="3">
        <v>96</v>
      </c>
      <c r="I124" s="3">
        <v>15.222530652438884</v>
      </c>
      <c r="J124" s="3">
        <v>-2.2225306524388841</v>
      </c>
    </row>
    <row r="125" spans="1:10" x14ac:dyDescent="0.3">
      <c r="A125">
        <v>11</v>
      </c>
      <c r="B125">
        <v>1.8</v>
      </c>
      <c r="C125">
        <v>3.6640000000000001</v>
      </c>
      <c r="D125">
        <v>11</v>
      </c>
      <c r="H125" s="3">
        <v>97</v>
      </c>
      <c r="I125" s="3">
        <v>22.588444422081228</v>
      </c>
      <c r="J125" s="3">
        <v>-4.5884444220812277</v>
      </c>
    </row>
    <row r="126" spans="1:10" x14ac:dyDescent="0.3">
      <c r="A126">
        <v>20</v>
      </c>
      <c r="B126">
        <v>0.95</v>
      </c>
      <c r="C126">
        <v>3.1019999999999999</v>
      </c>
      <c r="D126">
        <v>16.5</v>
      </c>
      <c r="H126" s="3">
        <v>98</v>
      </c>
      <c r="I126" s="3">
        <v>21.913887804978796</v>
      </c>
      <c r="J126" s="3">
        <v>-5.9138878049787955</v>
      </c>
    </row>
    <row r="127" spans="1:10" x14ac:dyDescent="0.3">
      <c r="A127">
        <v>19</v>
      </c>
      <c r="B127">
        <v>1</v>
      </c>
      <c r="C127">
        <v>2.9009999999999998</v>
      </c>
      <c r="D127">
        <v>16</v>
      </c>
      <c r="H127" s="3">
        <v>99</v>
      </c>
      <c r="I127" s="3">
        <v>23.845890183905528</v>
      </c>
      <c r="J127" s="3">
        <v>-5.8458901839055279</v>
      </c>
    </row>
    <row r="128" spans="1:10" x14ac:dyDescent="0.3">
      <c r="A128">
        <v>15</v>
      </c>
      <c r="B128">
        <v>1</v>
      </c>
      <c r="C128">
        <v>3.3359999999999999</v>
      </c>
      <c r="D128">
        <v>17</v>
      </c>
      <c r="H128" s="3">
        <v>100</v>
      </c>
      <c r="I128" s="3">
        <v>23.974810141953153</v>
      </c>
      <c r="J128" s="3">
        <v>-5.974810141953153</v>
      </c>
    </row>
    <row r="129" spans="1:10" x14ac:dyDescent="0.3">
      <c r="A129">
        <v>31</v>
      </c>
      <c r="B129">
        <v>0.67</v>
      </c>
      <c r="C129">
        <v>1.95</v>
      </c>
      <c r="D129">
        <v>19</v>
      </c>
      <c r="H129" s="3">
        <v>101</v>
      </c>
      <c r="I129" s="3">
        <v>24.320733766848743</v>
      </c>
      <c r="J129" s="3">
        <v>-1.3207337668487433</v>
      </c>
    </row>
    <row r="130" spans="1:10" x14ac:dyDescent="0.3">
      <c r="A130">
        <v>26</v>
      </c>
      <c r="B130">
        <v>0.8</v>
      </c>
      <c r="C130">
        <v>2.4510000000000001</v>
      </c>
      <c r="D130">
        <v>16.5</v>
      </c>
      <c r="H130" s="3">
        <v>102</v>
      </c>
      <c r="I130" s="3">
        <v>32.160780701876504</v>
      </c>
      <c r="J130" s="3">
        <v>-6.1607807018765044</v>
      </c>
    </row>
    <row r="131" spans="1:10" x14ac:dyDescent="0.3">
      <c r="A131">
        <v>32</v>
      </c>
      <c r="B131">
        <v>0.65</v>
      </c>
      <c r="C131">
        <v>1.8360000000000001</v>
      </c>
      <c r="D131">
        <v>21</v>
      </c>
      <c r="H131" s="3">
        <v>103</v>
      </c>
      <c r="I131" s="3">
        <v>9.5953866136885271</v>
      </c>
      <c r="J131" s="3">
        <v>1.4046133863114729</v>
      </c>
    </row>
    <row r="132" spans="1:10" x14ac:dyDescent="0.3">
      <c r="A132">
        <v>25</v>
      </c>
      <c r="B132">
        <v>0.75</v>
      </c>
      <c r="C132">
        <v>2.5419999999999998</v>
      </c>
      <c r="D132">
        <v>17</v>
      </c>
      <c r="H132" s="3">
        <v>104</v>
      </c>
      <c r="I132" s="3">
        <v>9.3178952757164328</v>
      </c>
      <c r="J132" s="3">
        <v>2.6821047242835672</v>
      </c>
    </row>
    <row r="133" spans="1:10" x14ac:dyDescent="0.3">
      <c r="A133">
        <v>16</v>
      </c>
      <c r="B133">
        <v>1</v>
      </c>
      <c r="C133">
        <v>3.7810000000000001</v>
      </c>
      <c r="D133">
        <v>17</v>
      </c>
      <c r="H133" s="3">
        <v>105</v>
      </c>
      <c r="I133" s="3">
        <v>10.63330505404323</v>
      </c>
      <c r="J133" s="3">
        <v>2.3666949459567697</v>
      </c>
    </row>
    <row r="134" spans="1:10" x14ac:dyDescent="0.3">
      <c r="A134">
        <v>16</v>
      </c>
      <c r="B134">
        <v>1.1000000000000001</v>
      </c>
      <c r="C134">
        <v>3.6320000000000001</v>
      </c>
      <c r="D134">
        <v>18</v>
      </c>
      <c r="H134" s="3">
        <v>106</v>
      </c>
      <c r="I134" s="3">
        <v>11.056739131448316</v>
      </c>
      <c r="J134" s="3">
        <v>0.94326086855168434</v>
      </c>
    </row>
    <row r="135" spans="1:10" x14ac:dyDescent="0.3">
      <c r="A135">
        <v>18</v>
      </c>
      <c r="B135">
        <v>1.05</v>
      </c>
      <c r="C135">
        <v>3.613</v>
      </c>
      <c r="D135">
        <v>16.5</v>
      </c>
      <c r="H135" s="3">
        <v>107</v>
      </c>
      <c r="I135" s="3">
        <v>24.751102646150173</v>
      </c>
      <c r="J135" s="3">
        <v>-6.7511026461501729</v>
      </c>
    </row>
    <row r="136" spans="1:10" x14ac:dyDescent="0.3">
      <c r="A136">
        <v>16</v>
      </c>
      <c r="B136">
        <v>1.4</v>
      </c>
      <c r="C136">
        <v>4.141</v>
      </c>
      <c r="D136">
        <v>14</v>
      </c>
      <c r="H136" s="3">
        <v>108</v>
      </c>
      <c r="I136" s="3">
        <v>28.26538272077876</v>
      </c>
      <c r="J136" s="3">
        <v>-8.26538272077876</v>
      </c>
    </row>
    <row r="137" spans="1:10" x14ac:dyDescent="0.3">
      <c r="A137">
        <v>13</v>
      </c>
      <c r="B137">
        <v>1.5</v>
      </c>
      <c r="C137">
        <v>4.6989999999999998</v>
      </c>
      <c r="D137">
        <v>14.5</v>
      </c>
      <c r="H137" s="3">
        <v>109</v>
      </c>
      <c r="I137" s="3">
        <v>28.31797262091094</v>
      </c>
      <c r="J137" s="3">
        <v>-7.3179726209109397</v>
      </c>
    </row>
    <row r="138" spans="1:10" x14ac:dyDescent="0.3">
      <c r="A138">
        <v>14</v>
      </c>
      <c r="B138">
        <v>1.5</v>
      </c>
      <c r="C138">
        <v>4.4569999999999999</v>
      </c>
      <c r="D138">
        <v>13.5</v>
      </c>
      <c r="H138" s="3">
        <v>110</v>
      </c>
      <c r="I138" s="3">
        <v>27.406632914190741</v>
      </c>
      <c r="J138" s="3">
        <v>-5.406632914190741</v>
      </c>
    </row>
    <row r="139" spans="1:10" x14ac:dyDescent="0.3">
      <c r="A139">
        <v>14</v>
      </c>
      <c r="B139">
        <v>1.4</v>
      </c>
      <c r="C139">
        <v>4.6379999999999999</v>
      </c>
      <c r="D139">
        <v>16</v>
      </c>
      <c r="H139" s="3">
        <v>111</v>
      </c>
      <c r="I139" s="3">
        <v>29.079110010101974</v>
      </c>
      <c r="J139" s="3">
        <v>-11.079110010101974</v>
      </c>
    </row>
    <row r="140" spans="1:10" x14ac:dyDescent="0.3">
      <c r="A140">
        <v>14</v>
      </c>
      <c r="B140">
        <v>1.5</v>
      </c>
      <c r="C140">
        <v>4.2569999999999997</v>
      </c>
      <c r="D140">
        <v>15.5</v>
      </c>
      <c r="H140" s="3">
        <v>112</v>
      </c>
      <c r="I140" s="3">
        <v>28.229430915341212</v>
      </c>
      <c r="J140" s="3">
        <v>-9.2294309153412115</v>
      </c>
    </row>
    <row r="141" spans="1:10" x14ac:dyDescent="0.3">
      <c r="A141">
        <v>29</v>
      </c>
      <c r="B141">
        <v>0.83</v>
      </c>
      <c r="C141">
        <v>2.2189999999999999</v>
      </c>
      <c r="D141">
        <v>16.5</v>
      </c>
      <c r="H141" s="3">
        <v>113</v>
      </c>
      <c r="I141" s="3">
        <v>26.255939618423696</v>
      </c>
      <c r="J141" s="3">
        <v>-5.2559396184236959</v>
      </c>
    </row>
    <row r="142" spans="1:10" x14ac:dyDescent="0.3">
      <c r="A142">
        <v>26</v>
      </c>
      <c r="B142">
        <v>0.67</v>
      </c>
      <c r="C142">
        <v>1.9630000000000001</v>
      </c>
      <c r="D142">
        <v>15.5</v>
      </c>
      <c r="H142" s="3">
        <v>114</v>
      </c>
      <c r="I142" s="3">
        <v>28.258672928888974</v>
      </c>
      <c r="J142" s="3">
        <v>-2.2586729288889735</v>
      </c>
    </row>
    <row r="143" spans="1:10" x14ac:dyDescent="0.3">
      <c r="A143">
        <v>26</v>
      </c>
      <c r="B143">
        <v>0.78</v>
      </c>
      <c r="C143">
        <v>2.2999999999999998</v>
      </c>
      <c r="D143">
        <v>14.5</v>
      </c>
      <c r="H143" s="3">
        <v>115</v>
      </c>
      <c r="I143" s="3">
        <v>15.132233720118375</v>
      </c>
      <c r="J143" s="3">
        <v>-0.13223372011837498</v>
      </c>
    </row>
    <row r="144" spans="1:10" x14ac:dyDescent="0.3">
      <c r="A144">
        <v>31</v>
      </c>
      <c r="B144">
        <v>0.52</v>
      </c>
      <c r="C144">
        <v>1.649</v>
      </c>
      <c r="D144">
        <v>16.5</v>
      </c>
      <c r="H144" s="3">
        <v>116</v>
      </c>
      <c r="I144" s="3">
        <v>9.9676133112883285</v>
      </c>
      <c r="J144" s="3">
        <v>6.0323866887116715</v>
      </c>
    </row>
    <row r="145" spans="1:10" x14ac:dyDescent="0.3">
      <c r="A145">
        <v>32</v>
      </c>
      <c r="B145">
        <v>0.61</v>
      </c>
      <c r="C145">
        <v>2.0030000000000001</v>
      </c>
      <c r="D145">
        <v>19</v>
      </c>
      <c r="H145" s="3">
        <v>117</v>
      </c>
      <c r="I145" s="3">
        <v>32.501912757815994</v>
      </c>
      <c r="J145" s="3">
        <v>-3.5019127578159939</v>
      </c>
    </row>
    <row r="146" spans="1:10" x14ac:dyDescent="0.3">
      <c r="A146">
        <v>28</v>
      </c>
      <c r="B146">
        <v>0.75</v>
      </c>
      <c r="C146">
        <v>2.125</v>
      </c>
      <c r="D146">
        <v>14.5</v>
      </c>
      <c r="H146" s="3">
        <v>118</v>
      </c>
      <c r="I146" s="3">
        <v>29.590573236242481</v>
      </c>
      <c r="J146" s="3">
        <v>-5.5905732362424807</v>
      </c>
    </row>
    <row r="147" spans="1:10" x14ac:dyDescent="0.3">
      <c r="A147">
        <v>24</v>
      </c>
      <c r="B147">
        <v>0.75</v>
      </c>
      <c r="C147">
        <v>2.1080000000000001</v>
      </c>
      <c r="D147">
        <v>15.5</v>
      </c>
      <c r="H147" s="3">
        <v>119</v>
      </c>
      <c r="I147" s="3">
        <v>26.379035178589103</v>
      </c>
      <c r="J147" s="3">
        <v>-6.3790351785891026</v>
      </c>
    </row>
    <row r="148" spans="1:10" x14ac:dyDescent="0.3">
      <c r="A148">
        <v>26</v>
      </c>
      <c r="B148">
        <v>0.75</v>
      </c>
      <c r="C148">
        <v>2.246</v>
      </c>
      <c r="D148">
        <v>14</v>
      </c>
      <c r="H148" s="3">
        <v>120</v>
      </c>
      <c r="I148" s="3">
        <v>23.72275962845017</v>
      </c>
      <c r="J148" s="3">
        <v>-4.7227596284501701</v>
      </c>
    </row>
    <row r="149" spans="1:10" x14ac:dyDescent="0.3">
      <c r="A149">
        <v>24</v>
      </c>
      <c r="B149">
        <v>0.97</v>
      </c>
      <c r="C149">
        <v>2.4889999999999999</v>
      </c>
      <c r="D149">
        <v>15</v>
      </c>
      <c r="H149" s="3">
        <v>121</v>
      </c>
      <c r="I149" s="3">
        <v>18.853048929675172</v>
      </c>
      <c r="J149" s="3">
        <v>-3.8530489296751718</v>
      </c>
    </row>
    <row r="150" spans="1:10" x14ac:dyDescent="0.3">
      <c r="A150">
        <v>26</v>
      </c>
      <c r="B150">
        <v>0.93</v>
      </c>
      <c r="C150">
        <v>2.391</v>
      </c>
      <c r="D150">
        <v>15.5</v>
      </c>
      <c r="H150" s="3">
        <v>122</v>
      </c>
      <c r="I150" s="3">
        <v>25.025045085082635</v>
      </c>
      <c r="J150" s="3">
        <v>-1.0250450850826347</v>
      </c>
    </row>
    <row r="151" spans="1:10" x14ac:dyDescent="0.3">
      <c r="A151">
        <v>31</v>
      </c>
      <c r="B151">
        <v>0.67</v>
      </c>
      <c r="C151">
        <v>2</v>
      </c>
      <c r="D151">
        <v>16</v>
      </c>
      <c r="H151" s="3">
        <v>123</v>
      </c>
      <c r="I151" s="3">
        <v>23.60508834896126</v>
      </c>
      <c r="J151" s="3">
        <v>-3.6050883489612602</v>
      </c>
    </row>
    <row r="152" spans="1:10" x14ac:dyDescent="0.3">
      <c r="A152">
        <v>19</v>
      </c>
      <c r="B152">
        <v>0.95</v>
      </c>
      <c r="C152">
        <v>3.2639999999999998</v>
      </c>
      <c r="D152">
        <v>16</v>
      </c>
      <c r="H152" s="3">
        <v>124</v>
      </c>
      <c r="I152" s="3">
        <v>15.89398878276296</v>
      </c>
      <c r="J152" s="3">
        <v>-4.8939887827629605</v>
      </c>
    </row>
    <row r="153" spans="1:10" x14ac:dyDescent="0.3">
      <c r="A153">
        <v>18</v>
      </c>
      <c r="B153">
        <v>1.05</v>
      </c>
      <c r="C153">
        <v>3.4590000000000001</v>
      </c>
      <c r="D153">
        <v>16</v>
      </c>
      <c r="H153" s="3">
        <v>125</v>
      </c>
      <c r="I153" s="3">
        <v>23.173399224655334</v>
      </c>
      <c r="J153" s="3">
        <v>-3.1733992246553342</v>
      </c>
    </row>
    <row r="154" spans="1:10" x14ac:dyDescent="0.3">
      <c r="A154">
        <v>15</v>
      </c>
      <c r="B154">
        <v>0.72</v>
      </c>
      <c r="C154">
        <v>3.4319999999999999</v>
      </c>
      <c r="D154">
        <v>21</v>
      </c>
      <c r="H154" s="3">
        <v>126</v>
      </c>
      <c r="I154" s="3">
        <v>24.100623897964926</v>
      </c>
      <c r="J154" s="3">
        <v>-5.1006238979649261</v>
      </c>
    </row>
    <row r="155" spans="1:10" x14ac:dyDescent="0.3">
      <c r="A155">
        <v>15</v>
      </c>
      <c r="B155">
        <v>0.72</v>
      </c>
      <c r="C155">
        <v>3.1579999999999999</v>
      </c>
      <c r="D155">
        <v>19.5</v>
      </c>
      <c r="H155" s="3">
        <v>127</v>
      </c>
      <c r="I155" s="3">
        <v>21.58016811248001</v>
      </c>
      <c r="J155" s="3">
        <v>-6.5801681124800098</v>
      </c>
    </row>
    <row r="156" spans="1:10" x14ac:dyDescent="0.3">
      <c r="A156">
        <v>16</v>
      </c>
      <c r="B156">
        <v>1.7</v>
      </c>
      <c r="C156">
        <v>4.6680000000000001</v>
      </c>
      <c r="D156">
        <v>11.5</v>
      </c>
      <c r="H156" s="3">
        <v>128</v>
      </c>
      <c r="I156" s="3">
        <v>31.167504095606475</v>
      </c>
      <c r="J156" s="3">
        <v>-0.16750409560647483</v>
      </c>
    </row>
    <row r="157" spans="1:10" x14ac:dyDescent="0.3">
      <c r="A157">
        <v>15</v>
      </c>
      <c r="B157">
        <v>1.45</v>
      </c>
      <c r="C157">
        <v>4.4400000000000004</v>
      </c>
      <c r="D157">
        <v>14</v>
      </c>
      <c r="H157" s="3">
        <v>129</v>
      </c>
      <c r="I157" s="3">
        <v>27.654734542197755</v>
      </c>
      <c r="J157" s="3">
        <v>-1.6547345421977546</v>
      </c>
    </row>
    <row r="158" spans="1:10" x14ac:dyDescent="0.3">
      <c r="A158">
        <v>16</v>
      </c>
      <c r="B158">
        <v>1.5</v>
      </c>
      <c r="C158">
        <v>4.4980000000000002</v>
      </c>
      <c r="D158">
        <v>14.5</v>
      </c>
      <c r="H158" s="3">
        <v>130</v>
      </c>
      <c r="I158" s="3">
        <v>31.918355906083772</v>
      </c>
      <c r="J158" s="3">
        <v>8.16440939162284E-2</v>
      </c>
    </row>
    <row r="159" spans="1:10" x14ac:dyDescent="0.3">
      <c r="A159">
        <v>14</v>
      </c>
      <c r="B159">
        <v>1.48</v>
      </c>
      <c r="C159">
        <v>4.657</v>
      </c>
      <c r="D159">
        <v>13.5</v>
      </c>
      <c r="H159" s="3">
        <v>131</v>
      </c>
      <c r="I159" s="3">
        <v>27.364344154036658</v>
      </c>
      <c r="J159" s="3">
        <v>-2.3643441540366581</v>
      </c>
    </row>
    <row r="160" spans="1:10" x14ac:dyDescent="0.3">
      <c r="A160">
        <v>17</v>
      </c>
      <c r="B160">
        <v>1.1000000000000001</v>
      </c>
      <c r="C160">
        <v>3.907</v>
      </c>
      <c r="D160">
        <v>21</v>
      </c>
      <c r="H160" s="3">
        <v>132</v>
      </c>
      <c r="I160" s="3">
        <v>19.003883958924739</v>
      </c>
      <c r="J160" s="3">
        <v>-3.0038839589247388</v>
      </c>
    </row>
    <row r="161" spans="1:10" x14ac:dyDescent="0.3">
      <c r="A161">
        <v>16</v>
      </c>
      <c r="B161">
        <v>1.05</v>
      </c>
      <c r="C161">
        <v>3.8969999999999998</v>
      </c>
      <c r="D161">
        <v>18.5</v>
      </c>
      <c r="H161" s="3">
        <v>133</v>
      </c>
      <c r="I161" s="3">
        <v>19.38948313399791</v>
      </c>
      <c r="J161" s="3">
        <v>-3.3894831339979099</v>
      </c>
    </row>
    <row r="162" spans="1:10" x14ac:dyDescent="0.3">
      <c r="A162">
        <v>15</v>
      </c>
      <c r="B162">
        <v>1.1000000000000001</v>
      </c>
      <c r="C162">
        <v>3.73</v>
      </c>
      <c r="D162">
        <v>19</v>
      </c>
      <c r="H162" s="3">
        <v>134</v>
      </c>
      <c r="I162" s="3">
        <v>19.740058346689782</v>
      </c>
      <c r="J162" s="3">
        <v>-1.7400583466897821</v>
      </c>
    </row>
    <row r="163" spans="1:10" x14ac:dyDescent="0.3">
      <c r="A163">
        <v>18</v>
      </c>
      <c r="B163">
        <v>0.95</v>
      </c>
      <c r="C163">
        <v>3.7850000000000001</v>
      </c>
      <c r="D163">
        <v>19</v>
      </c>
      <c r="H163" s="3">
        <v>135</v>
      </c>
      <c r="I163" s="3">
        <v>15.026071385983448</v>
      </c>
      <c r="J163" s="3">
        <v>0.97392861401655217</v>
      </c>
    </row>
    <row r="164" spans="1:10" x14ac:dyDescent="0.3">
      <c r="A164">
        <v>21</v>
      </c>
      <c r="B164">
        <v>1.1000000000000001</v>
      </c>
      <c r="C164">
        <v>3.0390000000000001</v>
      </c>
      <c r="D164">
        <v>15</v>
      </c>
      <c r="H164" s="3">
        <v>136</v>
      </c>
      <c r="I164" s="3">
        <v>11.319595757255602</v>
      </c>
      <c r="J164" s="3">
        <v>1.6804042427443981</v>
      </c>
    </row>
    <row r="165" spans="1:10" x14ac:dyDescent="0.3">
      <c r="A165">
        <v>20</v>
      </c>
      <c r="B165">
        <v>1.1000000000000001</v>
      </c>
      <c r="C165">
        <v>3.2210000000000001</v>
      </c>
      <c r="D165">
        <v>13.5</v>
      </c>
      <c r="H165" s="3">
        <v>137</v>
      </c>
      <c r="I165" s="3">
        <v>12.722696842434525</v>
      </c>
      <c r="J165" s="3">
        <v>1.2773031575654752</v>
      </c>
    </row>
    <row r="166" spans="1:10" x14ac:dyDescent="0.3">
      <c r="A166">
        <v>13</v>
      </c>
      <c r="B166">
        <v>1.29</v>
      </c>
      <c r="C166">
        <v>3.169</v>
      </c>
      <c r="D166">
        <v>12</v>
      </c>
      <c r="H166" s="3">
        <v>138</v>
      </c>
      <c r="I166" s="3">
        <v>12.144606981926234</v>
      </c>
      <c r="J166" s="3">
        <v>1.8553930180737659</v>
      </c>
    </row>
    <row r="167" spans="1:10" x14ac:dyDescent="0.3">
      <c r="A167">
        <v>29</v>
      </c>
      <c r="B167">
        <v>0.75</v>
      </c>
      <c r="C167">
        <v>2.1709999999999998</v>
      </c>
      <c r="D167">
        <v>16</v>
      </c>
      <c r="H167" s="3">
        <v>139</v>
      </c>
      <c r="I167" s="3">
        <v>13.87644604518186</v>
      </c>
      <c r="J167" s="3">
        <v>0.12355395481814035</v>
      </c>
    </row>
    <row r="168" spans="1:10" x14ac:dyDescent="0.3">
      <c r="A168">
        <v>23</v>
      </c>
      <c r="B168">
        <v>0.83</v>
      </c>
      <c r="C168">
        <v>2.6389999999999998</v>
      </c>
      <c r="D168">
        <v>17</v>
      </c>
      <c r="H168" s="3">
        <v>140</v>
      </c>
      <c r="I168" s="3">
        <v>28.855389097605492</v>
      </c>
      <c r="J168" s="3">
        <v>0.14461090239450769</v>
      </c>
    </row>
    <row r="169" spans="1:10" x14ac:dyDescent="0.3">
      <c r="A169">
        <v>20</v>
      </c>
      <c r="B169">
        <v>1</v>
      </c>
      <c r="C169">
        <v>2.9140000000000001</v>
      </c>
      <c r="D169">
        <v>16</v>
      </c>
      <c r="H169" s="3">
        <v>141</v>
      </c>
      <c r="I169" s="3">
        <v>31.099471664389934</v>
      </c>
      <c r="J169" s="3">
        <v>-5.0994716643899345</v>
      </c>
    </row>
    <row r="170" spans="1:10" x14ac:dyDescent="0.3">
      <c r="A170">
        <v>23</v>
      </c>
      <c r="B170">
        <v>0.78</v>
      </c>
      <c r="C170">
        <v>2.5920000000000001</v>
      </c>
      <c r="D170">
        <v>18.5</v>
      </c>
      <c r="H170" s="3">
        <v>142</v>
      </c>
      <c r="I170" s="3">
        <v>28.62805687999758</v>
      </c>
      <c r="J170" s="3">
        <v>-2.6280568799975796</v>
      </c>
    </row>
    <row r="171" spans="1:10" x14ac:dyDescent="0.3">
      <c r="A171">
        <v>24</v>
      </c>
      <c r="B171">
        <v>0.96</v>
      </c>
      <c r="C171">
        <v>2.702</v>
      </c>
      <c r="D171">
        <v>13.5</v>
      </c>
      <c r="H171" s="3">
        <v>143</v>
      </c>
      <c r="I171" s="3">
        <v>33.627712650488824</v>
      </c>
      <c r="J171" s="3">
        <v>-2.6277126504888244</v>
      </c>
    </row>
    <row r="172" spans="1:10" x14ac:dyDescent="0.3">
      <c r="A172">
        <v>25</v>
      </c>
      <c r="B172">
        <v>0.71</v>
      </c>
      <c r="C172">
        <v>2.2229999999999999</v>
      </c>
      <c r="D172">
        <v>16.5</v>
      </c>
      <c r="H172" s="3">
        <v>144</v>
      </c>
      <c r="I172" s="3">
        <v>31.145639450209465</v>
      </c>
      <c r="J172" s="3">
        <v>0.85436054979053466</v>
      </c>
    </row>
    <row r="173" spans="1:10" x14ac:dyDescent="0.3">
      <c r="A173">
        <v>24</v>
      </c>
      <c r="B173">
        <v>0.97</v>
      </c>
      <c r="C173">
        <v>2.5449999999999999</v>
      </c>
      <c r="D173">
        <v>17</v>
      </c>
      <c r="H173" s="3">
        <v>145</v>
      </c>
      <c r="I173" s="3">
        <v>29.783689179639268</v>
      </c>
      <c r="J173" s="3">
        <v>-1.7836891796392678</v>
      </c>
    </row>
    <row r="174" spans="1:10" x14ac:dyDescent="0.3">
      <c r="A174">
        <v>18</v>
      </c>
      <c r="B174">
        <v>0.97</v>
      </c>
      <c r="C174">
        <v>2.984</v>
      </c>
      <c r="D174">
        <v>14.5</v>
      </c>
      <c r="H174" s="3">
        <v>146</v>
      </c>
      <c r="I174" s="3">
        <v>29.880043365855432</v>
      </c>
      <c r="J174" s="3">
        <v>-5.8800433658554319</v>
      </c>
    </row>
    <row r="175" spans="1:10" x14ac:dyDescent="0.3">
      <c r="A175">
        <v>29</v>
      </c>
      <c r="B175">
        <v>0.7</v>
      </c>
      <c r="C175">
        <v>1.9370000000000001</v>
      </c>
      <c r="D175">
        <v>14</v>
      </c>
      <c r="H175" s="3">
        <v>147</v>
      </c>
      <c r="I175" s="3">
        <v>29.08420429490204</v>
      </c>
      <c r="J175" s="3">
        <v>-3.0842042949020403</v>
      </c>
    </row>
    <row r="176" spans="1:10" x14ac:dyDescent="0.3">
      <c r="A176">
        <v>19</v>
      </c>
      <c r="B176">
        <v>0.9</v>
      </c>
      <c r="C176">
        <v>3.2109999999999999</v>
      </c>
      <c r="D176">
        <v>17</v>
      </c>
      <c r="H176" s="3">
        <v>148</v>
      </c>
      <c r="I176" s="3">
        <v>26.630410269824242</v>
      </c>
      <c r="J176" s="3">
        <v>-2.6304102698242424</v>
      </c>
    </row>
    <row r="177" spans="1:10" x14ac:dyDescent="0.3">
      <c r="A177">
        <v>23</v>
      </c>
      <c r="B177">
        <v>0.95</v>
      </c>
      <c r="C177">
        <v>2.694</v>
      </c>
      <c r="D177">
        <v>15</v>
      </c>
      <c r="H177" s="3">
        <v>149</v>
      </c>
      <c r="I177" s="3">
        <v>27.386721356267987</v>
      </c>
      <c r="J177" s="3">
        <v>-1.3867213562679872</v>
      </c>
    </row>
    <row r="178" spans="1:10" x14ac:dyDescent="0.3">
      <c r="A178">
        <v>23</v>
      </c>
      <c r="B178">
        <v>0.88</v>
      </c>
      <c r="C178">
        <v>2.9569999999999999</v>
      </c>
      <c r="D178">
        <v>17</v>
      </c>
      <c r="H178" s="3">
        <v>150</v>
      </c>
      <c r="I178" s="3">
        <v>30.884230939550235</v>
      </c>
      <c r="J178" s="3">
        <v>0.11576906044976454</v>
      </c>
    </row>
    <row r="179" spans="1:10" x14ac:dyDescent="0.3">
      <c r="A179">
        <v>22</v>
      </c>
      <c r="B179">
        <v>0.98</v>
      </c>
      <c r="C179">
        <v>2.9449999999999998</v>
      </c>
      <c r="D179">
        <v>14.5</v>
      </c>
      <c r="H179" s="3">
        <v>151</v>
      </c>
      <c r="I179" s="3">
        <v>22.236548833635489</v>
      </c>
      <c r="J179" s="3">
        <v>-3.2365488336354886</v>
      </c>
    </row>
    <row r="180" spans="1:10" x14ac:dyDescent="0.3">
      <c r="A180">
        <v>25</v>
      </c>
      <c r="B180">
        <v>1.1499999999999999</v>
      </c>
      <c r="C180">
        <v>2.6709999999999998</v>
      </c>
      <c r="D180">
        <v>13.5</v>
      </c>
      <c r="H180" s="3">
        <v>152</v>
      </c>
      <c r="I180" s="3">
        <v>20.63265917482379</v>
      </c>
      <c r="J180" s="3">
        <v>-2.6326591748237895</v>
      </c>
    </row>
    <row r="181" spans="1:10" x14ac:dyDescent="0.3">
      <c r="A181">
        <v>33</v>
      </c>
      <c r="B181">
        <v>0.53</v>
      </c>
      <c r="C181">
        <v>1.7949999999999999</v>
      </c>
      <c r="D181">
        <v>17.5</v>
      </c>
      <c r="H181" s="3">
        <v>153</v>
      </c>
      <c r="I181" s="3">
        <v>22.346000061513521</v>
      </c>
      <c r="J181" s="3">
        <v>-7.3460000615135215</v>
      </c>
    </row>
    <row r="182" spans="1:10" x14ac:dyDescent="0.3">
      <c r="A182">
        <v>28</v>
      </c>
      <c r="B182">
        <v>0.86</v>
      </c>
      <c r="C182">
        <v>2.464</v>
      </c>
      <c r="D182">
        <v>15.5</v>
      </c>
      <c r="H182" s="3">
        <v>154</v>
      </c>
      <c r="I182" s="3">
        <v>23.935394858570852</v>
      </c>
      <c r="J182" s="3">
        <v>-8.9353948585708523</v>
      </c>
    </row>
    <row r="183" spans="1:10" x14ac:dyDescent="0.3">
      <c r="A183">
        <v>25</v>
      </c>
      <c r="B183">
        <v>0.81</v>
      </c>
      <c r="C183">
        <v>2.2200000000000002</v>
      </c>
      <c r="D183">
        <v>16.899999999999999</v>
      </c>
      <c r="H183" s="3">
        <v>155</v>
      </c>
      <c r="I183" s="3">
        <v>10.55535190452996</v>
      </c>
      <c r="J183" s="3">
        <v>5.4446480954700398</v>
      </c>
    </row>
    <row r="184" spans="1:10" x14ac:dyDescent="0.3">
      <c r="A184">
        <v>25</v>
      </c>
      <c r="B184">
        <v>0.92</v>
      </c>
      <c r="C184">
        <v>2.5720000000000001</v>
      </c>
      <c r="D184">
        <v>14.9</v>
      </c>
      <c r="H184" s="3">
        <v>156</v>
      </c>
      <c r="I184" s="3">
        <v>13.0575619342374</v>
      </c>
      <c r="J184" s="3">
        <v>1.9424380657625999</v>
      </c>
    </row>
    <row r="185" spans="1:10" x14ac:dyDescent="0.3">
      <c r="A185">
        <v>26</v>
      </c>
      <c r="B185">
        <v>0.79</v>
      </c>
      <c r="C185">
        <v>2.2549999999999999</v>
      </c>
      <c r="D185">
        <v>17.7</v>
      </c>
      <c r="H185" s="3">
        <v>157</v>
      </c>
      <c r="I185" s="3">
        <v>12.483265678299666</v>
      </c>
      <c r="J185" s="3">
        <v>3.5167343217003335</v>
      </c>
    </row>
    <row r="186" spans="1:10" x14ac:dyDescent="0.3">
      <c r="A186">
        <v>27</v>
      </c>
      <c r="B186">
        <v>0.83</v>
      </c>
      <c r="C186">
        <v>2.202</v>
      </c>
      <c r="D186">
        <v>15.3</v>
      </c>
      <c r="H186" s="3">
        <v>158</v>
      </c>
      <c r="I186" s="3">
        <v>11.659807554646951</v>
      </c>
      <c r="J186" s="3">
        <v>2.3401924453530487</v>
      </c>
    </row>
    <row r="187" spans="1:10" x14ac:dyDescent="0.3">
      <c r="A187">
        <v>17.5</v>
      </c>
      <c r="B187">
        <v>1.4</v>
      </c>
      <c r="C187">
        <v>4.2149999999999999</v>
      </c>
      <c r="D187">
        <v>13</v>
      </c>
      <c r="H187" s="3">
        <v>159</v>
      </c>
      <c r="I187" s="3">
        <v>17.791200447569963</v>
      </c>
      <c r="J187" s="3">
        <v>-0.79120044756996322</v>
      </c>
    </row>
    <row r="188" spans="1:10" x14ac:dyDescent="0.3">
      <c r="A188">
        <v>16</v>
      </c>
      <c r="B188">
        <v>1.5</v>
      </c>
      <c r="C188">
        <v>4.1900000000000004</v>
      </c>
      <c r="D188">
        <v>13</v>
      </c>
      <c r="H188" s="3">
        <v>160</v>
      </c>
      <c r="I188" s="3">
        <v>18.091736694783744</v>
      </c>
      <c r="J188" s="3">
        <v>-2.0917366947837444</v>
      </c>
    </row>
    <row r="189" spans="1:10" x14ac:dyDescent="0.3">
      <c r="A189">
        <v>15.5</v>
      </c>
      <c r="B189">
        <v>1.2</v>
      </c>
      <c r="C189">
        <v>3.9620000000000002</v>
      </c>
      <c r="D189">
        <v>13.9</v>
      </c>
      <c r="H189" s="3">
        <v>161</v>
      </c>
      <c r="I189" s="3">
        <v>18.820056022104286</v>
      </c>
      <c r="J189" s="3">
        <v>-3.8200560221042856</v>
      </c>
    </row>
    <row r="190" spans="1:10" x14ac:dyDescent="0.3">
      <c r="A190">
        <v>14.5</v>
      </c>
      <c r="B190">
        <v>1.52</v>
      </c>
      <c r="C190">
        <v>4.2149999999999999</v>
      </c>
      <c r="D190">
        <v>12.8</v>
      </c>
      <c r="H190" s="3">
        <v>162</v>
      </c>
      <c r="I190" s="3">
        <v>19.214073109511819</v>
      </c>
      <c r="J190" s="3">
        <v>-1.2140731095118191</v>
      </c>
    </row>
    <row r="191" spans="1:10" x14ac:dyDescent="0.3">
      <c r="A191">
        <v>22</v>
      </c>
      <c r="B191">
        <v>1</v>
      </c>
      <c r="C191">
        <v>3.2330000000000001</v>
      </c>
      <c r="D191">
        <v>15.4</v>
      </c>
      <c r="H191" s="3">
        <v>163</v>
      </c>
      <c r="I191" s="3">
        <v>22.82879584476423</v>
      </c>
      <c r="J191" s="3">
        <v>-1.8287958447642296</v>
      </c>
    </row>
    <row r="192" spans="1:10" x14ac:dyDescent="0.3">
      <c r="A192">
        <v>22</v>
      </c>
      <c r="B192">
        <v>1.05</v>
      </c>
      <c r="C192">
        <v>3.3530000000000002</v>
      </c>
      <c r="D192">
        <v>14.5</v>
      </c>
      <c r="H192" s="3">
        <v>164</v>
      </c>
      <c r="I192" s="3">
        <v>21.77822305975144</v>
      </c>
      <c r="J192" s="3">
        <v>-1.7782230597514399</v>
      </c>
    </row>
    <row r="193" spans="1:10" x14ac:dyDescent="0.3">
      <c r="A193">
        <v>24</v>
      </c>
      <c r="B193">
        <v>0.81</v>
      </c>
      <c r="C193">
        <v>3.012</v>
      </c>
      <c r="D193">
        <v>17.600000000000001</v>
      </c>
      <c r="H193" s="3">
        <v>165</v>
      </c>
      <c r="I193" s="3">
        <v>21.179953790017009</v>
      </c>
      <c r="J193" s="3">
        <v>-8.1799537900170094</v>
      </c>
    </row>
    <row r="194" spans="1:10" x14ac:dyDescent="0.3">
      <c r="A194">
        <v>22.5</v>
      </c>
      <c r="B194">
        <v>0.9</v>
      </c>
      <c r="C194">
        <v>3.085</v>
      </c>
      <c r="D194">
        <v>17.600000000000001</v>
      </c>
      <c r="H194" s="3">
        <v>166</v>
      </c>
      <c r="I194" s="3">
        <v>29.514278173616994</v>
      </c>
      <c r="J194" s="3">
        <v>-0.51427817361699368</v>
      </c>
    </row>
    <row r="195" spans="1:10" x14ac:dyDescent="0.3">
      <c r="A195">
        <v>29</v>
      </c>
      <c r="B195">
        <v>0.52</v>
      </c>
      <c r="C195">
        <v>2.0350000000000001</v>
      </c>
      <c r="D195">
        <v>22.2</v>
      </c>
      <c r="H195" s="3">
        <v>167</v>
      </c>
      <c r="I195" s="3">
        <v>26.422807179930579</v>
      </c>
      <c r="J195" s="3">
        <v>-3.4228071799305795</v>
      </c>
    </row>
    <row r="196" spans="1:10" x14ac:dyDescent="0.3">
      <c r="A196">
        <v>24.5</v>
      </c>
      <c r="B196">
        <v>0.6</v>
      </c>
      <c r="C196">
        <v>2.1640000000000001</v>
      </c>
      <c r="D196">
        <v>22.1</v>
      </c>
      <c r="H196" s="3">
        <v>168</v>
      </c>
      <c r="I196" s="3">
        <v>24.025361664265557</v>
      </c>
      <c r="J196" s="3">
        <v>-4.0253616642655565</v>
      </c>
    </row>
    <row r="197" spans="1:10" x14ac:dyDescent="0.3">
      <c r="A197">
        <v>29</v>
      </c>
      <c r="B197">
        <v>0.7</v>
      </c>
      <c r="C197">
        <v>1.9370000000000001</v>
      </c>
      <c r="D197">
        <v>14.2</v>
      </c>
      <c r="H197" s="3">
        <v>169</v>
      </c>
      <c r="I197" s="3">
        <v>26.929288691648992</v>
      </c>
      <c r="J197" s="3">
        <v>-3.929288691648992</v>
      </c>
    </row>
    <row r="198" spans="1:10" x14ac:dyDescent="0.3">
      <c r="A198">
        <v>33</v>
      </c>
      <c r="B198">
        <v>0.53</v>
      </c>
      <c r="C198">
        <v>1.7949999999999999</v>
      </c>
      <c r="D198">
        <v>17.399999999999999</v>
      </c>
      <c r="H198" s="3">
        <v>170</v>
      </c>
      <c r="I198" s="3">
        <v>25.447861619783541</v>
      </c>
      <c r="J198" s="3">
        <v>-1.4478616197835414</v>
      </c>
    </row>
    <row r="199" spans="1:10" x14ac:dyDescent="0.3">
      <c r="A199">
        <v>20</v>
      </c>
      <c r="B199">
        <v>1</v>
      </c>
      <c r="C199">
        <v>3.6509999999999998</v>
      </c>
      <c r="D199">
        <v>17.7</v>
      </c>
      <c r="H199" s="3">
        <v>171</v>
      </c>
      <c r="I199" s="3">
        <v>29.402178871221885</v>
      </c>
      <c r="J199" s="3">
        <v>-4.402178871221885</v>
      </c>
    </row>
    <row r="200" spans="1:10" x14ac:dyDescent="0.3">
      <c r="A200">
        <v>18</v>
      </c>
      <c r="B200">
        <v>0.78</v>
      </c>
      <c r="C200">
        <v>3.5739999999999998</v>
      </c>
      <c r="D200">
        <v>21</v>
      </c>
      <c r="H200" s="3">
        <v>172</v>
      </c>
      <c r="I200" s="3">
        <v>26.302072408953265</v>
      </c>
      <c r="J200" s="3">
        <v>-2.3020724089532649</v>
      </c>
    </row>
    <row r="201" spans="1:10" x14ac:dyDescent="0.3">
      <c r="A201">
        <v>18.5</v>
      </c>
      <c r="B201">
        <v>1.1000000000000001</v>
      </c>
      <c r="C201">
        <v>3.645</v>
      </c>
      <c r="D201">
        <v>16.2</v>
      </c>
      <c r="H201" s="3">
        <v>173</v>
      </c>
      <c r="I201" s="3">
        <v>23.765688815582141</v>
      </c>
      <c r="J201" s="3">
        <v>-5.7656888155821413</v>
      </c>
    </row>
    <row r="202" spans="1:10" x14ac:dyDescent="0.3">
      <c r="A202">
        <v>17.5</v>
      </c>
      <c r="B202">
        <v>0.95</v>
      </c>
      <c r="C202">
        <v>3.1930000000000001</v>
      </c>
      <c r="D202">
        <v>17.8</v>
      </c>
      <c r="H202" s="3">
        <v>174</v>
      </c>
      <c r="I202" s="3">
        <v>31.110607772570678</v>
      </c>
      <c r="J202" s="3">
        <v>-2.1106077725706776</v>
      </c>
    </row>
    <row r="203" spans="1:10" x14ac:dyDescent="0.3">
      <c r="A203">
        <v>29.5</v>
      </c>
      <c r="B203">
        <v>0.71</v>
      </c>
      <c r="C203">
        <v>1.825</v>
      </c>
      <c r="D203">
        <v>12.2</v>
      </c>
      <c r="H203" s="3">
        <v>175</v>
      </c>
      <c r="I203" s="3">
        <v>22.778799589833579</v>
      </c>
      <c r="J203" s="3">
        <v>-3.7787995898335787</v>
      </c>
    </row>
    <row r="204" spans="1:10" x14ac:dyDescent="0.3">
      <c r="A204">
        <v>32</v>
      </c>
      <c r="B204">
        <v>0.7</v>
      </c>
      <c r="C204">
        <v>1.99</v>
      </c>
      <c r="D204">
        <v>17</v>
      </c>
      <c r="H204" s="3">
        <v>176</v>
      </c>
      <c r="I204" s="3">
        <v>25.538573969075376</v>
      </c>
      <c r="J204" s="3">
        <v>-2.5385739690753759</v>
      </c>
    </row>
    <row r="205" spans="1:10" x14ac:dyDescent="0.3">
      <c r="A205">
        <v>28</v>
      </c>
      <c r="B205">
        <v>0.75</v>
      </c>
      <c r="C205">
        <v>2.1549999999999998</v>
      </c>
      <c r="D205">
        <v>16.399999999999999</v>
      </c>
      <c r="H205" s="3">
        <v>177</v>
      </c>
      <c r="I205" s="3">
        <v>24.344299078931613</v>
      </c>
      <c r="J205" s="3">
        <v>-1.3442990789316127</v>
      </c>
    </row>
    <row r="206" spans="1:10" x14ac:dyDescent="0.3">
      <c r="A206">
        <v>26.5</v>
      </c>
      <c r="B206">
        <v>0.72</v>
      </c>
      <c r="C206">
        <v>2.5649999999999999</v>
      </c>
      <c r="D206">
        <v>13.6</v>
      </c>
      <c r="H206" s="3">
        <v>178</v>
      </c>
      <c r="I206" s="3">
        <v>23.943979901348126</v>
      </c>
      <c r="J206" s="3">
        <v>-1.9439799013481256</v>
      </c>
    </row>
    <row r="207" spans="1:10" x14ac:dyDescent="0.3">
      <c r="A207">
        <v>20</v>
      </c>
      <c r="B207">
        <v>1.02</v>
      </c>
      <c r="C207">
        <v>3.15</v>
      </c>
      <c r="D207">
        <v>15.7</v>
      </c>
      <c r="H207" s="3">
        <v>179</v>
      </c>
      <c r="I207" s="3">
        <v>24.724916408833316</v>
      </c>
      <c r="J207" s="3">
        <v>0.27508359116668402</v>
      </c>
    </row>
    <row r="208" spans="1:10" x14ac:dyDescent="0.3">
      <c r="A208">
        <v>13</v>
      </c>
      <c r="B208">
        <v>1.5</v>
      </c>
      <c r="C208">
        <v>3.94</v>
      </c>
      <c r="D208">
        <v>13.2</v>
      </c>
      <c r="H208" s="3">
        <v>180</v>
      </c>
      <c r="I208" s="3">
        <v>32.732898598834652</v>
      </c>
      <c r="J208" s="3">
        <v>0.26710140116534831</v>
      </c>
    </row>
    <row r="209" spans="1:10" x14ac:dyDescent="0.3">
      <c r="A209">
        <v>19</v>
      </c>
      <c r="B209">
        <v>0.88</v>
      </c>
      <c r="C209">
        <v>3.27</v>
      </c>
      <c r="D209">
        <v>21.9</v>
      </c>
      <c r="H209" s="3">
        <v>181</v>
      </c>
      <c r="I209" s="3">
        <v>27.296564274357902</v>
      </c>
      <c r="J209" s="3">
        <v>0.70343572564209822</v>
      </c>
    </row>
    <row r="210" spans="1:10" x14ac:dyDescent="0.3">
      <c r="A210">
        <v>19</v>
      </c>
      <c r="B210">
        <v>1.08</v>
      </c>
      <c r="C210">
        <v>2.93</v>
      </c>
      <c r="D210">
        <v>15.5</v>
      </c>
      <c r="H210" s="3">
        <v>182</v>
      </c>
      <c r="I210" s="3">
        <v>28.943764662536569</v>
      </c>
      <c r="J210" s="3">
        <v>-3.9437646625365694</v>
      </c>
    </row>
    <row r="211" spans="1:10" x14ac:dyDescent="0.3">
      <c r="A211">
        <v>16.5</v>
      </c>
      <c r="B211">
        <v>1.2</v>
      </c>
      <c r="C211">
        <v>3.82</v>
      </c>
      <c r="D211">
        <v>16.7</v>
      </c>
      <c r="H211" s="3">
        <v>183</v>
      </c>
      <c r="I211" s="3">
        <v>26.38757449711256</v>
      </c>
      <c r="J211" s="3">
        <v>-1.3875744971125599</v>
      </c>
    </row>
    <row r="212" spans="1:10" x14ac:dyDescent="0.3">
      <c r="A212">
        <v>16.5</v>
      </c>
      <c r="B212">
        <v>1.8</v>
      </c>
      <c r="C212">
        <v>4.38</v>
      </c>
      <c r="D212">
        <v>12.1</v>
      </c>
      <c r="H212" s="3">
        <v>184</v>
      </c>
      <c r="I212" s="3">
        <v>28.834474276189958</v>
      </c>
      <c r="J212" s="3">
        <v>-2.8344742761899582</v>
      </c>
    </row>
    <row r="213" spans="1:10" x14ac:dyDescent="0.3">
      <c r="A213">
        <v>13</v>
      </c>
      <c r="B213">
        <v>1.45</v>
      </c>
      <c r="C213">
        <v>4.0549999999999997</v>
      </c>
      <c r="D213">
        <v>12</v>
      </c>
      <c r="H213" s="3">
        <v>185</v>
      </c>
      <c r="I213" s="3">
        <v>28.95628773109658</v>
      </c>
      <c r="J213" s="3">
        <v>-1.9562877310965803</v>
      </c>
    </row>
    <row r="214" spans="1:10" x14ac:dyDescent="0.3">
      <c r="A214">
        <v>13</v>
      </c>
      <c r="B214">
        <v>1.3</v>
      </c>
      <c r="C214">
        <v>3.87</v>
      </c>
      <c r="D214">
        <v>15</v>
      </c>
      <c r="H214" s="3">
        <v>186</v>
      </c>
      <c r="I214" s="3">
        <v>14.599721252008518</v>
      </c>
      <c r="J214" s="3">
        <v>2.9002787479914822</v>
      </c>
    </row>
    <row r="215" spans="1:10" x14ac:dyDescent="0.3">
      <c r="A215">
        <v>13</v>
      </c>
      <c r="B215">
        <v>1.5</v>
      </c>
      <c r="C215">
        <v>3.7549999999999999</v>
      </c>
      <c r="D215">
        <v>14</v>
      </c>
      <c r="H215" s="3">
        <v>187</v>
      </c>
      <c r="I215" s="3">
        <v>14.269500163493802</v>
      </c>
      <c r="J215" s="3">
        <v>1.7304998365061977</v>
      </c>
    </row>
    <row r="216" spans="1:10" x14ac:dyDescent="0.3">
      <c r="A216">
        <v>31.5</v>
      </c>
      <c r="B216">
        <v>0.68</v>
      </c>
      <c r="C216">
        <v>2.0449999999999999</v>
      </c>
      <c r="D216">
        <v>18.5</v>
      </c>
      <c r="H216" s="3">
        <v>188</v>
      </c>
      <c r="I216" s="3">
        <v>17.01249332242541</v>
      </c>
      <c r="J216" s="3">
        <v>-1.51249332242541</v>
      </c>
    </row>
    <row r="217" spans="1:10" x14ac:dyDescent="0.3">
      <c r="A217">
        <v>30</v>
      </c>
      <c r="B217">
        <v>0.8</v>
      </c>
      <c r="C217">
        <v>2.1549999999999998</v>
      </c>
      <c r="D217">
        <v>14.8</v>
      </c>
      <c r="H217" s="3">
        <v>189</v>
      </c>
      <c r="I217" s="3">
        <v>14.030186999593536</v>
      </c>
      <c r="J217" s="3">
        <v>0.46981300040646445</v>
      </c>
    </row>
    <row r="218" spans="1:10" x14ac:dyDescent="0.3">
      <c r="A218">
        <v>36</v>
      </c>
      <c r="B218">
        <v>0.57999999999999996</v>
      </c>
      <c r="C218">
        <v>1.825</v>
      </c>
      <c r="D218">
        <v>18.600000000000001</v>
      </c>
      <c r="H218" s="3">
        <v>190</v>
      </c>
      <c r="I218" s="3">
        <v>22.179781632046264</v>
      </c>
      <c r="J218" s="3">
        <v>-0.17978163204626441</v>
      </c>
    </row>
    <row r="219" spans="1:10" x14ac:dyDescent="0.3">
      <c r="A219">
        <v>25.5</v>
      </c>
      <c r="B219">
        <v>0.96</v>
      </c>
      <c r="C219">
        <v>2.2999999999999998</v>
      </c>
      <c r="D219">
        <v>15.5</v>
      </c>
      <c r="H219" s="3">
        <v>191</v>
      </c>
      <c r="I219" s="3">
        <v>21.249434336381601</v>
      </c>
      <c r="J219" s="3">
        <v>0.75056566361839927</v>
      </c>
    </row>
    <row r="220" spans="1:10" x14ac:dyDescent="0.3">
      <c r="A220">
        <v>33.5</v>
      </c>
      <c r="B220">
        <v>0.7</v>
      </c>
      <c r="C220">
        <v>1.9450000000000001</v>
      </c>
      <c r="D220">
        <v>16.8</v>
      </c>
      <c r="H220" s="3">
        <v>192</v>
      </c>
      <c r="I220" s="3">
        <v>24.357111848970849</v>
      </c>
      <c r="J220" s="3">
        <v>-0.35711184897084891</v>
      </c>
    </row>
    <row r="221" spans="1:10" x14ac:dyDescent="0.3">
      <c r="A221">
        <v>17.5</v>
      </c>
      <c r="B221">
        <v>1.45</v>
      </c>
      <c r="C221">
        <v>3.88</v>
      </c>
      <c r="D221">
        <v>12.5</v>
      </c>
      <c r="H221" s="3">
        <v>193</v>
      </c>
      <c r="I221" s="3">
        <v>23.507024921746872</v>
      </c>
      <c r="J221" s="3">
        <v>-1.0070249217468721</v>
      </c>
    </row>
    <row r="222" spans="1:10" x14ac:dyDescent="0.3">
      <c r="A222">
        <v>17</v>
      </c>
      <c r="B222">
        <v>1.1000000000000001</v>
      </c>
      <c r="C222">
        <v>4.0599999999999996</v>
      </c>
      <c r="D222">
        <v>19</v>
      </c>
      <c r="H222" s="3">
        <v>194</v>
      </c>
      <c r="I222" s="3">
        <v>31.381229000119085</v>
      </c>
      <c r="J222" s="3">
        <v>-2.3812290001190846</v>
      </c>
    </row>
    <row r="223" spans="1:10" x14ac:dyDescent="0.3">
      <c r="A223">
        <v>15.5</v>
      </c>
      <c r="B223">
        <v>1.45</v>
      </c>
      <c r="C223">
        <v>4.1399999999999997</v>
      </c>
      <c r="D223">
        <v>13.7</v>
      </c>
      <c r="H223" s="3">
        <v>195</v>
      </c>
      <c r="I223" s="3">
        <v>30.254637708845941</v>
      </c>
      <c r="J223" s="3">
        <v>-5.7546377088459408</v>
      </c>
    </row>
    <row r="224" spans="1:10" x14ac:dyDescent="0.3">
      <c r="A224">
        <v>15</v>
      </c>
      <c r="B224">
        <v>1.3</v>
      </c>
      <c r="C224">
        <v>4.2949999999999999</v>
      </c>
      <c r="D224">
        <v>14.9</v>
      </c>
      <c r="H224" s="3">
        <v>196</v>
      </c>
      <c r="I224" s="3">
        <v>31.110194641000231</v>
      </c>
      <c r="J224" s="3">
        <v>-2.1101946410002306</v>
      </c>
    </row>
    <row r="225" spans="1:10" x14ac:dyDescent="0.3">
      <c r="A225">
        <v>17.5</v>
      </c>
      <c r="B225">
        <v>1.1000000000000001</v>
      </c>
      <c r="C225">
        <v>3.52</v>
      </c>
      <c r="D225">
        <v>16.399999999999999</v>
      </c>
      <c r="H225" s="3">
        <v>197</v>
      </c>
      <c r="I225" s="3">
        <v>32.733105164619879</v>
      </c>
      <c r="J225" s="3">
        <v>0.26689483538012126</v>
      </c>
    </row>
    <row r="226" spans="1:10" x14ac:dyDescent="0.3">
      <c r="A226">
        <v>20.5</v>
      </c>
      <c r="B226">
        <v>1.05</v>
      </c>
      <c r="C226">
        <v>3.4249999999999998</v>
      </c>
      <c r="D226">
        <v>16.899999999999999</v>
      </c>
      <c r="H226" s="3">
        <v>198</v>
      </c>
      <c r="I226" s="3">
        <v>19.755060335421849</v>
      </c>
      <c r="J226" s="3">
        <v>0.24493966457815119</v>
      </c>
    </row>
    <row r="227" spans="1:10" x14ac:dyDescent="0.3">
      <c r="A227">
        <v>19</v>
      </c>
      <c r="B227">
        <v>1</v>
      </c>
      <c r="C227">
        <v>3.63</v>
      </c>
      <c r="D227">
        <v>17.7</v>
      </c>
      <c r="H227" s="3">
        <v>199</v>
      </c>
      <c r="I227" s="3">
        <v>21.238931201420026</v>
      </c>
      <c r="J227" s="3">
        <v>-3.2389312014200264</v>
      </c>
    </row>
    <row r="228" spans="1:10" x14ac:dyDescent="0.3">
      <c r="A228">
        <v>18.5</v>
      </c>
      <c r="B228">
        <v>0.98</v>
      </c>
      <c r="C228">
        <v>3.5249999999999999</v>
      </c>
      <c r="D228">
        <v>19</v>
      </c>
      <c r="H228" s="3">
        <v>200</v>
      </c>
      <c r="I228" s="3">
        <v>19.31793908443257</v>
      </c>
      <c r="J228" s="3">
        <v>-0.81793908443257024</v>
      </c>
    </row>
    <row r="229" spans="1:10" x14ac:dyDescent="0.3">
      <c r="A229">
        <v>16</v>
      </c>
      <c r="B229">
        <v>1.8</v>
      </c>
      <c r="C229">
        <v>4.22</v>
      </c>
      <c r="D229">
        <v>11.1</v>
      </c>
      <c r="H229" s="3">
        <v>201</v>
      </c>
      <c r="I229" s="3">
        <v>22.643878233551852</v>
      </c>
      <c r="J229" s="3">
        <v>-5.1438782335518525</v>
      </c>
    </row>
    <row r="230" spans="1:10" x14ac:dyDescent="0.3">
      <c r="A230">
        <v>15.5</v>
      </c>
      <c r="B230">
        <v>1.7</v>
      </c>
      <c r="C230">
        <v>4.165</v>
      </c>
      <c r="D230">
        <v>11.4</v>
      </c>
      <c r="H230" s="3">
        <v>202</v>
      </c>
      <c r="I230" s="3">
        <v>31.715243431705595</v>
      </c>
      <c r="J230" s="3">
        <v>-2.2152434317055949</v>
      </c>
    </row>
    <row r="231" spans="1:10" x14ac:dyDescent="0.3">
      <c r="A231">
        <v>15.5</v>
      </c>
      <c r="B231">
        <v>1.9</v>
      </c>
      <c r="C231">
        <v>4.3250000000000002</v>
      </c>
      <c r="D231">
        <v>12.2</v>
      </c>
      <c r="H231" s="3">
        <v>203</v>
      </c>
      <c r="I231" s="3">
        <v>30.797572461624238</v>
      </c>
      <c r="J231" s="3">
        <v>1.2024275383757619</v>
      </c>
    </row>
    <row r="232" spans="1:10" x14ac:dyDescent="0.3">
      <c r="A232">
        <v>16</v>
      </c>
      <c r="B232">
        <v>1.49</v>
      </c>
      <c r="C232">
        <v>4.335</v>
      </c>
      <c r="D232">
        <v>14.5</v>
      </c>
      <c r="H232" s="3">
        <v>204</v>
      </c>
      <c r="I232" s="3">
        <v>29.606082351952246</v>
      </c>
      <c r="J232" s="3">
        <v>-1.6060823519522458</v>
      </c>
    </row>
    <row r="233" spans="1:10" x14ac:dyDescent="0.3">
      <c r="A233">
        <v>29</v>
      </c>
      <c r="B233">
        <v>0.78</v>
      </c>
      <c r="C233">
        <v>1.94</v>
      </c>
      <c r="D233">
        <v>14.5</v>
      </c>
      <c r="H233" s="3">
        <v>205</v>
      </c>
      <c r="I233" s="3">
        <v>27.38069797710866</v>
      </c>
      <c r="J233" s="3">
        <v>-0.88069797710866027</v>
      </c>
    </row>
    <row r="234" spans="1:10" x14ac:dyDescent="0.3">
      <c r="A234">
        <v>24.5</v>
      </c>
      <c r="B234">
        <v>0.88</v>
      </c>
      <c r="C234">
        <v>2.74</v>
      </c>
      <c r="D234">
        <v>16</v>
      </c>
      <c r="H234" s="3">
        <v>206</v>
      </c>
      <c r="I234" s="3">
        <v>22.564691119183863</v>
      </c>
      <c r="J234" s="3">
        <v>-2.5646911191838626</v>
      </c>
    </row>
    <row r="235" spans="1:10" x14ac:dyDescent="0.3">
      <c r="A235">
        <v>26</v>
      </c>
      <c r="B235">
        <v>0.75</v>
      </c>
      <c r="C235">
        <v>2.2650000000000001</v>
      </c>
      <c r="D235">
        <v>18.2</v>
      </c>
      <c r="H235" s="3">
        <v>207</v>
      </c>
      <c r="I235" s="3">
        <v>15.716437679988115</v>
      </c>
      <c r="J235" s="3">
        <v>-2.7164376799881147</v>
      </c>
    </row>
    <row r="236" spans="1:10" x14ac:dyDescent="0.3">
      <c r="A236">
        <v>25.5</v>
      </c>
      <c r="B236">
        <v>0.89</v>
      </c>
      <c r="C236">
        <v>2.7549999999999999</v>
      </c>
      <c r="D236">
        <v>15.8</v>
      </c>
      <c r="H236" s="3">
        <v>208</v>
      </c>
      <c r="I236" s="3">
        <v>22.522094344078571</v>
      </c>
      <c r="J236" s="3">
        <v>-3.522094344078571</v>
      </c>
    </row>
    <row r="237" spans="1:10" x14ac:dyDescent="0.3">
      <c r="A237">
        <v>30.5</v>
      </c>
      <c r="B237">
        <v>0.63</v>
      </c>
      <c r="C237">
        <v>2.0510000000000002</v>
      </c>
      <c r="D237">
        <v>17</v>
      </c>
      <c r="H237" s="3">
        <v>209</v>
      </c>
      <c r="I237" s="3">
        <v>23.553799129058582</v>
      </c>
      <c r="J237" s="3">
        <v>-4.5537991290585822</v>
      </c>
    </row>
    <row r="238" spans="1:10" x14ac:dyDescent="0.3">
      <c r="A238">
        <v>33.5</v>
      </c>
      <c r="B238">
        <v>0.83</v>
      </c>
      <c r="C238">
        <v>2.0750000000000002</v>
      </c>
      <c r="D238">
        <v>15.9</v>
      </c>
      <c r="H238" s="3">
        <v>210</v>
      </c>
      <c r="I238" s="3">
        <v>17.828804648539933</v>
      </c>
      <c r="J238" s="3">
        <v>-1.3288046485399327</v>
      </c>
    </row>
    <row r="239" spans="1:10" x14ac:dyDescent="0.3">
      <c r="A239">
        <v>30</v>
      </c>
      <c r="B239">
        <v>0.67</v>
      </c>
      <c r="C239">
        <v>1.9850000000000001</v>
      </c>
      <c r="D239">
        <v>16.399999999999999</v>
      </c>
      <c r="H239" s="3">
        <v>211</v>
      </c>
      <c r="I239" s="3">
        <v>11.746504303068031</v>
      </c>
      <c r="J239" s="3">
        <v>4.7534956969319691</v>
      </c>
    </row>
    <row r="240" spans="1:10" x14ac:dyDescent="0.3">
      <c r="A240">
        <v>30.5</v>
      </c>
      <c r="B240">
        <v>0.78</v>
      </c>
      <c r="C240">
        <v>2.19</v>
      </c>
      <c r="D240">
        <v>14.1</v>
      </c>
      <c r="H240" s="3">
        <v>212</v>
      </c>
      <c r="I240" s="3">
        <v>15.290613247961607</v>
      </c>
      <c r="J240" s="3">
        <v>-2.2906132479616073</v>
      </c>
    </row>
    <row r="241" spans="1:10" x14ac:dyDescent="0.3">
      <c r="A241">
        <v>22</v>
      </c>
      <c r="B241">
        <v>0.97</v>
      </c>
      <c r="C241">
        <v>2.8149999999999999</v>
      </c>
      <c r="D241">
        <v>14.5</v>
      </c>
      <c r="H241" s="3">
        <v>213</v>
      </c>
      <c r="I241" s="3">
        <v>17.067889983954597</v>
      </c>
      <c r="J241" s="3">
        <v>-4.067889983954597</v>
      </c>
    </row>
    <row r="242" spans="1:10" x14ac:dyDescent="0.3">
      <c r="A242">
        <v>21.5</v>
      </c>
      <c r="B242">
        <v>1.1000000000000001</v>
      </c>
      <c r="C242">
        <v>2.6</v>
      </c>
      <c r="D242">
        <v>12.8</v>
      </c>
      <c r="H242" s="3">
        <v>214</v>
      </c>
      <c r="I242" s="3">
        <v>16.785824633274245</v>
      </c>
      <c r="J242" s="3">
        <v>-3.7858246332742453</v>
      </c>
    </row>
    <row r="243" spans="1:10" x14ac:dyDescent="0.3">
      <c r="A243">
        <v>21.5</v>
      </c>
      <c r="B243">
        <v>1.1000000000000001</v>
      </c>
      <c r="C243">
        <v>2.72</v>
      </c>
      <c r="D243">
        <v>13.5</v>
      </c>
      <c r="H243" s="3">
        <v>215</v>
      </c>
      <c r="I243" s="3">
        <v>30.571048062935873</v>
      </c>
      <c r="J243" s="3">
        <v>0.92895193706412726</v>
      </c>
    </row>
    <row r="244" spans="1:10" x14ac:dyDescent="0.3">
      <c r="A244">
        <v>43.1</v>
      </c>
      <c r="B244">
        <v>0.48</v>
      </c>
      <c r="C244">
        <v>1.9850000000000001</v>
      </c>
      <c r="D244">
        <v>21.5</v>
      </c>
      <c r="H244" s="3">
        <v>216</v>
      </c>
      <c r="I244" s="3">
        <v>29.371909327855231</v>
      </c>
      <c r="J244" s="3">
        <v>0.62809067214476855</v>
      </c>
    </row>
    <row r="245" spans="1:10" x14ac:dyDescent="0.3">
      <c r="A245">
        <v>36.1</v>
      </c>
      <c r="B245">
        <v>0.66</v>
      </c>
      <c r="C245">
        <v>1.8</v>
      </c>
      <c r="D245">
        <v>14.4</v>
      </c>
      <c r="H245" s="3">
        <v>217</v>
      </c>
      <c r="I245" s="3">
        <v>32.319466220768824</v>
      </c>
      <c r="J245" s="3">
        <v>3.6805337792311761</v>
      </c>
    </row>
    <row r="246" spans="1:10" x14ac:dyDescent="0.3">
      <c r="A246">
        <v>32.799999999999997</v>
      </c>
      <c r="B246">
        <v>0.52</v>
      </c>
      <c r="C246">
        <v>1.9850000000000001</v>
      </c>
      <c r="D246">
        <v>19.399999999999999</v>
      </c>
      <c r="H246" s="3">
        <v>218</v>
      </c>
      <c r="I246" s="3">
        <v>27.771070146167201</v>
      </c>
      <c r="J246" s="3">
        <v>-2.2710701461672009</v>
      </c>
    </row>
    <row r="247" spans="1:10" x14ac:dyDescent="0.3">
      <c r="A247">
        <v>39.4</v>
      </c>
      <c r="B247">
        <v>0.7</v>
      </c>
      <c r="C247">
        <v>2.0699999999999998</v>
      </c>
      <c r="D247">
        <v>18.600000000000001</v>
      </c>
      <c r="H247" s="3">
        <v>219</v>
      </c>
      <c r="I247" s="3">
        <v>31.058508709846343</v>
      </c>
      <c r="J247" s="3">
        <v>2.4414912901536567</v>
      </c>
    </row>
    <row r="248" spans="1:10" x14ac:dyDescent="0.3">
      <c r="A248">
        <v>36.1</v>
      </c>
      <c r="B248">
        <v>0.6</v>
      </c>
      <c r="C248">
        <v>1.8</v>
      </c>
      <c r="D248">
        <v>16.399999999999999</v>
      </c>
      <c r="H248" s="3">
        <v>220</v>
      </c>
      <c r="I248" s="3">
        <v>16.302725872680817</v>
      </c>
      <c r="J248" s="3">
        <v>1.1972741273191829</v>
      </c>
    </row>
    <row r="249" spans="1:10" x14ac:dyDescent="0.3">
      <c r="A249">
        <v>19.899999999999999</v>
      </c>
      <c r="B249">
        <v>1.1000000000000001</v>
      </c>
      <c r="C249">
        <v>3.3650000000000002</v>
      </c>
      <c r="D249">
        <v>15.5</v>
      </c>
      <c r="H249" s="3">
        <v>221</v>
      </c>
      <c r="I249" s="3">
        <v>16.909553166658807</v>
      </c>
      <c r="J249" s="3">
        <v>9.0446833341193411E-2</v>
      </c>
    </row>
    <row r="250" spans="1:10" x14ac:dyDescent="0.3">
      <c r="A250">
        <v>19.399999999999999</v>
      </c>
      <c r="B250">
        <v>1.4</v>
      </c>
      <c r="C250">
        <v>3.7349999999999999</v>
      </c>
      <c r="D250">
        <v>13.2</v>
      </c>
      <c r="H250" s="3">
        <v>222</v>
      </c>
      <c r="I250" s="3">
        <v>14.795002409270785</v>
      </c>
      <c r="J250" s="3">
        <v>0.70499759072921542</v>
      </c>
    </row>
    <row r="251" spans="1:10" x14ac:dyDescent="0.3">
      <c r="A251">
        <v>20.2</v>
      </c>
      <c r="B251">
        <v>1.39</v>
      </c>
      <c r="C251">
        <v>3.57</v>
      </c>
      <c r="D251">
        <v>12.8</v>
      </c>
      <c r="H251" s="3">
        <v>223</v>
      </c>
      <c r="I251" s="3">
        <v>14.607600448029732</v>
      </c>
      <c r="J251" s="3">
        <v>0.39239955197026788</v>
      </c>
    </row>
    <row r="252" spans="1:10" x14ac:dyDescent="0.3">
      <c r="A252">
        <v>19.2</v>
      </c>
      <c r="B252">
        <v>1.05</v>
      </c>
      <c r="C252">
        <v>3.5350000000000001</v>
      </c>
      <c r="D252">
        <v>19.2</v>
      </c>
      <c r="H252" s="3">
        <v>224</v>
      </c>
      <c r="I252" s="3">
        <v>20.041201276894501</v>
      </c>
      <c r="J252" s="3">
        <v>-2.5412012768945011</v>
      </c>
    </row>
    <row r="253" spans="1:10" x14ac:dyDescent="0.3">
      <c r="A253">
        <v>20.5</v>
      </c>
      <c r="B253">
        <v>0.95</v>
      </c>
      <c r="C253">
        <v>3.1549999999999998</v>
      </c>
      <c r="D253">
        <v>18.2</v>
      </c>
      <c r="H253" s="3">
        <v>225</v>
      </c>
      <c r="I253" s="3">
        <v>20.827639770893587</v>
      </c>
      <c r="J253" s="3">
        <v>-0.32763977089358676</v>
      </c>
    </row>
    <row r="254" spans="1:10" x14ac:dyDescent="0.3">
      <c r="A254">
        <v>20.2</v>
      </c>
      <c r="B254">
        <v>0.85</v>
      </c>
      <c r="C254">
        <v>2.9649999999999999</v>
      </c>
      <c r="D254">
        <v>15.8</v>
      </c>
      <c r="H254" s="3">
        <v>226</v>
      </c>
      <c r="I254" s="3">
        <v>19.876637789859288</v>
      </c>
      <c r="J254" s="3">
        <v>-0.87663778985928786</v>
      </c>
    </row>
    <row r="255" spans="1:10" x14ac:dyDescent="0.3">
      <c r="A255">
        <v>25.1</v>
      </c>
      <c r="B255">
        <v>0.88</v>
      </c>
      <c r="C255">
        <v>2.72</v>
      </c>
      <c r="D255">
        <v>15.4</v>
      </c>
      <c r="H255" s="3">
        <v>227</v>
      </c>
      <c r="I255" s="3">
        <v>20.57683093750282</v>
      </c>
      <c r="J255" s="3">
        <v>-2.0768309375028196</v>
      </c>
    </row>
    <row r="256" spans="1:10" x14ac:dyDescent="0.3">
      <c r="A256">
        <v>20.5</v>
      </c>
      <c r="B256">
        <v>1</v>
      </c>
      <c r="C256">
        <v>3.43</v>
      </c>
      <c r="D256">
        <v>17.2</v>
      </c>
      <c r="H256" s="3">
        <v>228</v>
      </c>
      <c r="I256" s="3">
        <v>12.674874375681714</v>
      </c>
      <c r="J256" s="3">
        <v>3.3251256243182858</v>
      </c>
    </row>
    <row r="257" spans="1:10" x14ac:dyDescent="0.3">
      <c r="A257">
        <v>19.399999999999999</v>
      </c>
      <c r="B257">
        <v>0.9</v>
      </c>
      <c r="C257">
        <v>3.21</v>
      </c>
      <c r="D257">
        <v>17.2</v>
      </c>
      <c r="H257" s="3">
        <v>229</v>
      </c>
      <c r="I257" s="3">
        <v>13.467627974221479</v>
      </c>
      <c r="J257" s="3">
        <v>2.0323720257785212</v>
      </c>
    </row>
    <row r="258" spans="1:10" x14ac:dyDescent="0.3">
      <c r="A258">
        <v>20.6</v>
      </c>
      <c r="B258">
        <v>1.05</v>
      </c>
      <c r="C258">
        <v>3.38</v>
      </c>
      <c r="D258">
        <v>15.8</v>
      </c>
      <c r="H258" s="3">
        <v>230</v>
      </c>
      <c r="I258" s="3">
        <v>11.589758726535868</v>
      </c>
      <c r="J258" s="3">
        <v>3.9102412734641323</v>
      </c>
    </row>
    <row r="259" spans="1:10" x14ac:dyDescent="0.3">
      <c r="A259">
        <v>20.8</v>
      </c>
      <c r="B259">
        <v>0.85</v>
      </c>
      <c r="C259">
        <v>3.07</v>
      </c>
      <c r="D259">
        <v>16.7</v>
      </c>
      <c r="H259" s="3">
        <v>231</v>
      </c>
      <c r="I259" s="3">
        <v>13.474433916170007</v>
      </c>
      <c r="J259" s="3">
        <v>2.5255660838299931</v>
      </c>
    </row>
    <row r="260" spans="1:10" x14ac:dyDescent="0.3">
      <c r="A260">
        <v>18.600000000000001</v>
      </c>
      <c r="B260">
        <v>1.1000000000000001</v>
      </c>
      <c r="C260">
        <v>3.62</v>
      </c>
      <c r="D260">
        <v>18.7</v>
      </c>
      <c r="H260" s="3">
        <v>232</v>
      </c>
      <c r="I260" s="3">
        <v>30.712241813210831</v>
      </c>
      <c r="J260" s="3">
        <v>-1.7122418132108308</v>
      </c>
    </row>
    <row r="261" spans="1:10" x14ac:dyDescent="0.3">
      <c r="A261">
        <v>18.100000000000001</v>
      </c>
      <c r="B261">
        <v>1.2</v>
      </c>
      <c r="C261">
        <v>3.41</v>
      </c>
      <c r="D261">
        <v>15.1</v>
      </c>
      <c r="H261" s="3">
        <v>233</v>
      </c>
      <c r="I261" s="3">
        <v>25.602665099304055</v>
      </c>
      <c r="J261" s="3">
        <v>-1.1026650993040548</v>
      </c>
    </row>
    <row r="262" spans="1:10" x14ac:dyDescent="0.3">
      <c r="A262">
        <v>19.2</v>
      </c>
      <c r="B262">
        <v>1.45</v>
      </c>
      <c r="C262">
        <v>3.4249999999999998</v>
      </c>
      <c r="D262">
        <v>13.2</v>
      </c>
      <c r="H262" s="3">
        <v>234</v>
      </c>
      <c r="I262" s="3">
        <v>28.965529882669724</v>
      </c>
      <c r="J262" s="3">
        <v>-2.9655298826697241</v>
      </c>
    </row>
    <row r="263" spans="1:10" x14ac:dyDescent="0.3">
      <c r="A263">
        <v>17.7</v>
      </c>
      <c r="B263">
        <v>1.65</v>
      </c>
      <c r="C263">
        <v>3.4449999999999998</v>
      </c>
      <c r="D263">
        <v>13.4</v>
      </c>
      <c r="H263" s="3">
        <v>235</v>
      </c>
      <c r="I263" s="3">
        <v>25.468741576658502</v>
      </c>
      <c r="J263" s="3">
        <v>3.1258423341498087E-2</v>
      </c>
    </row>
    <row r="264" spans="1:10" x14ac:dyDescent="0.3">
      <c r="A264">
        <v>18.100000000000001</v>
      </c>
      <c r="B264">
        <v>1.39</v>
      </c>
      <c r="C264">
        <v>3.2050000000000001</v>
      </c>
      <c r="D264">
        <v>11.2</v>
      </c>
      <c r="H264" s="3">
        <v>236</v>
      </c>
      <c r="I264" s="3">
        <v>30.776888210821266</v>
      </c>
      <c r="J264" s="3">
        <v>-0.2768882108212658</v>
      </c>
    </row>
    <row r="265" spans="1:10" x14ac:dyDescent="0.3">
      <c r="A265">
        <v>17.5</v>
      </c>
      <c r="B265">
        <v>1.4</v>
      </c>
      <c r="C265">
        <v>4.08</v>
      </c>
      <c r="D265">
        <v>13.7</v>
      </c>
      <c r="H265" s="3">
        <v>237</v>
      </c>
      <c r="I265" s="3">
        <v>29.690302465602134</v>
      </c>
      <c r="J265" s="3">
        <v>3.8096975343978663</v>
      </c>
    </row>
    <row r="266" spans="1:10" x14ac:dyDescent="0.3">
      <c r="A266">
        <v>30</v>
      </c>
      <c r="B266">
        <v>0.68</v>
      </c>
      <c r="C266">
        <v>2.1549999999999998</v>
      </c>
      <c r="D266">
        <v>16.5</v>
      </c>
      <c r="H266" s="3">
        <v>238</v>
      </c>
      <c r="I266" s="3">
        <v>30.970245715293224</v>
      </c>
      <c r="J266" s="3">
        <v>-0.97024571529322401</v>
      </c>
    </row>
    <row r="267" spans="1:10" x14ac:dyDescent="0.3">
      <c r="A267">
        <v>27.5</v>
      </c>
      <c r="B267">
        <v>0.95</v>
      </c>
      <c r="C267">
        <v>2.56</v>
      </c>
      <c r="D267">
        <v>14.2</v>
      </c>
      <c r="H267" s="3">
        <v>239</v>
      </c>
      <c r="I267" s="3">
        <v>29.265717428286962</v>
      </c>
      <c r="J267" s="3">
        <v>1.2342825717130381</v>
      </c>
    </row>
    <row r="268" spans="1:10" x14ac:dyDescent="0.3">
      <c r="A268">
        <v>27.2</v>
      </c>
      <c r="B268">
        <v>0.97</v>
      </c>
      <c r="C268">
        <v>2.2999999999999998</v>
      </c>
      <c r="D268">
        <v>14.7</v>
      </c>
      <c r="H268" s="3">
        <v>240</v>
      </c>
      <c r="I268" s="3">
        <v>24.744097853673917</v>
      </c>
      <c r="J268" s="3">
        <v>-2.7440978536739173</v>
      </c>
    </row>
    <row r="269" spans="1:10" x14ac:dyDescent="0.3">
      <c r="A269">
        <v>30.9</v>
      </c>
      <c r="B269">
        <v>0.75</v>
      </c>
      <c r="C269">
        <v>2.23</v>
      </c>
      <c r="D269">
        <v>14.5</v>
      </c>
      <c r="H269" s="3">
        <v>241</v>
      </c>
      <c r="I269" s="3">
        <v>25.374888030040864</v>
      </c>
      <c r="J269" s="3">
        <v>-3.8748880300408644</v>
      </c>
    </row>
    <row r="270" spans="1:10" x14ac:dyDescent="0.3">
      <c r="A270">
        <v>21.1</v>
      </c>
      <c r="B270">
        <v>0.95</v>
      </c>
      <c r="C270">
        <v>2.5150000000000001</v>
      </c>
      <c r="D270">
        <v>14.8</v>
      </c>
      <c r="H270" s="3">
        <v>242</v>
      </c>
      <c r="I270" s="3">
        <v>24.678713758473215</v>
      </c>
      <c r="J270" s="3">
        <v>-3.178713758473215</v>
      </c>
    </row>
    <row r="271" spans="1:10" x14ac:dyDescent="0.3">
      <c r="A271">
        <v>23.2</v>
      </c>
      <c r="B271">
        <v>1.05</v>
      </c>
      <c r="C271">
        <v>2.7450000000000001</v>
      </c>
      <c r="D271">
        <v>16.7</v>
      </c>
      <c r="H271" s="3">
        <v>243</v>
      </c>
      <c r="I271" s="3">
        <v>31.86212755155708</v>
      </c>
      <c r="J271" s="3">
        <v>11.237872448442921</v>
      </c>
    </row>
    <row r="272" spans="1:10" x14ac:dyDescent="0.3">
      <c r="A272">
        <v>23.8</v>
      </c>
      <c r="B272">
        <v>0.85</v>
      </c>
      <c r="C272">
        <v>2.855</v>
      </c>
      <c r="D272">
        <v>17.600000000000001</v>
      </c>
      <c r="H272" s="3">
        <v>244</v>
      </c>
      <c r="I272" s="3">
        <v>32.092912125897747</v>
      </c>
      <c r="J272" s="3">
        <v>4.007087874102254</v>
      </c>
    </row>
    <row r="273" spans="1:10" x14ac:dyDescent="0.3">
      <c r="A273">
        <v>23.9</v>
      </c>
      <c r="B273">
        <v>0.97</v>
      </c>
      <c r="C273">
        <v>2.4049999999999998</v>
      </c>
      <c r="D273">
        <v>14.9</v>
      </c>
      <c r="H273" s="3">
        <v>245</v>
      </c>
      <c r="I273" s="3">
        <v>31.676482971718301</v>
      </c>
      <c r="J273" s="3">
        <v>1.1235170282816966</v>
      </c>
    </row>
    <row r="274" spans="1:10" x14ac:dyDescent="0.3">
      <c r="A274">
        <v>20.3</v>
      </c>
      <c r="B274">
        <v>1.03</v>
      </c>
      <c r="C274">
        <v>2.83</v>
      </c>
      <c r="D274">
        <v>15.9</v>
      </c>
      <c r="H274" s="3">
        <v>246</v>
      </c>
      <c r="I274" s="3">
        <v>30.331115201679939</v>
      </c>
      <c r="J274" s="3">
        <v>9.0688847983200596</v>
      </c>
    </row>
    <row r="275" spans="1:10" x14ac:dyDescent="0.3">
      <c r="A275">
        <v>17</v>
      </c>
      <c r="B275">
        <v>1.25</v>
      </c>
      <c r="C275">
        <v>3.14</v>
      </c>
      <c r="D275">
        <v>13.6</v>
      </c>
      <c r="H275" s="3">
        <v>247</v>
      </c>
      <c r="I275" s="3">
        <v>32.373754502185982</v>
      </c>
      <c r="J275" s="3">
        <v>3.7262454978140198</v>
      </c>
    </row>
    <row r="276" spans="1:10" x14ac:dyDescent="0.3">
      <c r="A276">
        <v>21.6</v>
      </c>
      <c r="B276">
        <v>1.1499999999999999</v>
      </c>
      <c r="C276">
        <v>2.7949999999999999</v>
      </c>
      <c r="D276">
        <v>15.7</v>
      </c>
      <c r="H276" s="3">
        <v>248</v>
      </c>
      <c r="I276" s="3">
        <v>20.940417770761663</v>
      </c>
      <c r="J276" s="3">
        <v>-1.040417770761664</v>
      </c>
    </row>
    <row r="277" spans="1:10" x14ac:dyDescent="0.3">
      <c r="A277">
        <v>16.2</v>
      </c>
      <c r="B277">
        <v>1.33</v>
      </c>
      <c r="C277">
        <v>3.41</v>
      </c>
      <c r="D277">
        <v>15.8</v>
      </c>
      <c r="H277" s="3">
        <v>249</v>
      </c>
      <c r="I277" s="3">
        <v>17.378221364722407</v>
      </c>
      <c r="J277" s="3">
        <v>2.0217786352775917</v>
      </c>
    </row>
    <row r="278" spans="1:10" x14ac:dyDescent="0.3">
      <c r="A278">
        <v>31.5</v>
      </c>
      <c r="B278">
        <v>0.71</v>
      </c>
      <c r="C278">
        <v>1.99</v>
      </c>
      <c r="D278">
        <v>14.9</v>
      </c>
      <c r="H278" s="3">
        <v>250</v>
      </c>
      <c r="I278" s="3">
        <v>18.381794670918158</v>
      </c>
      <c r="J278" s="3">
        <v>1.8182053290818416</v>
      </c>
    </row>
    <row r="279" spans="1:10" x14ac:dyDescent="0.3">
      <c r="A279">
        <v>29.5</v>
      </c>
      <c r="B279">
        <v>0.68</v>
      </c>
      <c r="C279">
        <v>2.1349999999999998</v>
      </c>
      <c r="D279">
        <v>16.600000000000001</v>
      </c>
      <c r="H279" s="3">
        <v>251</v>
      </c>
      <c r="I279" s="3">
        <v>20.186054472684944</v>
      </c>
      <c r="J279" s="3">
        <v>-0.98605447268494473</v>
      </c>
    </row>
    <row r="280" spans="1:10" x14ac:dyDescent="0.3">
      <c r="A280">
        <v>21.5</v>
      </c>
      <c r="B280">
        <v>1.1499999999999999</v>
      </c>
      <c r="C280">
        <v>3.2450000000000001</v>
      </c>
      <c r="D280">
        <v>15.4</v>
      </c>
      <c r="H280" s="3">
        <v>252</v>
      </c>
      <c r="I280" s="3">
        <v>22.863049268916804</v>
      </c>
      <c r="J280" s="3">
        <v>-2.3630492689168037</v>
      </c>
    </row>
    <row r="281" spans="1:10" x14ac:dyDescent="0.3">
      <c r="A281">
        <v>19.8</v>
      </c>
      <c r="B281">
        <v>0.85</v>
      </c>
      <c r="C281">
        <v>2.99</v>
      </c>
      <c r="D281">
        <v>18.2</v>
      </c>
      <c r="H281" s="3">
        <v>253</v>
      </c>
      <c r="I281" s="3">
        <v>24.442949493612584</v>
      </c>
      <c r="J281" s="3">
        <v>-4.2429494936125849</v>
      </c>
    </row>
    <row r="282" spans="1:10" x14ac:dyDescent="0.3">
      <c r="A282">
        <v>22.3</v>
      </c>
      <c r="B282">
        <v>0.88</v>
      </c>
      <c r="C282">
        <v>2.89</v>
      </c>
      <c r="D282">
        <v>17.3</v>
      </c>
      <c r="H282" s="3">
        <v>254</v>
      </c>
      <c r="I282" s="3">
        <v>25.719692545860578</v>
      </c>
      <c r="J282" s="3">
        <v>-0.61969254586057687</v>
      </c>
    </row>
    <row r="283" spans="1:10" x14ac:dyDescent="0.3">
      <c r="A283">
        <v>20.2</v>
      </c>
      <c r="B283">
        <v>0.9</v>
      </c>
      <c r="C283">
        <v>3.2650000000000001</v>
      </c>
      <c r="D283">
        <v>18.2</v>
      </c>
      <c r="H283" s="3">
        <v>255</v>
      </c>
      <c r="I283" s="3">
        <v>21.03555113723721</v>
      </c>
      <c r="J283" s="3">
        <v>-0.53555113723720993</v>
      </c>
    </row>
    <row r="284" spans="1:10" x14ac:dyDescent="0.3">
      <c r="A284">
        <v>20.6</v>
      </c>
      <c r="B284">
        <v>1.1000000000000001</v>
      </c>
      <c r="C284">
        <v>3.36</v>
      </c>
      <c r="D284">
        <v>16.600000000000001</v>
      </c>
      <c r="H284" s="3">
        <v>256</v>
      </c>
      <c r="I284" s="3">
        <v>22.784175860855385</v>
      </c>
      <c r="J284" s="3">
        <v>-3.384175860855386</v>
      </c>
    </row>
    <row r="285" spans="1:10" x14ac:dyDescent="0.3">
      <c r="A285">
        <v>17</v>
      </c>
      <c r="B285">
        <v>1.3</v>
      </c>
      <c r="C285">
        <v>3.84</v>
      </c>
      <c r="D285">
        <v>15.4</v>
      </c>
      <c r="H285" s="3">
        <v>257</v>
      </c>
      <c r="I285" s="3">
        <v>21.0904351111827</v>
      </c>
      <c r="J285" s="3">
        <v>-0.49043511118269834</v>
      </c>
    </row>
    <row r="286" spans="1:10" x14ac:dyDescent="0.3">
      <c r="A286">
        <v>17.600000000000001</v>
      </c>
      <c r="B286">
        <v>1.29</v>
      </c>
      <c r="C286">
        <v>3.7250000000000001</v>
      </c>
      <c r="D286">
        <v>13.4</v>
      </c>
      <c r="H286" s="3">
        <v>258</v>
      </c>
      <c r="I286" s="3">
        <v>23.833203129358374</v>
      </c>
      <c r="J286" s="3">
        <v>-3.0332031293583732</v>
      </c>
    </row>
    <row r="287" spans="1:10" x14ac:dyDescent="0.3">
      <c r="A287">
        <v>16.5</v>
      </c>
      <c r="B287">
        <v>1.38</v>
      </c>
      <c r="C287">
        <v>3.9550000000000001</v>
      </c>
      <c r="D287">
        <v>13.2</v>
      </c>
      <c r="H287" s="3">
        <v>259</v>
      </c>
      <c r="I287" s="3">
        <v>19.457510004608451</v>
      </c>
      <c r="J287" s="3">
        <v>-0.85751000460845006</v>
      </c>
    </row>
    <row r="288" spans="1:10" x14ac:dyDescent="0.3">
      <c r="A288">
        <v>18.2</v>
      </c>
      <c r="B288">
        <v>1.35</v>
      </c>
      <c r="C288">
        <v>3.83</v>
      </c>
      <c r="D288">
        <v>15.2</v>
      </c>
      <c r="H288" s="3">
        <v>260</v>
      </c>
      <c r="I288" s="3">
        <v>20.205764763929714</v>
      </c>
      <c r="J288" s="3">
        <v>-2.105764763929713</v>
      </c>
    </row>
    <row r="289" spans="1:10" x14ac:dyDescent="0.3">
      <c r="A289">
        <v>16.899999999999999</v>
      </c>
      <c r="B289">
        <v>1.55</v>
      </c>
      <c r="C289">
        <v>4.3600000000000003</v>
      </c>
      <c r="D289">
        <v>14.9</v>
      </c>
      <c r="H289" s="3">
        <v>261</v>
      </c>
      <c r="I289" s="3">
        <v>18.935458091662113</v>
      </c>
      <c r="J289" s="3">
        <v>0.26454190833788616</v>
      </c>
    </row>
    <row r="290" spans="1:10" x14ac:dyDescent="0.3">
      <c r="A290">
        <v>15.5</v>
      </c>
      <c r="B290">
        <v>1.42</v>
      </c>
      <c r="C290">
        <v>4.0540000000000003</v>
      </c>
      <c r="D290">
        <v>14.3</v>
      </c>
      <c r="H290" s="3">
        <v>262</v>
      </c>
      <c r="I290" s="3">
        <v>17.869344601604105</v>
      </c>
      <c r="J290" s="3">
        <v>-0.1693446016041058</v>
      </c>
    </row>
    <row r="291" spans="1:10" x14ac:dyDescent="0.3">
      <c r="A291">
        <v>19.2</v>
      </c>
      <c r="B291">
        <v>1.25</v>
      </c>
      <c r="C291">
        <v>3.605</v>
      </c>
      <c r="D291">
        <v>15</v>
      </c>
      <c r="H291" s="3">
        <v>263</v>
      </c>
      <c r="I291" s="3">
        <v>20.498231669656285</v>
      </c>
      <c r="J291" s="3">
        <v>-2.3982316696562833</v>
      </c>
    </row>
    <row r="292" spans="1:10" x14ac:dyDescent="0.3">
      <c r="A292">
        <v>18.5</v>
      </c>
      <c r="B292">
        <v>1.5</v>
      </c>
      <c r="C292">
        <v>3.94</v>
      </c>
      <c r="D292">
        <v>13</v>
      </c>
      <c r="H292" s="3">
        <v>264</v>
      </c>
      <c r="I292" s="3">
        <v>15.379844641466919</v>
      </c>
      <c r="J292" s="3">
        <v>2.120155358533081</v>
      </c>
    </row>
    <row r="293" spans="1:10" x14ac:dyDescent="0.3">
      <c r="A293">
        <v>31.9</v>
      </c>
      <c r="B293">
        <v>0.71</v>
      </c>
      <c r="C293">
        <v>1.925</v>
      </c>
      <c r="D293">
        <v>14</v>
      </c>
      <c r="H293" s="3">
        <v>265</v>
      </c>
      <c r="I293" s="3">
        <v>29.938345093491851</v>
      </c>
      <c r="J293" s="3">
        <v>6.165490650814931E-2</v>
      </c>
    </row>
    <row r="294" spans="1:10" x14ac:dyDescent="0.3">
      <c r="A294">
        <v>34.1</v>
      </c>
      <c r="B294">
        <v>0.65</v>
      </c>
      <c r="C294">
        <v>1.9750000000000001</v>
      </c>
      <c r="D294">
        <v>15.2</v>
      </c>
      <c r="H294" s="3">
        <v>266</v>
      </c>
      <c r="I294" s="3">
        <v>26.316006442719875</v>
      </c>
      <c r="J294" s="3">
        <v>1.1839935572801252</v>
      </c>
    </row>
    <row r="295" spans="1:10" x14ac:dyDescent="0.3">
      <c r="A295">
        <v>35.700000000000003</v>
      </c>
      <c r="B295">
        <v>0.8</v>
      </c>
      <c r="C295">
        <v>1.915</v>
      </c>
      <c r="D295">
        <v>14.4</v>
      </c>
      <c r="H295" s="3">
        <v>267</v>
      </c>
      <c r="I295" s="3">
        <v>27.725227057116875</v>
      </c>
      <c r="J295" s="3">
        <v>-0.52522705711687578</v>
      </c>
    </row>
    <row r="296" spans="1:10" x14ac:dyDescent="0.3">
      <c r="A296">
        <v>27.4</v>
      </c>
      <c r="B296">
        <v>0.8</v>
      </c>
      <c r="C296">
        <v>2.67</v>
      </c>
      <c r="D296">
        <v>15</v>
      </c>
      <c r="H296" s="3">
        <v>268</v>
      </c>
      <c r="I296" s="3">
        <v>29.175801907452069</v>
      </c>
      <c r="J296" s="3">
        <v>1.7241980925479297</v>
      </c>
    </row>
    <row r="297" spans="1:10" x14ac:dyDescent="0.3">
      <c r="A297">
        <v>25.4</v>
      </c>
      <c r="B297">
        <v>0.77</v>
      </c>
      <c r="C297">
        <v>3.53</v>
      </c>
      <c r="D297">
        <v>20.100000000000001</v>
      </c>
      <c r="H297" s="3">
        <v>269</v>
      </c>
      <c r="I297" s="3">
        <v>26.575290164660192</v>
      </c>
      <c r="J297" s="3">
        <v>-5.4752901646601906</v>
      </c>
    </row>
    <row r="298" spans="1:10" x14ac:dyDescent="0.3">
      <c r="A298">
        <v>23</v>
      </c>
      <c r="B298">
        <v>1.25</v>
      </c>
      <c r="C298">
        <v>3.9</v>
      </c>
      <c r="D298">
        <v>17.399999999999999</v>
      </c>
      <c r="H298" s="3">
        <v>270</v>
      </c>
      <c r="I298" s="3">
        <v>24.764846665200174</v>
      </c>
      <c r="J298" s="3">
        <v>-1.5648466652001751</v>
      </c>
    </row>
    <row r="299" spans="1:10" x14ac:dyDescent="0.3">
      <c r="A299">
        <v>27.2</v>
      </c>
      <c r="B299">
        <v>0.71</v>
      </c>
      <c r="C299">
        <v>3.19</v>
      </c>
      <c r="D299">
        <v>24.8</v>
      </c>
      <c r="H299" s="3">
        <v>271</v>
      </c>
      <c r="I299" s="3">
        <v>25.07606559462705</v>
      </c>
      <c r="J299" s="3">
        <v>-1.2760655946270489</v>
      </c>
    </row>
    <row r="300" spans="1:10" x14ac:dyDescent="0.3">
      <c r="A300">
        <v>23.9</v>
      </c>
      <c r="B300">
        <v>0.9</v>
      </c>
      <c r="C300">
        <v>3.42</v>
      </c>
      <c r="D300">
        <v>22.2</v>
      </c>
      <c r="H300" s="3">
        <v>272</v>
      </c>
      <c r="I300" s="3">
        <v>27.116926653359229</v>
      </c>
      <c r="J300" s="3">
        <v>-3.2169266533592307</v>
      </c>
    </row>
    <row r="301" spans="1:10" x14ac:dyDescent="0.3">
      <c r="A301">
        <v>34.200000000000003</v>
      </c>
      <c r="B301">
        <v>0.7</v>
      </c>
      <c r="C301">
        <v>2.2000000000000002</v>
      </c>
      <c r="D301">
        <v>13.2</v>
      </c>
      <c r="H301" s="3">
        <v>273</v>
      </c>
      <c r="I301" s="3">
        <v>24.369391201804188</v>
      </c>
      <c r="J301" s="3">
        <v>-4.0693912018041871</v>
      </c>
    </row>
    <row r="302" spans="1:10" x14ac:dyDescent="0.3">
      <c r="A302">
        <v>34.5</v>
      </c>
      <c r="B302">
        <v>0.7</v>
      </c>
      <c r="C302">
        <v>2.15</v>
      </c>
      <c r="D302">
        <v>14.9</v>
      </c>
      <c r="H302" s="3">
        <v>274</v>
      </c>
      <c r="I302" s="3">
        <v>21.534523873957419</v>
      </c>
      <c r="J302" s="3">
        <v>-4.5345238739574185</v>
      </c>
    </row>
    <row r="303" spans="1:10" x14ac:dyDescent="0.3">
      <c r="A303">
        <v>31.8</v>
      </c>
      <c r="B303">
        <v>0.65</v>
      </c>
      <c r="C303">
        <v>2.02</v>
      </c>
      <c r="D303">
        <v>19.2</v>
      </c>
      <c r="H303" s="3">
        <v>275</v>
      </c>
      <c r="I303" s="3">
        <v>24.002486040118271</v>
      </c>
      <c r="J303" s="3">
        <v>-2.4024860401182693</v>
      </c>
    </row>
    <row r="304" spans="1:10" x14ac:dyDescent="0.3">
      <c r="A304">
        <v>37.299999999999997</v>
      </c>
      <c r="B304">
        <v>0.69</v>
      </c>
      <c r="C304">
        <v>2.13</v>
      </c>
      <c r="D304">
        <v>14.7</v>
      </c>
      <c r="H304" s="3">
        <v>276</v>
      </c>
      <c r="I304" s="3">
        <v>19.5868758041156</v>
      </c>
      <c r="J304" s="3">
        <v>-3.3868758041156006</v>
      </c>
    </row>
    <row r="305" spans="1:10" x14ac:dyDescent="0.3">
      <c r="A305">
        <v>28.4</v>
      </c>
      <c r="B305">
        <v>0.9</v>
      </c>
      <c r="C305">
        <v>2.67</v>
      </c>
      <c r="D305">
        <v>16</v>
      </c>
      <c r="H305" s="3">
        <v>277</v>
      </c>
      <c r="I305" s="3">
        <v>30.754414727781818</v>
      </c>
      <c r="J305" s="3">
        <v>0.74558527221818238</v>
      </c>
    </row>
    <row r="306" spans="1:10" x14ac:dyDescent="0.3">
      <c r="A306">
        <v>28.8</v>
      </c>
      <c r="B306">
        <v>1.1499999999999999</v>
      </c>
      <c r="C306">
        <v>2.5950000000000002</v>
      </c>
      <c r="D306">
        <v>11.3</v>
      </c>
      <c r="H306" s="3">
        <v>278</v>
      </c>
      <c r="I306" s="3">
        <v>30.053926579551806</v>
      </c>
      <c r="J306" s="3">
        <v>-0.55392657955180624</v>
      </c>
    </row>
    <row r="307" spans="1:10" x14ac:dyDescent="0.3">
      <c r="A307">
        <v>26.8</v>
      </c>
      <c r="B307">
        <v>1.1499999999999999</v>
      </c>
      <c r="C307">
        <v>2.7</v>
      </c>
      <c r="D307">
        <v>12.9</v>
      </c>
      <c r="H307" s="3">
        <v>279</v>
      </c>
      <c r="I307" s="3">
        <v>21.397874570957377</v>
      </c>
      <c r="J307" s="3">
        <v>0.10212542904262278</v>
      </c>
    </row>
    <row r="308" spans="1:10" x14ac:dyDescent="0.3">
      <c r="A308">
        <v>33.5</v>
      </c>
      <c r="B308">
        <v>0.9</v>
      </c>
      <c r="C308">
        <v>2.556</v>
      </c>
      <c r="D308">
        <v>13.2</v>
      </c>
      <c r="H308" s="3">
        <v>280</v>
      </c>
      <c r="I308" s="3">
        <v>24.293256849960738</v>
      </c>
      <c r="J308" s="3">
        <v>-4.493256849960737</v>
      </c>
    </row>
    <row r="309" spans="1:10" x14ac:dyDescent="0.3">
      <c r="A309">
        <v>41.5</v>
      </c>
      <c r="B309">
        <v>0.76</v>
      </c>
      <c r="C309">
        <v>2.1440000000000001</v>
      </c>
      <c r="D309">
        <v>14.7</v>
      </c>
      <c r="H309" s="3">
        <v>281</v>
      </c>
      <c r="I309" s="3">
        <v>24.731569355257292</v>
      </c>
      <c r="J309" s="3">
        <v>-2.4315693552572917</v>
      </c>
    </row>
    <row r="310" spans="1:10" x14ac:dyDescent="0.3">
      <c r="A310">
        <v>38.1</v>
      </c>
      <c r="B310">
        <v>0.6</v>
      </c>
      <c r="C310">
        <v>1.968</v>
      </c>
      <c r="D310">
        <v>18.8</v>
      </c>
      <c r="H310" s="3">
        <v>282</v>
      </c>
      <c r="I310" s="3">
        <v>22.463693060428902</v>
      </c>
      <c r="J310" s="3">
        <v>-2.2636930604289027</v>
      </c>
    </row>
    <row r="311" spans="1:10" x14ac:dyDescent="0.3">
      <c r="A311">
        <v>32.1</v>
      </c>
      <c r="B311">
        <v>0.7</v>
      </c>
      <c r="C311">
        <v>2.12</v>
      </c>
      <c r="D311">
        <v>15.5</v>
      </c>
      <c r="H311" s="3">
        <v>283</v>
      </c>
      <c r="I311" s="3">
        <v>20.967092560085501</v>
      </c>
      <c r="J311" s="3">
        <v>-0.36709256008549929</v>
      </c>
    </row>
    <row r="312" spans="1:10" x14ac:dyDescent="0.3">
      <c r="A312">
        <v>37.200000000000003</v>
      </c>
      <c r="B312">
        <v>0.65</v>
      </c>
      <c r="C312">
        <v>2.0190000000000001</v>
      </c>
      <c r="D312">
        <v>16.399999999999999</v>
      </c>
      <c r="H312" s="3">
        <v>284</v>
      </c>
      <c r="I312" s="3">
        <v>17.240745798581472</v>
      </c>
      <c r="J312" s="3">
        <v>-0.2407457985814716</v>
      </c>
    </row>
    <row r="313" spans="1:10" x14ac:dyDescent="0.3">
      <c r="A313">
        <v>28</v>
      </c>
      <c r="B313">
        <v>0.9</v>
      </c>
      <c r="C313">
        <v>2.6779999999999999</v>
      </c>
      <c r="D313">
        <v>16.5</v>
      </c>
      <c r="H313" s="3">
        <v>285</v>
      </c>
      <c r="I313" s="3">
        <v>17.958154027727854</v>
      </c>
      <c r="J313" s="3">
        <v>-0.35815402772785276</v>
      </c>
    </row>
    <row r="314" spans="1:10" x14ac:dyDescent="0.3">
      <c r="A314">
        <v>26.4</v>
      </c>
      <c r="B314">
        <v>0.88</v>
      </c>
      <c r="C314">
        <v>2.87</v>
      </c>
      <c r="D314">
        <v>18.100000000000001</v>
      </c>
      <c r="H314" s="3">
        <v>286</v>
      </c>
      <c r="I314" s="3">
        <v>16.199544025089651</v>
      </c>
      <c r="J314" s="3">
        <v>0.30045597491034925</v>
      </c>
    </row>
    <row r="315" spans="1:10" x14ac:dyDescent="0.3">
      <c r="A315">
        <v>24.3</v>
      </c>
      <c r="B315">
        <v>0.9</v>
      </c>
      <c r="C315">
        <v>3.0030000000000001</v>
      </c>
      <c r="D315">
        <v>20.100000000000001</v>
      </c>
      <c r="H315" s="3">
        <v>287</v>
      </c>
      <c r="I315" s="3">
        <v>17.061574879413918</v>
      </c>
      <c r="J315" s="3">
        <v>1.1384251205860814</v>
      </c>
    </row>
    <row r="316" spans="1:10" x14ac:dyDescent="0.3">
      <c r="A316">
        <v>19.100000000000001</v>
      </c>
      <c r="B316">
        <v>0.9</v>
      </c>
      <c r="C316">
        <v>3.3809999999999998</v>
      </c>
      <c r="D316">
        <v>18.7</v>
      </c>
      <c r="H316" s="3">
        <v>288</v>
      </c>
      <c r="I316" s="3">
        <v>13.043898896229923</v>
      </c>
      <c r="J316" s="3">
        <v>3.8561011037700759</v>
      </c>
    </row>
    <row r="317" spans="1:10" x14ac:dyDescent="0.3">
      <c r="A317">
        <v>34.299999999999997</v>
      </c>
      <c r="B317">
        <v>0.78</v>
      </c>
      <c r="C317">
        <v>2.1880000000000002</v>
      </c>
      <c r="D317">
        <v>15.8</v>
      </c>
      <c r="H317" s="3">
        <v>289</v>
      </c>
      <c r="I317" s="3">
        <v>15.43413848349007</v>
      </c>
      <c r="J317" s="3">
        <v>6.5861516509929885E-2</v>
      </c>
    </row>
    <row r="318" spans="1:10" x14ac:dyDescent="0.3">
      <c r="A318">
        <v>29.8</v>
      </c>
      <c r="B318">
        <v>0.9</v>
      </c>
      <c r="C318">
        <v>2.7109999999999999</v>
      </c>
      <c r="D318">
        <v>15.5</v>
      </c>
      <c r="H318" s="3">
        <v>290</v>
      </c>
      <c r="I318" s="3">
        <v>18.839559747563836</v>
      </c>
      <c r="J318" s="3">
        <v>0.36044025243616318</v>
      </c>
    </row>
    <row r="319" spans="1:10" x14ac:dyDescent="0.3">
      <c r="A319">
        <v>31.3</v>
      </c>
      <c r="B319">
        <v>0.75</v>
      </c>
      <c r="C319">
        <v>2.5419999999999998</v>
      </c>
      <c r="D319">
        <v>17.5</v>
      </c>
      <c r="H319" s="3">
        <v>291</v>
      </c>
      <c r="I319" s="3">
        <v>15.716850811558562</v>
      </c>
      <c r="J319" s="3">
        <v>2.7831491884414383</v>
      </c>
    </row>
    <row r="320" spans="1:10" x14ac:dyDescent="0.3">
      <c r="A320">
        <v>37</v>
      </c>
      <c r="B320">
        <v>0.92</v>
      </c>
      <c r="C320">
        <v>2.4340000000000002</v>
      </c>
      <c r="D320">
        <v>15</v>
      </c>
      <c r="H320" s="3">
        <v>292</v>
      </c>
      <c r="I320" s="3">
        <v>31.132584988345666</v>
      </c>
      <c r="J320" s="3">
        <v>0.76741501165433235</v>
      </c>
    </row>
    <row r="321" spans="1:10" x14ac:dyDescent="0.3">
      <c r="A321">
        <v>32.200000000000003</v>
      </c>
      <c r="B321">
        <v>0.75</v>
      </c>
      <c r="C321">
        <v>2.2650000000000001</v>
      </c>
      <c r="D321">
        <v>15.2</v>
      </c>
      <c r="H321" s="3">
        <v>293</v>
      </c>
      <c r="I321" s="3">
        <v>31.125609761302744</v>
      </c>
      <c r="J321" s="3">
        <v>2.9743902386972572</v>
      </c>
    </row>
    <row r="322" spans="1:10" x14ac:dyDescent="0.3">
      <c r="A322">
        <v>46.6</v>
      </c>
      <c r="B322">
        <v>0.65</v>
      </c>
      <c r="C322">
        <v>2.11</v>
      </c>
      <c r="D322">
        <v>17.899999999999999</v>
      </c>
      <c r="H322" s="3">
        <v>294</v>
      </c>
      <c r="I322" s="3">
        <v>30.762192213138295</v>
      </c>
      <c r="J322" s="3">
        <v>4.9378077868617076</v>
      </c>
    </row>
    <row r="323" spans="1:10" x14ac:dyDescent="0.3">
      <c r="A323">
        <v>27.9</v>
      </c>
      <c r="B323">
        <v>1.05</v>
      </c>
      <c r="C323">
        <v>2.8</v>
      </c>
      <c r="D323">
        <v>14.4</v>
      </c>
      <c r="H323" s="3">
        <v>295</v>
      </c>
      <c r="I323" s="3">
        <v>26.389953861271383</v>
      </c>
      <c r="J323" s="3">
        <v>1.0100461387286153</v>
      </c>
    </row>
    <row r="324" spans="1:10" x14ac:dyDescent="0.3">
      <c r="A324">
        <v>40.799999999999997</v>
      </c>
      <c r="B324">
        <v>0.65</v>
      </c>
      <c r="C324">
        <v>2.11</v>
      </c>
      <c r="D324">
        <v>19.2</v>
      </c>
      <c r="H324" s="3">
        <v>296</v>
      </c>
      <c r="I324" s="3">
        <v>21.543019622878557</v>
      </c>
      <c r="J324" s="3">
        <v>3.8569803771214417</v>
      </c>
    </row>
    <row r="325" spans="1:10" x14ac:dyDescent="0.3">
      <c r="A325">
        <v>44.3</v>
      </c>
      <c r="B325">
        <v>0.48</v>
      </c>
      <c r="C325">
        <v>2.085</v>
      </c>
      <c r="D325">
        <v>21.7</v>
      </c>
      <c r="H325" s="3">
        <v>297</v>
      </c>
      <c r="I325" s="3">
        <v>17.126728404002048</v>
      </c>
      <c r="J325" s="3">
        <v>5.8732715959979522</v>
      </c>
    </row>
    <row r="326" spans="1:10" x14ac:dyDescent="0.3">
      <c r="A326">
        <v>43.4</v>
      </c>
      <c r="B326">
        <v>0.48</v>
      </c>
      <c r="C326">
        <v>2.335</v>
      </c>
      <c r="D326">
        <v>23.7</v>
      </c>
      <c r="H326" s="3">
        <v>298</v>
      </c>
      <c r="I326" s="3">
        <v>23.786681604333832</v>
      </c>
      <c r="J326" s="3">
        <v>3.4133183956661668</v>
      </c>
    </row>
    <row r="327" spans="1:10" x14ac:dyDescent="0.3">
      <c r="A327">
        <v>36.4</v>
      </c>
      <c r="B327">
        <v>0.67</v>
      </c>
      <c r="C327">
        <v>2.95</v>
      </c>
      <c r="D327">
        <v>19.899999999999999</v>
      </c>
      <c r="H327" s="3">
        <v>299</v>
      </c>
      <c r="I327" s="3">
        <v>21.558073027219802</v>
      </c>
      <c r="J327" s="3">
        <v>2.3419269727801968</v>
      </c>
    </row>
    <row r="328" spans="1:10" x14ac:dyDescent="0.3">
      <c r="A328">
        <v>30</v>
      </c>
      <c r="B328">
        <v>0.67</v>
      </c>
      <c r="C328">
        <v>3.25</v>
      </c>
      <c r="D328">
        <v>21.8</v>
      </c>
      <c r="H328" s="3">
        <v>300</v>
      </c>
      <c r="I328" s="3">
        <v>29.58964741708834</v>
      </c>
      <c r="J328" s="3">
        <v>4.6103525829116627</v>
      </c>
    </row>
    <row r="329" spans="1:10" x14ac:dyDescent="0.3">
      <c r="A329">
        <v>44.6</v>
      </c>
      <c r="B329">
        <v>0.67</v>
      </c>
      <c r="C329">
        <v>1.85</v>
      </c>
      <c r="D329">
        <v>13.8</v>
      </c>
      <c r="H329" s="3">
        <v>301</v>
      </c>
      <c r="I329" s="3">
        <v>29.875605928352492</v>
      </c>
      <c r="J329" s="3">
        <v>4.624394071647508</v>
      </c>
    </row>
    <row r="330" spans="1:10" x14ac:dyDescent="0.3">
      <c r="A330">
        <v>33.799999999999997</v>
      </c>
      <c r="B330">
        <v>0.67</v>
      </c>
      <c r="C330">
        <v>2.145</v>
      </c>
      <c r="D330">
        <v>18</v>
      </c>
      <c r="H330" s="3">
        <v>302</v>
      </c>
      <c r="I330" s="3">
        <v>30.856824013242139</v>
      </c>
      <c r="J330" s="3">
        <v>0.9431759867578613</v>
      </c>
    </row>
    <row r="331" spans="1:10" x14ac:dyDescent="0.3">
      <c r="A331">
        <v>29.8</v>
      </c>
      <c r="B331">
        <v>0.62</v>
      </c>
      <c r="C331">
        <v>1.845</v>
      </c>
      <c r="D331">
        <v>15.3</v>
      </c>
      <c r="H331" s="3">
        <v>303</v>
      </c>
      <c r="I331" s="3">
        <v>30.039302727100235</v>
      </c>
      <c r="J331" s="3">
        <v>7.2606972728997619</v>
      </c>
    </row>
    <row r="332" spans="1:10" x14ac:dyDescent="0.3">
      <c r="A332">
        <v>32.700000000000003</v>
      </c>
      <c r="B332">
        <v>1.32</v>
      </c>
      <c r="C332">
        <v>2.91</v>
      </c>
      <c r="D332">
        <v>11.4</v>
      </c>
      <c r="H332" s="3">
        <v>304</v>
      </c>
      <c r="I332" s="3">
        <v>25.91293205009795</v>
      </c>
      <c r="J332" s="3">
        <v>2.4870679499020483</v>
      </c>
    </row>
    <row r="333" spans="1:10" x14ac:dyDescent="0.3">
      <c r="A333">
        <v>23.7</v>
      </c>
      <c r="B333">
        <v>1</v>
      </c>
      <c r="C333">
        <v>2.42</v>
      </c>
      <c r="D333">
        <v>12.5</v>
      </c>
      <c r="H333" s="3">
        <v>305</v>
      </c>
      <c r="I333" s="3">
        <v>25.169455453119923</v>
      </c>
      <c r="J333" s="3">
        <v>3.6305445468800777</v>
      </c>
    </row>
    <row r="334" spans="1:10" x14ac:dyDescent="0.3">
      <c r="A334">
        <v>35</v>
      </c>
      <c r="B334">
        <v>0.88</v>
      </c>
      <c r="C334">
        <v>2.5</v>
      </c>
      <c r="D334">
        <v>15.1</v>
      </c>
      <c r="H334" s="3">
        <v>306</v>
      </c>
      <c r="I334" s="3">
        <v>24.558263128369145</v>
      </c>
      <c r="J334" s="3">
        <v>2.2417368716308559</v>
      </c>
    </row>
    <row r="335" spans="1:10" x14ac:dyDescent="0.3">
      <c r="A335">
        <v>32.4</v>
      </c>
      <c r="B335">
        <v>0.72</v>
      </c>
      <c r="C335">
        <v>2.29</v>
      </c>
      <c r="D335">
        <v>17</v>
      </c>
      <c r="H335" s="3">
        <v>307</v>
      </c>
      <c r="I335" s="3">
        <v>26.578707787601743</v>
      </c>
      <c r="J335" s="3">
        <v>6.9212922123982565</v>
      </c>
    </row>
    <row r="336" spans="1:10" x14ac:dyDescent="0.3">
      <c r="A336">
        <v>27.2</v>
      </c>
      <c r="B336">
        <v>0.84</v>
      </c>
      <c r="C336">
        <v>2.4900000000000002</v>
      </c>
      <c r="D336">
        <v>15.7</v>
      </c>
      <c r="H336" s="3">
        <v>308</v>
      </c>
      <c r="I336" s="3">
        <v>29.625781783483781</v>
      </c>
      <c r="J336" s="3">
        <v>11.874218216516219</v>
      </c>
    </row>
    <row r="337" spans="1:10" x14ac:dyDescent="0.3">
      <c r="A337">
        <v>26.6</v>
      </c>
      <c r="B337">
        <v>0.84</v>
      </c>
      <c r="C337">
        <v>2.6349999999999998</v>
      </c>
      <c r="D337">
        <v>16.399999999999999</v>
      </c>
      <c r="H337" s="3">
        <v>309</v>
      </c>
      <c r="I337" s="3">
        <v>31.396177287841095</v>
      </c>
      <c r="J337" s="3">
        <v>6.7038227121589067</v>
      </c>
    </row>
    <row r="338" spans="1:10" x14ac:dyDescent="0.3">
      <c r="A338">
        <v>25.8</v>
      </c>
      <c r="B338">
        <v>0.92</v>
      </c>
      <c r="C338">
        <v>2.62</v>
      </c>
      <c r="D338">
        <v>14.4</v>
      </c>
      <c r="H338" s="3">
        <v>310</v>
      </c>
      <c r="I338" s="3">
        <v>30.048048611408916</v>
      </c>
      <c r="J338" s="3">
        <v>2.0519513885910854</v>
      </c>
    </row>
    <row r="339" spans="1:10" x14ac:dyDescent="0.3">
      <c r="A339">
        <v>23.5</v>
      </c>
      <c r="B339">
        <v>1.1000000000000001</v>
      </c>
      <c r="C339">
        <v>2.7250000000000001</v>
      </c>
      <c r="D339">
        <v>12.6</v>
      </c>
      <c r="H339" s="3">
        <v>311</v>
      </c>
      <c r="I339" s="3">
        <v>30.868397257820661</v>
      </c>
      <c r="J339" s="3">
        <v>6.3316027421793422</v>
      </c>
    </row>
    <row r="340" spans="1:10" x14ac:dyDescent="0.3">
      <c r="A340">
        <v>30</v>
      </c>
      <c r="B340">
        <v>0.84</v>
      </c>
      <c r="C340">
        <v>2.3849999999999998</v>
      </c>
      <c r="D340">
        <v>12.9</v>
      </c>
      <c r="H340" s="3">
        <v>312</v>
      </c>
      <c r="I340" s="3">
        <v>25.86558400043376</v>
      </c>
      <c r="J340" s="3">
        <v>2.1344159995662402</v>
      </c>
    </row>
    <row r="341" spans="1:10" x14ac:dyDescent="0.3">
      <c r="A341">
        <v>39.1</v>
      </c>
      <c r="B341">
        <v>0.57999999999999996</v>
      </c>
      <c r="C341">
        <v>1.7549999999999999</v>
      </c>
      <c r="D341">
        <v>16.899999999999999</v>
      </c>
      <c r="H341" s="3">
        <v>313</v>
      </c>
      <c r="I341" s="3">
        <v>24.845704880820687</v>
      </c>
      <c r="J341" s="3">
        <v>1.5542951191793115</v>
      </c>
    </row>
    <row r="342" spans="1:10" x14ac:dyDescent="0.3">
      <c r="A342">
        <v>39</v>
      </c>
      <c r="B342">
        <v>0.64</v>
      </c>
      <c r="C342">
        <v>1.875</v>
      </c>
      <c r="D342">
        <v>16.399999999999999</v>
      </c>
      <c r="H342" s="3">
        <v>314</v>
      </c>
      <c r="I342" s="3">
        <v>23.976591789681521</v>
      </c>
      <c r="J342" s="3">
        <v>0.32340821031847966</v>
      </c>
    </row>
    <row r="343" spans="1:10" x14ac:dyDescent="0.3">
      <c r="A343">
        <v>35.1</v>
      </c>
      <c r="B343">
        <v>0.6</v>
      </c>
      <c r="C343">
        <v>1.76</v>
      </c>
      <c r="D343">
        <v>16.100000000000001</v>
      </c>
      <c r="H343" s="3">
        <v>315</v>
      </c>
      <c r="I343" s="3">
        <v>21.791089530800736</v>
      </c>
      <c r="J343" s="3">
        <v>-2.6910895308007348</v>
      </c>
    </row>
    <row r="344" spans="1:10" x14ac:dyDescent="0.3">
      <c r="A344">
        <v>32.299999999999997</v>
      </c>
      <c r="B344">
        <v>0.67</v>
      </c>
      <c r="C344">
        <v>2.0649999999999999</v>
      </c>
      <c r="D344">
        <v>17.8</v>
      </c>
      <c r="H344" s="3">
        <v>316</v>
      </c>
      <c r="I344" s="3">
        <v>29.273784615122679</v>
      </c>
      <c r="J344" s="3">
        <v>5.0262153848773181</v>
      </c>
    </row>
    <row r="345" spans="1:10" x14ac:dyDescent="0.3">
      <c r="A345">
        <v>37</v>
      </c>
      <c r="B345">
        <v>0.65</v>
      </c>
      <c r="C345">
        <v>1.9750000000000001</v>
      </c>
      <c r="D345">
        <v>19.399999999999999</v>
      </c>
      <c r="H345" s="3">
        <v>317</v>
      </c>
      <c r="I345" s="3">
        <v>25.676599372741446</v>
      </c>
      <c r="J345" s="3">
        <v>4.1234006272585546</v>
      </c>
    </row>
    <row r="346" spans="1:10" x14ac:dyDescent="0.3">
      <c r="A346">
        <v>37.700000000000003</v>
      </c>
      <c r="B346">
        <v>0.62</v>
      </c>
      <c r="C346">
        <v>2.0499999999999998</v>
      </c>
      <c r="D346">
        <v>17.3</v>
      </c>
      <c r="H346" s="3">
        <v>318</v>
      </c>
      <c r="I346" s="3">
        <v>27.363311325110537</v>
      </c>
      <c r="J346" s="3">
        <v>3.9366886748894636</v>
      </c>
    </row>
    <row r="347" spans="1:10" x14ac:dyDescent="0.3">
      <c r="A347">
        <v>34.1</v>
      </c>
      <c r="B347">
        <v>0.68</v>
      </c>
      <c r="C347">
        <v>1.9850000000000001</v>
      </c>
      <c r="D347">
        <v>16</v>
      </c>
      <c r="H347" s="3">
        <v>319</v>
      </c>
      <c r="I347" s="3">
        <v>27.186305489059084</v>
      </c>
      <c r="J347" s="3">
        <v>9.8136945109409162</v>
      </c>
    </row>
    <row r="348" spans="1:10" x14ac:dyDescent="0.3">
      <c r="A348">
        <v>34.700000000000003</v>
      </c>
      <c r="B348">
        <v>0.63</v>
      </c>
      <c r="C348">
        <v>2.2149999999999999</v>
      </c>
      <c r="D348">
        <v>14.9</v>
      </c>
      <c r="H348" s="3">
        <v>320</v>
      </c>
      <c r="I348" s="3">
        <v>28.971726856226436</v>
      </c>
      <c r="J348" s="3">
        <v>3.228273143773567</v>
      </c>
    </row>
    <row r="349" spans="1:10" x14ac:dyDescent="0.3">
      <c r="A349">
        <v>34.4</v>
      </c>
      <c r="B349">
        <v>0.65</v>
      </c>
      <c r="C349">
        <v>2.0449999999999999</v>
      </c>
      <c r="D349">
        <v>16.2</v>
      </c>
      <c r="H349" s="3">
        <v>321</v>
      </c>
      <c r="I349" s="3">
        <v>30.338463135146732</v>
      </c>
      <c r="J349" s="3">
        <v>16.261536864853269</v>
      </c>
    </row>
    <row r="350" spans="1:10" x14ac:dyDescent="0.3">
      <c r="A350">
        <v>29.9</v>
      </c>
      <c r="B350">
        <v>0.65</v>
      </c>
      <c r="C350">
        <v>2.38</v>
      </c>
      <c r="D350">
        <v>20.7</v>
      </c>
      <c r="H350" s="3">
        <v>322</v>
      </c>
      <c r="I350" s="3">
        <v>24.451180535686074</v>
      </c>
      <c r="J350" s="3">
        <v>3.4488194643139245</v>
      </c>
    </row>
    <row r="351" spans="1:10" x14ac:dyDescent="0.3">
      <c r="A351">
        <v>33</v>
      </c>
      <c r="B351">
        <v>0.74</v>
      </c>
      <c r="C351">
        <v>2.19</v>
      </c>
      <c r="D351">
        <v>14.2</v>
      </c>
      <c r="H351" s="3">
        <v>323</v>
      </c>
      <c r="I351" s="3">
        <v>30.335777779938823</v>
      </c>
      <c r="J351" s="3">
        <v>10.464222220061174</v>
      </c>
    </row>
    <row r="352" spans="1:10" x14ac:dyDescent="0.3">
      <c r="A352">
        <v>33.700000000000003</v>
      </c>
      <c r="B352">
        <v>0.75</v>
      </c>
      <c r="C352">
        <v>2.21</v>
      </c>
      <c r="D352">
        <v>14.4</v>
      </c>
      <c r="H352" s="3">
        <v>324</v>
      </c>
      <c r="I352" s="3">
        <v>31.282774160760731</v>
      </c>
      <c r="J352" s="3">
        <v>13.017225839239266</v>
      </c>
    </row>
    <row r="353" spans="1:10" x14ac:dyDescent="0.3">
      <c r="A353">
        <v>32.4</v>
      </c>
      <c r="B353">
        <v>0.75</v>
      </c>
      <c r="C353">
        <v>2.35</v>
      </c>
      <c r="D353">
        <v>16.8</v>
      </c>
      <c r="H353" s="3">
        <v>325</v>
      </c>
      <c r="I353" s="3">
        <v>29.831292196991498</v>
      </c>
      <c r="J353" s="3">
        <v>13.5687078030085</v>
      </c>
    </row>
    <row r="354" spans="1:10" x14ac:dyDescent="0.3">
      <c r="A354">
        <v>32.9</v>
      </c>
      <c r="B354">
        <v>1</v>
      </c>
      <c r="C354">
        <v>2.6150000000000002</v>
      </c>
      <c r="D354">
        <v>14.8</v>
      </c>
      <c r="H354" s="3">
        <v>326</v>
      </c>
      <c r="I354" s="3">
        <v>25.37624241128043</v>
      </c>
      <c r="J354" s="3">
        <v>11.023757588719569</v>
      </c>
    </row>
    <row r="355" spans="1:10" x14ac:dyDescent="0.3">
      <c r="A355">
        <v>31.6</v>
      </c>
      <c r="B355">
        <v>0.74</v>
      </c>
      <c r="C355">
        <v>2.6349999999999998</v>
      </c>
      <c r="D355">
        <v>18.3</v>
      </c>
      <c r="H355" s="3">
        <v>327</v>
      </c>
      <c r="I355" s="3">
        <v>23.635496883683469</v>
      </c>
      <c r="J355" s="3">
        <v>6.3645031163165307</v>
      </c>
    </row>
    <row r="356" spans="1:10" x14ac:dyDescent="0.3">
      <c r="A356">
        <v>28.1</v>
      </c>
      <c r="B356">
        <v>0.8</v>
      </c>
      <c r="C356">
        <v>3.23</v>
      </c>
      <c r="D356">
        <v>20.399999999999999</v>
      </c>
      <c r="H356" s="3">
        <v>328</v>
      </c>
      <c r="I356" s="3">
        <v>31.757185775664009</v>
      </c>
      <c r="J356" s="3">
        <v>12.842814224335992</v>
      </c>
    </row>
    <row r="357" spans="1:10" x14ac:dyDescent="0.3">
      <c r="A357">
        <v>30.7</v>
      </c>
      <c r="B357">
        <v>0.76</v>
      </c>
      <c r="C357">
        <v>3.16</v>
      </c>
      <c r="D357">
        <v>19.600000000000001</v>
      </c>
      <c r="H357" s="3">
        <v>329</v>
      </c>
      <c r="I357" s="3">
        <v>30.040636247968202</v>
      </c>
      <c r="J357" s="3">
        <v>3.7593637520317955</v>
      </c>
    </row>
    <row r="358" spans="1:10" x14ac:dyDescent="0.3">
      <c r="A358">
        <v>25.4</v>
      </c>
      <c r="B358">
        <v>1.1599999999999999</v>
      </c>
      <c r="C358">
        <v>2.9</v>
      </c>
      <c r="D358">
        <v>12.6</v>
      </c>
      <c r="H358" s="3">
        <v>330</v>
      </c>
      <c r="I358" s="3">
        <v>32.020512378507554</v>
      </c>
      <c r="J358" s="3">
        <v>-2.2205123785075536</v>
      </c>
    </row>
    <row r="359" spans="1:10" x14ac:dyDescent="0.3">
      <c r="A359">
        <v>24.2</v>
      </c>
      <c r="B359">
        <v>1.2</v>
      </c>
      <c r="C359">
        <v>2.93</v>
      </c>
      <c r="D359">
        <v>13.8</v>
      </c>
      <c r="H359" s="3">
        <v>331</v>
      </c>
      <c r="I359" s="3">
        <v>22.53816161012708</v>
      </c>
      <c r="J359" s="3">
        <v>10.161838389872923</v>
      </c>
    </row>
    <row r="360" spans="1:10" x14ac:dyDescent="0.3">
      <c r="A360">
        <v>22.4</v>
      </c>
      <c r="B360">
        <v>1.1000000000000001</v>
      </c>
      <c r="C360">
        <v>3.415</v>
      </c>
      <c r="D360">
        <v>15.8</v>
      </c>
      <c r="H360" s="3">
        <v>332</v>
      </c>
      <c r="I360" s="3">
        <v>26.892556347324348</v>
      </c>
      <c r="J360" s="3">
        <v>-3.1925563473243486</v>
      </c>
    </row>
    <row r="361" spans="1:10" x14ac:dyDescent="0.3">
      <c r="A361">
        <v>26.6</v>
      </c>
      <c r="B361">
        <v>1.05</v>
      </c>
      <c r="C361">
        <v>3.7250000000000001</v>
      </c>
      <c r="D361">
        <v>19</v>
      </c>
      <c r="H361" s="3">
        <v>333</v>
      </c>
      <c r="I361" s="3">
        <v>26.99398081351324</v>
      </c>
      <c r="J361" s="3">
        <v>8.0060191864867605</v>
      </c>
    </row>
    <row r="362" spans="1:10" x14ac:dyDescent="0.3">
      <c r="A362">
        <v>20.2</v>
      </c>
      <c r="B362">
        <v>0.88</v>
      </c>
      <c r="C362">
        <v>3.06</v>
      </c>
      <c r="D362">
        <v>17.100000000000001</v>
      </c>
      <c r="H362" s="3">
        <v>334</v>
      </c>
      <c r="I362" s="3">
        <v>28.965760453282286</v>
      </c>
      <c r="J362" s="3">
        <v>3.4342395467177127</v>
      </c>
    </row>
    <row r="363" spans="1:10" x14ac:dyDescent="0.3">
      <c r="A363">
        <v>17.600000000000001</v>
      </c>
      <c r="B363">
        <v>0.85</v>
      </c>
      <c r="C363">
        <v>3.4649999999999999</v>
      </c>
      <c r="D363">
        <v>16.600000000000001</v>
      </c>
      <c r="H363" s="3">
        <v>335</v>
      </c>
      <c r="I363" s="3">
        <v>27.240617906052965</v>
      </c>
      <c r="J363" s="3">
        <v>-4.0617906052965225E-2</v>
      </c>
    </row>
    <row r="364" spans="1:10" x14ac:dyDescent="0.3">
      <c r="A364">
        <v>28</v>
      </c>
      <c r="B364">
        <v>0.88</v>
      </c>
      <c r="C364">
        <v>2.605</v>
      </c>
      <c r="D364">
        <v>19.600000000000001</v>
      </c>
      <c r="H364" s="3">
        <v>336</v>
      </c>
      <c r="I364" s="3">
        <v>26.39970856967884</v>
      </c>
      <c r="J364" s="3">
        <v>0.20029143032116181</v>
      </c>
    </row>
    <row r="365" spans="1:10" x14ac:dyDescent="0.3">
      <c r="A365">
        <v>27</v>
      </c>
      <c r="B365">
        <v>0.88</v>
      </c>
      <c r="C365">
        <v>2.64</v>
      </c>
      <c r="D365">
        <v>18.600000000000001</v>
      </c>
      <c r="H365" s="3">
        <v>337</v>
      </c>
      <c r="I365" s="3">
        <v>26.110716001610246</v>
      </c>
      <c r="J365" s="3">
        <v>-0.31071600161024548</v>
      </c>
    </row>
    <row r="366" spans="1:10" x14ac:dyDescent="0.3">
      <c r="A366">
        <v>34</v>
      </c>
      <c r="B366">
        <v>0.88</v>
      </c>
      <c r="C366">
        <v>2.395</v>
      </c>
      <c r="D366">
        <v>18</v>
      </c>
      <c r="H366" s="3">
        <v>338</v>
      </c>
      <c r="I366" s="3">
        <v>24.651625837578933</v>
      </c>
      <c r="J366" s="3">
        <v>-1.1516258375789334</v>
      </c>
    </row>
    <row r="367" spans="1:10" x14ac:dyDescent="0.3">
      <c r="A367">
        <v>31</v>
      </c>
      <c r="B367">
        <v>0.85</v>
      </c>
      <c r="C367">
        <v>2.5750000000000002</v>
      </c>
      <c r="D367">
        <v>16.2</v>
      </c>
      <c r="H367" s="3">
        <v>339</v>
      </c>
      <c r="I367" s="3">
        <v>27.854289020226428</v>
      </c>
      <c r="J367" s="3">
        <v>2.1457109797735718</v>
      </c>
    </row>
    <row r="368" spans="1:10" x14ac:dyDescent="0.3">
      <c r="A368">
        <v>29</v>
      </c>
      <c r="B368">
        <v>0.84</v>
      </c>
      <c r="C368">
        <v>2.5249999999999999</v>
      </c>
      <c r="D368">
        <v>16</v>
      </c>
      <c r="H368" s="3">
        <v>340</v>
      </c>
      <c r="I368" s="3">
        <v>32.728236020575764</v>
      </c>
      <c r="J368" s="3">
        <v>6.3717639794242373</v>
      </c>
    </row>
    <row r="369" spans="1:10" x14ac:dyDescent="0.3">
      <c r="A369">
        <v>27</v>
      </c>
      <c r="B369">
        <v>0.9</v>
      </c>
      <c r="C369">
        <v>2.7349999999999999</v>
      </c>
      <c r="D369">
        <v>18</v>
      </c>
      <c r="H369" s="3">
        <v>341</v>
      </c>
      <c r="I369" s="3">
        <v>31.749566846438078</v>
      </c>
      <c r="J369" s="3">
        <v>7.2504331535619215</v>
      </c>
    </row>
    <row r="370" spans="1:10" x14ac:dyDescent="0.3">
      <c r="A370">
        <v>24</v>
      </c>
      <c r="B370">
        <v>0.92</v>
      </c>
      <c r="C370">
        <v>2.8650000000000002</v>
      </c>
      <c r="D370">
        <v>16.399999999999999</v>
      </c>
      <c r="H370" s="3">
        <v>342</v>
      </c>
      <c r="I370" s="3">
        <v>32.605950303232021</v>
      </c>
      <c r="J370" s="3">
        <v>2.4940496967679806</v>
      </c>
    </row>
    <row r="371" spans="1:10" x14ac:dyDescent="0.3">
      <c r="A371">
        <v>36</v>
      </c>
      <c r="B371">
        <v>0.74</v>
      </c>
      <c r="C371">
        <v>1.98</v>
      </c>
      <c r="D371">
        <v>15.3</v>
      </c>
      <c r="H371" s="3">
        <v>343</v>
      </c>
      <c r="I371" s="3">
        <v>30.504201586919372</v>
      </c>
      <c r="J371" s="3">
        <v>1.7957984130806253</v>
      </c>
    </row>
    <row r="372" spans="1:10" x14ac:dyDescent="0.3">
      <c r="A372">
        <v>37</v>
      </c>
      <c r="B372">
        <v>0.68</v>
      </c>
      <c r="C372">
        <v>2.0249999999999999</v>
      </c>
      <c r="D372">
        <v>18.2</v>
      </c>
      <c r="H372" s="3">
        <v>344</v>
      </c>
      <c r="I372" s="3">
        <v>31.116933998323347</v>
      </c>
      <c r="J372" s="3">
        <v>5.8830660016766529</v>
      </c>
    </row>
    <row r="373" spans="1:10" x14ac:dyDescent="0.3">
      <c r="A373">
        <v>31</v>
      </c>
      <c r="B373">
        <v>0.68</v>
      </c>
      <c r="C373">
        <v>1.97</v>
      </c>
      <c r="D373">
        <v>17.600000000000001</v>
      </c>
      <c r="H373" s="3">
        <v>345</v>
      </c>
      <c r="I373" s="3">
        <v>30.829553531389976</v>
      </c>
      <c r="J373" s="3">
        <v>6.8704464686100266</v>
      </c>
    </row>
    <row r="374" spans="1:10" x14ac:dyDescent="0.3">
      <c r="A374">
        <v>38</v>
      </c>
      <c r="B374">
        <v>0.63</v>
      </c>
      <c r="C374">
        <v>2.125</v>
      </c>
      <c r="D374">
        <v>14.7</v>
      </c>
      <c r="H374" s="3">
        <v>346</v>
      </c>
      <c r="I374" s="3">
        <v>30.923576363102001</v>
      </c>
      <c r="J374" s="3">
        <v>3.1764236368980008</v>
      </c>
    </row>
    <row r="375" spans="1:10" x14ac:dyDescent="0.3">
      <c r="A375">
        <v>36</v>
      </c>
      <c r="B375">
        <v>0.7</v>
      </c>
      <c r="C375">
        <v>2.125</v>
      </c>
      <c r="D375">
        <v>17.3</v>
      </c>
      <c r="H375" s="3">
        <v>347</v>
      </c>
      <c r="I375" s="3">
        <v>29.831764067180483</v>
      </c>
      <c r="J375" s="3">
        <v>4.8682359328195197</v>
      </c>
    </row>
    <row r="376" spans="1:10" x14ac:dyDescent="0.3">
      <c r="A376">
        <v>36</v>
      </c>
      <c r="B376">
        <v>0.88</v>
      </c>
      <c r="C376">
        <v>2.16</v>
      </c>
      <c r="D376">
        <v>14.5</v>
      </c>
      <c r="H376" s="3">
        <v>348</v>
      </c>
      <c r="I376" s="3">
        <v>30.718285921992376</v>
      </c>
      <c r="J376" s="3">
        <v>3.681714078007623</v>
      </c>
    </row>
    <row r="377" spans="1:10" x14ac:dyDescent="0.3">
      <c r="A377">
        <v>36</v>
      </c>
      <c r="B377">
        <v>0.75</v>
      </c>
      <c r="C377">
        <v>2.2050000000000001</v>
      </c>
      <c r="D377">
        <v>14.5</v>
      </c>
      <c r="H377" s="3">
        <v>349</v>
      </c>
      <c r="I377" s="3">
        <v>28.769540593250532</v>
      </c>
      <c r="J377" s="3">
        <v>1.1304594067494662</v>
      </c>
    </row>
    <row r="378" spans="1:10" x14ac:dyDescent="0.3">
      <c r="A378">
        <v>34</v>
      </c>
      <c r="B378">
        <v>0.7</v>
      </c>
      <c r="C378">
        <v>2.2450000000000001</v>
      </c>
      <c r="D378">
        <v>16.899999999999999</v>
      </c>
      <c r="H378" s="3">
        <v>350</v>
      </c>
      <c r="I378" s="3">
        <v>29.455493323830215</v>
      </c>
      <c r="J378" s="3">
        <v>3.5445066761697852</v>
      </c>
    </row>
    <row r="379" spans="1:10" x14ac:dyDescent="0.3">
      <c r="A379">
        <v>38</v>
      </c>
      <c r="B379">
        <v>0.67</v>
      </c>
      <c r="C379">
        <v>1.9650000000000001</v>
      </c>
      <c r="D379">
        <v>15</v>
      </c>
      <c r="H379" s="3">
        <v>351</v>
      </c>
      <c r="I379" s="3">
        <v>29.291796525082471</v>
      </c>
      <c r="J379" s="3">
        <v>4.4082034749175314</v>
      </c>
    </row>
    <row r="380" spans="1:10" x14ac:dyDescent="0.3">
      <c r="A380">
        <v>32</v>
      </c>
      <c r="B380">
        <v>0.67</v>
      </c>
      <c r="C380">
        <v>1.9650000000000001</v>
      </c>
      <c r="D380">
        <v>15.7</v>
      </c>
      <c r="H380" s="3">
        <v>352</v>
      </c>
      <c r="I380" s="3">
        <v>28.47632258332084</v>
      </c>
      <c r="J380" s="3">
        <v>3.9236774166791584</v>
      </c>
    </row>
    <row r="381" spans="1:10" x14ac:dyDescent="0.3">
      <c r="A381">
        <v>38</v>
      </c>
      <c r="B381">
        <v>0.67</v>
      </c>
      <c r="C381">
        <v>1.9950000000000001</v>
      </c>
      <c r="D381">
        <v>16.2</v>
      </c>
      <c r="H381" s="3">
        <v>353</v>
      </c>
      <c r="I381" s="3">
        <v>25.758871828773692</v>
      </c>
      <c r="J381" s="3">
        <v>7.1411281712263062</v>
      </c>
    </row>
    <row r="382" spans="1:10" x14ac:dyDescent="0.3">
      <c r="A382">
        <v>25</v>
      </c>
      <c r="B382">
        <v>1.1000000000000001</v>
      </c>
      <c r="C382">
        <v>2.9449999999999998</v>
      </c>
      <c r="D382">
        <v>16.399999999999999</v>
      </c>
      <c r="H382" s="3">
        <v>354</v>
      </c>
      <c r="I382" s="3">
        <v>26.870739973080777</v>
      </c>
      <c r="J382" s="3">
        <v>4.7292600269192242</v>
      </c>
    </row>
    <row r="383" spans="1:10" x14ac:dyDescent="0.3">
      <c r="A383">
        <v>38</v>
      </c>
      <c r="B383">
        <v>0.85</v>
      </c>
      <c r="C383">
        <v>3.0150000000000001</v>
      </c>
      <c r="D383">
        <v>17</v>
      </c>
      <c r="H383" s="3">
        <v>355</v>
      </c>
      <c r="I383" s="3">
        <v>23.136733857204241</v>
      </c>
      <c r="J383" s="3">
        <v>4.9632661427957601</v>
      </c>
    </row>
    <row r="384" spans="1:10" x14ac:dyDescent="0.3">
      <c r="A384">
        <v>26</v>
      </c>
      <c r="B384">
        <v>0.92</v>
      </c>
      <c r="C384">
        <v>2.585</v>
      </c>
      <c r="D384">
        <v>14.5</v>
      </c>
      <c r="H384" s="3">
        <v>356</v>
      </c>
      <c r="I384" s="3">
        <v>23.733627026272639</v>
      </c>
      <c r="J384" s="3">
        <v>6.9663729737273599</v>
      </c>
    </row>
    <row r="385" spans="1:10" x14ac:dyDescent="0.3">
      <c r="A385">
        <v>22</v>
      </c>
      <c r="B385">
        <v>1.1200000000000001</v>
      </c>
      <c r="C385">
        <v>2.835</v>
      </c>
      <c r="D385">
        <v>14.7</v>
      </c>
      <c r="H385" s="3">
        <v>357</v>
      </c>
      <c r="I385" s="3">
        <v>23.35350669194089</v>
      </c>
      <c r="J385" s="3">
        <v>2.0464933080591088</v>
      </c>
    </row>
    <row r="386" spans="1:10" x14ac:dyDescent="0.3">
      <c r="A386">
        <v>32</v>
      </c>
      <c r="B386">
        <v>0.96</v>
      </c>
      <c r="C386">
        <v>2.665</v>
      </c>
      <c r="D386">
        <v>13.9</v>
      </c>
      <c r="H386" s="3">
        <v>358</v>
      </c>
      <c r="I386" s="3">
        <v>22.987363363421956</v>
      </c>
      <c r="J386" s="3">
        <v>1.2126366365780434</v>
      </c>
    </row>
    <row r="387" spans="1:10" x14ac:dyDescent="0.3">
      <c r="A387">
        <v>36</v>
      </c>
      <c r="B387">
        <v>0.84</v>
      </c>
      <c r="C387">
        <v>2.37</v>
      </c>
      <c r="D387">
        <v>13</v>
      </c>
      <c r="H387" s="3">
        <v>359</v>
      </c>
      <c r="I387" s="3">
        <v>20.650327943793041</v>
      </c>
      <c r="J387" s="3">
        <v>1.7496720562069576</v>
      </c>
    </row>
    <row r="388" spans="1:10" x14ac:dyDescent="0.3">
      <c r="A388">
        <v>27</v>
      </c>
      <c r="B388">
        <v>0.9</v>
      </c>
      <c r="C388">
        <v>2.95</v>
      </c>
      <c r="D388">
        <v>17.3</v>
      </c>
      <c r="H388" s="3">
        <v>360</v>
      </c>
      <c r="I388" s="3">
        <v>19.086481111726176</v>
      </c>
      <c r="J388" s="3">
        <v>7.5135188882738255</v>
      </c>
    </row>
    <row r="389" spans="1:10" x14ac:dyDescent="0.3">
      <c r="A389">
        <v>27</v>
      </c>
      <c r="B389">
        <v>0.86</v>
      </c>
      <c r="C389">
        <v>2.79</v>
      </c>
      <c r="D389">
        <v>15.6</v>
      </c>
      <c r="H389" s="3">
        <v>361</v>
      </c>
      <c r="I389" s="3">
        <v>23.747784046143707</v>
      </c>
      <c r="J389" s="3">
        <v>-3.5477840461437076</v>
      </c>
    </row>
    <row r="390" spans="1:10" x14ac:dyDescent="0.3">
      <c r="A390">
        <v>44</v>
      </c>
      <c r="B390">
        <v>0.52</v>
      </c>
      <c r="C390">
        <v>2.13</v>
      </c>
      <c r="D390">
        <v>24.6</v>
      </c>
      <c r="H390" s="3">
        <v>362</v>
      </c>
      <c r="I390" s="3">
        <v>21.546595671201278</v>
      </c>
      <c r="J390" s="3">
        <v>-3.9465956712012762</v>
      </c>
    </row>
    <row r="391" spans="1:10" x14ac:dyDescent="0.3">
      <c r="A391">
        <v>32</v>
      </c>
      <c r="B391">
        <v>0.84</v>
      </c>
      <c r="C391">
        <v>2.2949999999999999</v>
      </c>
      <c r="D391">
        <v>11.6</v>
      </c>
      <c r="H391" s="3">
        <v>363</v>
      </c>
      <c r="I391" s="3">
        <v>26.376798080990973</v>
      </c>
      <c r="J391" s="3">
        <v>1.623201919009027</v>
      </c>
    </row>
    <row r="392" spans="1:10" x14ac:dyDescent="0.3">
      <c r="A392">
        <v>28</v>
      </c>
      <c r="B392">
        <v>0.79</v>
      </c>
      <c r="C392">
        <v>2.625</v>
      </c>
      <c r="D392">
        <v>18.600000000000001</v>
      </c>
      <c r="H392" s="3">
        <v>364</v>
      </c>
      <c r="I392" s="3">
        <v>26.176234648114146</v>
      </c>
      <c r="J392" s="3">
        <v>0.82376535188585365</v>
      </c>
    </row>
    <row r="393" spans="1:10" x14ac:dyDescent="0.3">
      <c r="A393">
        <v>31</v>
      </c>
      <c r="B393">
        <v>0.82</v>
      </c>
      <c r="C393">
        <v>2.72</v>
      </c>
      <c r="D393">
        <v>19.399999999999999</v>
      </c>
      <c r="H393" s="3">
        <v>365</v>
      </c>
      <c r="I393" s="3">
        <v>27.59587767792895</v>
      </c>
      <c r="J393" s="3">
        <v>6.4041223220710499</v>
      </c>
    </row>
    <row r="394" spans="1:10" x14ac:dyDescent="0.3">
      <c r="H394" s="3">
        <v>366</v>
      </c>
      <c r="I394" s="3">
        <v>26.69999024145271</v>
      </c>
      <c r="J394" s="3">
        <v>4.3000097585472901</v>
      </c>
    </row>
    <row r="395" spans="1:10" x14ac:dyDescent="0.3">
      <c r="H395" s="3">
        <v>367</v>
      </c>
      <c r="I395" s="3">
        <v>27.037369117968225</v>
      </c>
      <c r="J395" s="3">
        <v>1.9626308820317746</v>
      </c>
    </row>
    <row r="396" spans="1:10" x14ac:dyDescent="0.3">
      <c r="H396" s="3">
        <v>368</v>
      </c>
      <c r="I396" s="3">
        <v>25.53248956589664</v>
      </c>
      <c r="J396" s="3">
        <v>1.4675104341033602</v>
      </c>
    </row>
    <row r="397" spans="1:10" x14ac:dyDescent="0.3">
      <c r="H397" s="3">
        <v>369</v>
      </c>
      <c r="I397" s="3">
        <v>24.688181050802307</v>
      </c>
      <c r="J397" s="3">
        <v>-0.68818105080230652</v>
      </c>
    </row>
    <row r="398" spans="1:10" x14ac:dyDescent="0.3">
      <c r="H398" s="3">
        <v>370</v>
      </c>
      <c r="I398" s="3">
        <v>30.668995644567154</v>
      </c>
      <c r="J398" s="3">
        <v>5.3310043554328459</v>
      </c>
    </row>
    <row r="399" spans="1:10" x14ac:dyDescent="0.3">
      <c r="H399" s="3">
        <v>371</v>
      </c>
      <c r="I399" s="3">
        <v>30.687455812136722</v>
      </c>
      <c r="J399" s="3">
        <v>6.3125441878632778</v>
      </c>
    </row>
    <row r="400" spans="1:10" x14ac:dyDescent="0.3">
      <c r="H400" s="3">
        <v>372</v>
      </c>
      <c r="I400" s="3">
        <v>31.007112349422311</v>
      </c>
      <c r="J400" s="3">
        <v>-7.1123494223108708E-3</v>
      </c>
    </row>
    <row r="401" spans="8:10" x14ac:dyDescent="0.3">
      <c r="H401" s="3">
        <v>373</v>
      </c>
      <c r="I401" s="3">
        <v>30.353223432054243</v>
      </c>
      <c r="J401" s="3">
        <v>7.6467765679457571</v>
      </c>
    </row>
    <row r="402" spans="8:10" x14ac:dyDescent="0.3">
      <c r="H402" s="3">
        <v>374</v>
      </c>
      <c r="I402" s="3">
        <v>30.015383414313597</v>
      </c>
      <c r="J402" s="3">
        <v>5.9846165856864033</v>
      </c>
    </row>
    <row r="403" spans="8:10" x14ac:dyDescent="0.3">
      <c r="H403" s="3">
        <v>375</v>
      </c>
      <c r="I403" s="3">
        <v>28.963617089592653</v>
      </c>
      <c r="J403" s="3">
        <v>7.0363829104073474</v>
      </c>
    </row>
    <row r="404" spans="8:10" x14ac:dyDescent="0.3">
      <c r="H404" s="3">
        <v>376</v>
      </c>
      <c r="I404" s="3">
        <v>29.320536972258544</v>
      </c>
      <c r="J404" s="3">
        <v>6.6794630277414555</v>
      </c>
    </row>
    <row r="405" spans="8:10" x14ac:dyDescent="0.3">
      <c r="H405" s="3">
        <v>377</v>
      </c>
      <c r="I405" s="3">
        <v>29.321481366383406</v>
      </c>
      <c r="J405" s="3">
        <v>4.6785186336165943</v>
      </c>
    </row>
    <row r="406" spans="8:10" x14ac:dyDescent="0.3">
      <c r="H406" s="3">
        <v>378</v>
      </c>
      <c r="I406" s="3">
        <v>31.088925688131539</v>
      </c>
      <c r="J406" s="3">
        <v>6.911074311868461</v>
      </c>
    </row>
    <row r="407" spans="8:10" x14ac:dyDescent="0.3">
      <c r="H407" s="3">
        <v>379</v>
      </c>
      <c r="I407" s="3">
        <v>31.087479727634971</v>
      </c>
      <c r="J407" s="3">
        <v>0.91252027236502897</v>
      </c>
    </row>
    <row r="408" spans="8:10" x14ac:dyDescent="0.3">
      <c r="H408" s="3">
        <v>380</v>
      </c>
      <c r="I408" s="3">
        <v>30.912764820941085</v>
      </c>
      <c r="J408" s="3">
        <v>7.087235179058915</v>
      </c>
    </row>
    <row r="409" spans="8:10" x14ac:dyDescent="0.3">
      <c r="H409" s="3">
        <v>381</v>
      </c>
      <c r="I409" s="3">
        <v>23.370107767443447</v>
      </c>
      <c r="J409" s="3">
        <v>1.6298922325565535</v>
      </c>
    </row>
    <row r="410" spans="8:10" x14ac:dyDescent="0.3">
      <c r="H410" s="3">
        <v>382</v>
      </c>
      <c r="I410" s="3">
        <v>24.151000574576948</v>
      </c>
      <c r="J410" s="3">
        <v>13.848999425423052</v>
      </c>
    </row>
    <row r="411" spans="8:10" x14ac:dyDescent="0.3">
      <c r="H411" s="3">
        <v>383</v>
      </c>
      <c r="I411" s="3">
        <v>26.313138526554088</v>
      </c>
      <c r="J411" s="3">
        <v>-0.3131385265540878</v>
      </c>
    </row>
    <row r="412" spans="8:10" x14ac:dyDescent="0.3">
      <c r="H412" s="3">
        <v>384</v>
      </c>
      <c r="I412" s="3">
        <v>23.915462440276507</v>
      </c>
      <c r="J412" s="3">
        <v>-1.9154624402765066</v>
      </c>
    </row>
    <row r="413" spans="8:10" x14ac:dyDescent="0.3">
      <c r="H413" s="3">
        <v>385</v>
      </c>
      <c r="I413" s="3">
        <v>25.661243252556229</v>
      </c>
      <c r="J413" s="3">
        <v>6.3387567474437709</v>
      </c>
    </row>
    <row r="414" spans="8:10" x14ac:dyDescent="0.3">
      <c r="H414" s="3">
        <v>386</v>
      </c>
      <c r="I414" s="3">
        <v>27.940923493325087</v>
      </c>
      <c r="J414" s="3">
        <v>8.0590765066749128</v>
      </c>
    </row>
    <row r="415" spans="8:10" x14ac:dyDescent="0.3">
      <c r="H415" s="3">
        <v>387</v>
      </c>
      <c r="I415" s="3">
        <v>24.28921396905751</v>
      </c>
      <c r="J415" s="3">
        <v>2.71078603094249</v>
      </c>
    </row>
    <row r="416" spans="8:10" x14ac:dyDescent="0.3">
      <c r="H416" s="3">
        <v>388</v>
      </c>
      <c r="I416" s="3">
        <v>25.409012463496236</v>
      </c>
      <c r="J416" s="3">
        <v>1.5909875365037642</v>
      </c>
    </row>
    <row r="417" spans="8:10" x14ac:dyDescent="0.3">
      <c r="H417" s="3">
        <v>389</v>
      </c>
      <c r="I417" s="3">
        <v>30.826278175009111</v>
      </c>
      <c r="J417" s="3">
        <v>13.173721824990889</v>
      </c>
    </row>
    <row r="418" spans="8:10" x14ac:dyDescent="0.3">
      <c r="H418" s="3">
        <v>390</v>
      </c>
      <c r="I418" s="3">
        <v>28.37802060873765</v>
      </c>
      <c r="J418" s="3">
        <v>3.6219793912623501</v>
      </c>
    </row>
    <row r="419" spans="8:10" x14ac:dyDescent="0.3">
      <c r="H419" s="3">
        <v>391</v>
      </c>
      <c r="I419" s="3">
        <v>26.690536224987103</v>
      </c>
      <c r="J419" s="3">
        <v>1.3094637750128975</v>
      </c>
    </row>
    <row r="420" spans="8:10" ht="15" thickBot="1" x14ac:dyDescent="0.35">
      <c r="H420" s="4">
        <v>392</v>
      </c>
      <c r="I420" s="4">
        <v>25.996403606444343</v>
      </c>
      <c r="J420" s="4">
        <v>5.0035963935556573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6C07-8529-4857-A41B-455167AF1E4E}">
  <dimension ref="A1:P419"/>
  <sheetViews>
    <sheetView workbookViewId="0">
      <selection activeCell="K24" sqref="K24"/>
    </sheetView>
  </sheetViews>
  <sheetFormatPr defaultRowHeight="14.4" x14ac:dyDescent="0.3"/>
  <cols>
    <col min="8" max="8" width="16.44140625" customWidth="1"/>
    <col min="15" max="16" width="0" hidden="1" customWidth="1"/>
  </cols>
  <sheetData>
    <row r="1" spans="1:13" x14ac:dyDescent="0.3">
      <c r="A1" s="1" t="s">
        <v>0</v>
      </c>
      <c r="B1" s="2" t="s">
        <v>3</v>
      </c>
      <c r="C1" s="2" t="s">
        <v>4</v>
      </c>
    </row>
    <row r="2" spans="1:13" x14ac:dyDescent="0.3">
      <c r="A2">
        <v>18</v>
      </c>
      <c r="B2">
        <v>1.3</v>
      </c>
      <c r="C2">
        <v>3.504</v>
      </c>
    </row>
    <row r="3" spans="1:13" x14ac:dyDescent="0.3">
      <c r="A3">
        <v>15</v>
      </c>
      <c r="B3">
        <v>1.65</v>
      </c>
      <c r="C3">
        <v>3.6930000000000001</v>
      </c>
      <c r="H3" t="s">
        <v>6</v>
      </c>
    </row>
    <row r="4" spans="1:13" ht="15" thickBot="1" x14ac:dyDescent="0.35">
      <c r="A4">
        <v>18</v>
      </c>
      <c r="B4">
        <v>1.5</v>
      </c>
      <c r="C4">
        <v>3.4359999999999999</v>
      </c>
    </row>
    <row r="5" spans="1:13" x14ac:dyDescent="0.3">
      <c r="A5">
        <v>16</v>
      </c>
      <c r="B5">
        <v>1.5</v>
      </c>
      <c r="C5">
        <v>3.4329999999999998</v>
      </c>
      <c r="H5" s="6" t="s">
        <v>7</v>
      </c>
      <c r="I5" s="6"/>
    </row>
    <row r="6" spans="1:13" x14ac:dyDescent="0.3">
      <c r="A6">
        <v>17</v>
      </c>
      <c r="B6">
        <v>1.4</v>
      </c>
      <c r="C6">
        <v>3.4489999999999998</v>
      </c>
      <c r="H6" s="3" t="s">
        <v>8</v>
      </c>
      <c r="I6" s="3">
        <v>0.84046134576780784</v>
      </c>
    </row>
    <row r="7" spans="1:13" x14ac:dyDescent="0.3">
      <c r="A7">
        <v>15</v>
      </c>
      <c r="B7">
        <v>1.98</v>
      </c>
      <c r="C7">
        <v>4.3410000000000002</v>
      </c>
      <c r="H7" s="3" t="s">
        <v>9</v>
      </c>
      <c r="I7" s="3">
        <v>0.70637527372983466</v>
      </c>
    </row>
    <row r="8" spans="1:13" x14ac:dyDescent="0.3">
      <c r="A8">
        <v>14</v>
      </c>
      <c r="B8">
        <v>2.2000000000000002</v>
      </c>
      <c r="C8">
        <v>4.3540000000000001</v>
      </c>
      <c r="H8" s="3" t="s">
        <v>10</v>
      </c>
      <c r="I8" s="7">
        <v>0.70486563503435828</v>
      </c>
    </row>
    <row r="9" spans="1:13" x14ac:dyDescent="0.3">
      <c r="A9">
        <v>14</v>
      </c>
      <c r="B9">
        <v>2.15</v>
      </c>
      <c r="C9">
        <v>4.3120000000000003</v>
      </c>
      <c r="H9" s="3" t="s">
        <v>11</v>
      </c>
      <c r="I9" s="3">
        <v>4.2401694676444297</v>
      </c>
    </row>
    <row r="10" spans="1:13" ht="15" thickBot="1" x14ac:dyDescent="0.35">
      <c r="A10">
        <v>14</v>
      </c>
      <c r="B10">
        <v>2.25</v>
      </c>
      <c r="C10">
        <v>4.4249999999999998</v>
      </c>
      <c r="H10" s="4" t="s">
        <v>12</v>
      </c>
      <c r="I10" s="4">
        <v>392</v>
      </c>
    </row>
    <row r="11" spans="1:13" x14ac:dyDescent="0.3">
      <c r="A11">
        <v>15</v>
      </c>
      <c r="B11">
        <v>1.9</v>
      </c>
      <c r="C11">
        <v>3.85</v>
      </c>
    </row>
    <row r="12" spans="1:13" ht="15" thickBot="1" x14ac:dyDescent="0.35">
      <c r="A12">
        <v>15</v>
      </c>
      <c r="B12">
        <v>1.7</v>
      </c>
      <c r="C12">
        <v>3.5630000000000002</v>
      </c>
      <c r="H12" t="s">
        <v>13</v>
      </c>
    </row>
    <row r="13" spans="1:13" x14ac:dyDescent="0.3">
      <c r="A13">
        <v>14</v>
      </c>
      <c r="B13">
        <v>1.6</v>
      </c>
      <c r="C13">
        <v>3.609</v>
      </c>
      <c r="H13" s="5"/>
      <c r="I13" s="5" t="s">
        <v>18</v>
      </c>
      <c r="J13" s="5" t="s">
        <v>19</v>
      </c>
      <c r="K13" s="5" t="s">
        <v>20</v>
      </c>
      <c r="L13" s="5" t="s">
        <v>21</v>
      </c>
      <c r="M13" s="5" t="s">
        <v>22</v>
      </c>
    </row>
    <row r="14" spans="1:13" x14ac:dyDescent="0.3">
      <c r="A14">
        <v>15</v>
      </c>
      <c r="B14">
        <v>1.5</v>
      </c>
      <c r="C14">
        <v>3.7610000000000001</v>
      </c>
      <c r="H14" s="3" t="s">
        <v>14</v>
      </c>
      <c r="I14" s="3">
        <v>2</v>
      </c>
      <c r="J14" s="3">
        <v>16825.14803190792</v>
      </c>
      <c r="K14" s="3">
        <v>8412.57401595396</v>
      </c>
      <c r="L14" s="3">
        <v>467.91015349994666</v>
      </c>
      <c r="M14" s="3">
        <v>3.0596062996698006E-104</v>
      </c>
    </row>
    <row r="15" spans="1:13" x14ac:dyDescent="0.3">
      <c r="A15">
        <v>14</v>
      </c>
      <c r="B15">
        <v>2.25</v>
      </c>
      <c r="C15">
        <v>3.0859999999999999</v>
      </c>
      <c r="H15" s="3" t="s">
        <v>15</v>
      </c>
      <c r="I15" s="3">
        <v>389</v>
      </c>
      <c r="J15" s="3">
        <v>6993.845437479833</v>
      </c>
      <c r="K15" s="3">
        <v>17.979037114344045</v>
      </c>
      <c r="L15" s="3"/>
      <c r="M15" s="3"/>
    </row>
    <row r="16" spans="1:13" ht="15" thickBot="1" x14ac:dyDescent="0.35">
      <c r="A16">
        <v>24</v>
      </c>
      <c r="B16">
        <v>0.95</v>
      </c>
      <c r="C16">
        <v>2.3719999999999999</v>
      </c>
      <c r="H16" s="4" t="s">
        <v>16</v>
      </c>
      <c r="I16" s="4">
        <v>391</v>
      </c>
      <c r="J16" s="4">
        <v>23818.993469387751</v>
      </c>
      <c r="K16" s="4"/>
      <c r="L16" s="4"/>
      <c r="M16" s="4"/>
    </row>
    <row r="17" spans="1:16" ht="15" thickBot="1" x14ac:dyDescent="0.35">
      <c r="A17">
        <v>22</v>
      </c>
      <c r="B17">
        <v>0.95</v>
      </c>
      <c r="C17">
        <v>2.8330000000000002</v>
      </c>
    </row>
    <row r="18" spans="1:16" x14ac:dyDescent="0.3">
      <c r="A18">
        <v>18</v>
      </c>
      <c r="B18">
        <v>0.97</v>
      </c>
      <c r="C18">
        <v>2.774</v>
      </c>
      <c r="H18" s="5"/>
      <c r="I18" s="5" t="s">
        <v>23</v>
      </c>
      <c r="J18" s="5" t="s">
        <v>11</v>
      </c>
      <c r="K18" s="5" t="s">
        <v>24</v>
      </c>
      <c r="L18" s="8" t="s">
        <v>25</v>
      </c>
      <c r="M18" s="5" t="s">
        <v>26</v>
      </c>
      <c r="N18" s="5" t="s">
        <v>27</v>
      </c>
      <c r="O18" s="5" t="s">
        <v>28</v>
      </c>
      <c r="P18" s="5" t="s">
        <v>29</v>
      </c>
    </row>
    <row r="19" spans="1:16" x14ac:dyDescent="0.3">
      <c r="A19">
        <v>21</v>
      </c>
      <c r="B19">
        <v>0.85</v>
      </c>
      <c r="C19">
        <v>2.5870000000000002</v>
      </c>
      <c r="H19" s="3" t="s">
        <v>17</v>
      </c>
      <c r="I19" s="3">
        <v>45.640210840177119</v>
      </c>
      <c r="J19" s="3">
        <v>0.79319583288847717</v>
      </c>
      <c r="K19" s="3">
        <v>57.539650295407064</v>
      </c>
      <c r="L19" s="3">
        <v>2.3171132316507455E-192</v>
      </c>
      <c r="M19" s="3">
        <v>44.080723533054318</v>
      </c>
      <c r="N19" s="3">
        <v>47.19969814729992</v>
      </c>
      <c r="O19" s="3">
        <v>44.080723533054318</v>
      </c>
      <c r="P19" s="3">
        <v>47.19969814729992</v>
      </c>
    </row>
    <row r="20" spans="1:16" x14ac:dyDescent="0.3">
      <c r="A20">
        <v>27</v>
      </c>
      <c r="B20">
        <v>0.88</v>
      </c>
      <c r="C20">
        <v>2.13</v>
      </c>
      <c r="H20" s="3" t="s">
        <v>3</v>
      </c>
      <c r="I20" s="3">
        <v>-4.7302863086191707</v>
      </c>
      <c r="J20" s="3">
        <v>1.108508648419922</v>
      </c>
      <c r="K20" s="3">
        <v>-4.2672525066554625</v>
      </c>
      <c r="L20" s="3">
        <v>2.4884820391714206E-5</v>
      </c>
      <c r="M20" s="3">
        <v>-6.9097041716095973</v>
      </c>
      <c r="N20" s="3">
        <v>-2.550868445628744</v>
      </c>
      <c r="O20" s="3">
        <v>-6.9097041716095973</v>
      </c>
      <c r="P20" s="3">
        <v>-2.550868445628744</v>
      </c>
    </row>
    <row r="21" spans="1:16" ht="15" thickBot="1" x14ac:dyDescent="0.35">
      <c r="A21">
        <v>26</v>
      </c>
      <c r="B21">
        <v>0.46</v>
      </c>
      <c r="C21">
        <v>1.835</v>
      </c>
      <c r="H21" s="4" t="s">
        <v>4</v>
      </c>
      <c r="I21" s="4">
        <v>-5.7941573648029143</v>
      </c>
      <c r="J21" s="4">
        <v>0.50232699641377698</v>
      </c>
      <c r="K21" s="4">
        <v>-11.534632632067716</v>
      </c>
      <c r="L21" s="4">
        <v>1.1243623611374402E-26</v>
      </c>
      <c r="M21" s="4">
        <v>-6.7817729604115033</v>
      </c>
      <c r="N21" s="4">
        <v>-4.8065417691943253</v>
      </c>
      <c r="O21" s="4">
        <v>-6.7817729604115033</v>
      </c>
      <c r="P21" s="4">
        <v>-4.8065417691943253</v>
      </c>
    </row>
    <row r="22" spans="1:16" x14ac:dyDescent="0.3">
      <c r="A22">
        <v>25</v>
      </c>
      <c r="B22">
        <v>0.87</v>
      </c>
      <c r="C22">
        <v>2.6720000000000002</v>
      </c>
      <c r="L22" t="s">
        <v>42</v>
      </c>
    </row>
    <row r="23" spans="1:16" x14ac:dyDescent="0.3">
      <c r="A23">
        <v>24</v>
      </c>
      <c r="B23">
        <v>0.9</v>
      </c>
      <c r="C23">
        <v>2.4300000000000002</v>
      </c>
    </row>
    <row r="24" spans="1:16" x14ac:dyDescent="0.3">
      <c r="A24">
        <v>25</v>
      </c>
      <c r="B24">
        <v>0.95</v>
      </c>
      <c r="C24">
        <v>2.375</v>
      </c>
    </row>
    <row r="25" spans="1:16" x14ac:dyDescent="0.3">
      <c r="A25">
        <v>26</v>
      </c>
      <c r="B25">
        <v>1.1299999999999999</v>
      </c>
      <c r="C25">
        <v>2.234</v>
      </c>
      <c r="H25" t="s">
        <v>38</v>
      </c>
    </row>
    <row r="26" spans="1:16" ht="15" thickBot="1" x14ac:dyDescent="0.35">
      <c r="A26">
        <v>21</v>
      </c>
      <c r="B26">
        <v>0.9</v>
      </c>
      <c r="C26">
        <v>2.6480000000000001</v>
      </c>
    </row>
    <row r="27" spans="1:16" x14ac:dyDescent="0.3">
      <c r="A27">
        <v>10</v>
      </c>
      <c r="B27">
        <v>2.15</v>
      </c>
      <c r="C27">
        <v>4.6150000000000002</v>
      </c>
      <c r="H27" s="5" t="s">
        <v>39</v>
      </c>
      <c r="I27" s="5" t="s">
        <v>40</v>
      </c>
      <c r="J27" s="5" t="s">
        <v>41</v>
      </c>
    </row>
    <row r="28" spans="1:16" x14ac:dyDescent="0.3">
      <c r="A28">
        <v>10</v>
      </c>
      <c r="B28">
        <v>2</v>
      </c>
      <c r="C28">
        <v>4.3760000000000003</v>
      </c>
      <c r="H28" s="3">
        <v>1</v>
      </c>
      <c r="I28" s="3">
        <v>19.188111232702788</v>
      </c>
      <c r="J28" s="3">
        <v>-1.1881112327027878</v>
      </c>
    </row>
    <row r="29" spans="1:16" x14ac:dyDescent="0.3">
      <c r="A29">
        <v>11</v>
      </c>
      <c r="B29">
        <v>2.1</v>
      </c>
      <c r="C29">
        <v>4.3819999999999997</v>
      </c>
      <c r="H29" s="3">
        <v>2</v>
      </c>
      <c r="I29" s="3">
        <v>16.437415282738321</v>
      </c>
      <c r="J29" s="3">
        <v>-1.4374152827383213</v>
      </c>
    </row>
    <row r="30" spans="1:16" x14ac:dyDescent="0.3">
      <c r="A30">
        <v>9</v>
      </c>
      <c r="B30">
        <v>1.93</v>
      </c>
      <c r="C30">
        <v>4.7320000000000002</v>
      </c>
      <c r="H30" s="3">
        <v>3</v>
      </c>
      <c r="I30" s="3">
        <v>18.63605667178555</v>
      </c>
      <c r="J30" s="3">
        <v>-0.63605667178554981</v>
      </c>
    </row>
    <row r="31" spans="1:16" x14ac:dyDescent="0.3">
      <c r="A31">
        <v>27</v>
      </c>
      <c r="B31">
        <v>0.88</v>
      </c>
      <c r="C31">
        <v>2.13</v>
      </c>
      <c r="H31" s="3">
        <v>4</v>
      </c>
      <c r="I31" s="3">
        <v>18.653439143879957</v>
      </c>
      <c r="J31" s="3">
        <v>-2.6534391438799574</v>
      </c>
    </row>
    <row r="32" spans="1:16" x14ac:dyDescent="0.3">
      <c r="A32">
        <v>28</v>
      </c>
      <c r="B32">
        <v>0.9</v>
      </c>
      <c r="C32">
        <v>2.2639999999999998</v>
      </c>
      <c r="H32" s="3">
        <v>5</v>
      </c>
      <c r="I32" s="3">
        <v>19.033761256905031</v>
      </c>
      <c r="J32" s="3">
        <v>-2.0337612569050307</v>
      </c>
    </row>
    <row r="33" spans="1:10" x14ac:dyDescent="0.3">
      <c r="A33">
        <v>25</v>
      </c>
      <c r="B33">
        <v>0.95</v>
      </c>
      <c r="C33">
        <v>2.2280000000000002</v>
      </c>
      <c r="H33" s="3">
        <v>6</v>
      </c>
      <c r="I33" s="3">
        <v>11.121806828501708</v>
      </c>
      <c r="J33" s="3">
        <v>3.8781931714982925</v>
      </c>
    </row>
    <row r="34" spans="1:10" x14ac:dyDescent="0.3">
      <c r="A34">
        <v>19</v>
      </c>
      <c r="B34">
        <v>1</v>
      </c>
      <c r="C34">
        <v>2.6339999999999999</v>
      </c>
      <c r="H34" s="3">
        <v>7</v>
      </c>
      <c r="I34" s="3">
        <v>10.005819794863051</v>
      </c>
      <c r="J34" s="3">
        <v>3.9941802051369493</v>
      </c>
    </row>
    <row r="35" spans="1:10" x14ac:dyDescent="0.3">
      <c r="A35">
        <v>16</v>
      </c>
      <c r="B35">
        <v>1.05</v>
      </c>
      <c r="C35">
        <v>3.4390000000000001</v>
      </c>
      <c r="H35" s="3">
        <v>8</v>
      </c>
      <c r="I35" s="3">
        <v>10.48568871961573</v>
      </c>
      <c r="J35" s="3">
        <v>3.5143112803842698</v>
      </c>
    </row>
    <row r="36" spans="1:10" x14ac:dyDescent="0.3">
      <c r="A36">
        <v>17</v>
      </c>
      <c r="B36">
        <v>1</v>
      </c>
      <c r="C36">
        <v>3.3290000000000002</v>
      </c>
      <c r="H36" s="3">
        <v>9</v>
      </c>
      <c r="I36" s="3">
        <v>9.3579203065310921</v>
      </c>
      <c r="J36" s="3">
        <v>4.6420796934689079</v>
      </c>
    </row>
    <row r="37" spans="1:10" x14ac:dyDescent="0.3">
      <c r="A37">
        <v>19</v>
      </c>
      <c r="B37">
        <v>0.88</v>
      </c>
      <c r="C37">
        <v>3.302</v>
      </c>
      <c r="H37" s="3">
        <v>10</v>
      </c>
      <c r="I37" s="3">
        <v>14.345160999309474</v>
      </c>
      <c r="J37" s="3">
        <v>0.65483900069052581</v>
      </c>
    </row>
    <row r="38" spans="1:10" x14ac:dyDescent="0.3">
      <c r="A38">
        <v>18</v>
      </c>
      <c r="B38">
        <v>1</v>
      </c>
      <c r="C38">
        <v>3.2879999999999998</v>
      </c>
      <c r="H38" s="3">
        <v>11</v>
      </c>
      <c r="I38" s="3">
        <v>16.954141424731748</v>
      </c>
      <c r="J38" s="3">
        <v>-1.9541414247317483</v>
      </c>
    </row>
    <row r="39" spans="1:10" x14ac:dyDescent="0.3">
      <c r="A39">
        <v>14</v>
      </c>
      <c r="B39">
        <v>1.65</v>
      </c>
      <c r="C39">
        <v>4.2089999999999996</v>
      </c>
      <c r="H39" s="3">
        <v>12</v>
      </c>
      <c r="I39" s="3">
        <v>17.160638816812728</v>
      </c>
      <c r="J39" s="3">
        <v>-3.1606388168127282</v>
      </c>
    </row>
    <row r="40" spans="1:10" x14ac:dyDescent="0.3">
      <c r="A40">
        <v>14</v>
      </c>
      <c r="B40">
        <v>1.75</v>
      </c>
      <c r="C40">
        <v>4.4640000000000004</v>
      </c>
      <c r="H40" s="3">
        <v>13</v>
      </c>
      <c r="I40" s="3">
        <v>16.7529555282246</v>
      </c>
      <c r="J40" s="3">
        <v>-1.7529555282246001</v>
      </c>
    </row>
    <row r="41" spans="1:10" x14ac:dyDescent="0.3">
      <c r="A41">
        <v>14</v>
      </c>
      <c r="B41">
        <v>1.53</v>
      </c>
      <c r="C41">
        <v>4.1539999999999999</v>
      </c>
      <c r="H41" s="3">
        <v>14</v>
      </c>
      <c r="I41" s="3">
        <v>17.116297018002196</v>
      </c>
      <c r="J41" s="3">
        <v>-3.1162970180021965</v>
      </c>
    </row>
    <row r="42" spans="1:10" x14ac:dyDescent="0.3">
      <c r="A42">
        <v>14</v>
      </c>
      <c r="B42">
        <v>1.5</v>
      </c>
      <c r="C42">
        <v>4.0960000000000001</v>
      </c>
      <c r="H42" s="3">
        <v>15</v>
      </c>
      <c r="I42" s="3">
        <v>27.402697577676395</v>
      </c>
      <c r="J42" s="3">
        <v>-3.4026975776763955</v>
      </c>
    </row>
    <row r="43" spans="1:10" x14ac:dyDescent="0.3">
      <c r="A43">
        <v>12</v>
      </c>
      <c r="B43">
        <v>1.8</v>
      </c>
      <c r="C43">
        <v>4.9550000000000001</v>
      </c>
      <c r="H43" s="3">
        <v>16</v>
      </c>
      <c r="I43" s="3">
        <v>24.731591032502251</v>
      </c>
      <c r="J43" s="3">
        <v>-2.7315910325022514</v>
      </c>
    </row>
    <row r="44" spans="1:10" x14ac:dyDescent="0.3">
      <c r="A44">
        <v>13</v>
      </c>
      <c r="B44">
        <v>1.7</v>
      </c>
      <c r="C44">
        <v>4.7460000000000004</v>
      </c>
      <c r="H44" s="3">
        <v>17</v>
      </c>
      <c r="I44" s="3">
        <v>24.978840590853242</v>
      </c>
      <c r="J44" s="3">
        <v>-6.9788405908532418</v>
      </c>
    </row>
    <row r="45" spans="1:10" x14ac:dyDescent="0.3">
      <c r="A45">
        <v>13</v>
      </c>
      <c r="B45">
        <v>1.75</v>
      </c>
      <c r="C45">
        <v>5.14</v>
      </c>
      <c r="H45" s="3">
        <v>18</v>
      </c>
      <c r="I45" s="3">
        <v>26.629982375105683</v>
      </c>
      <c r="J45" s="3">
        <v>-5.6299823751056834</v>
      </c>
    </row>
    <row r="46" spans="1:10" x14ac:dyDescent="0.3">
      <c r="A46">
        <v>18</v>
      </c>
      <c r="B46">
        <v>1.1000000000000001</v>
      </c>
      <c r="C46">
        <v>2.9620000000000002</v>
      </c>
      <c r="H46" s="3">
        <v>19</v>
      </c>
      <c r="I46" s="3">
        <v>29.136003701562043</v>
      </c>
      <c r="J46" s="3">
        <v>-2.1360037015620428</v>
      </c>
    </row>
    <row r="47" spans="1:10" x14ac:dyDescent="0.3">
      <c r="A47">
        <v>22</v>
      </c>
      <c r="B47">
        <v>0.72</v>
      </c>
      <c r="C47">
        <v>2.4079999999999999</v>
      </c>
      <c r="H47" s="3">
        <v>20</v>
      </c>
      <c r="I47" s="3">
        <v>32.832000373798948</v>
      </c>
      <c r="J47" s="3">
        <v>-6.8320003737989481</v>
      </c>
    </row>
    <row r="48" spans="1:10" x14ac:dyDescent="0.3">
      <c r="A48">
        <v>19</v>
      </c>
      <c r="B48">
        <v>1</v>
      </c>
      <c r="C48">
        <v>3.282</v>
      </c>
      <c r="H48" s="3">
        <v>21</v>
      </c>
      <c r="I48" s="3">
        <v>26.042873272925057</v>
      </c>
      <c r="J48" s="3">
        <v>-1.0428732729250569</v>
      </c>
    </row>
    <row r="49" spans="1:10" x14ac:dyDescent="0.3">
      <c r="A49">
        <v>18</v>
      </c>
      <c r="B49">
        <v>0.88</v>
      </c>
      <c r="C49">
        <v>3.1389999999999998</v>
      </c>
      <c r="H49" s="3">
        <v>22</v>
      </c>
      <c r="I49" s="3">
        <v>27.303150765948786</v>
      </c>
      <c r="J49" s="3">
        <v>-3.3031507659487858</v>
      </c>
    </row>
    <row r="50" spans="1:10" x14ac:dyDescent="0.3">
      <c r="A50">
        <v>23</v>
      </c>
      <c r="B50">
        <v>0.86</v>
      </c>
      <c r="C50">
        <v>2.2200000000000002</v>
      </c>
      <c r="H50" s="3">
        <v>23</v>
      </c>
      <c r="I50" s="3">
        <v>27.385315105581988</v>
      </c>
      <c r="J50" s="3">
        <v>-2.3853151055819879</v>
      </c>
    </row>
    <row r="51" spans="1:10" x14ac:dyDescent="0.3">
      <c r="A51">
        <v>28</v>
      </c>
      <c r="B51">
        <v>0.9</v>
      </c>
      <c r="C51">
        <v>2.1230000000000002</v>
      </c>
      <c r="H51" s="3">
        <v>24</v>
      </c>
      <c r="I51" s="3">
        <v>27.350839758467743</v>
      </c>
      <c r="J51" s="3">
        <v>-1.3508397584677425</v>
      </c>
    </row>
    <row r="52" spans="1:10" x14ac:dyDescent="0.3">
      <c r="A52">
        <v>30</v>
      </c>
      <c r="B52">
        <v>0.7</v>
      </c>
      <c r="C52">
        <v>2.0739999999999998</v>
      </c>
      <c r="H52" s="3">
        <v>25</v>
      </c>
      <c r="I52" s="3">
        <v>26.040024460421748</v>
      </c>
      <c r="J52" s="3">
        <v>-5.0400244604217477</v>
      </c>
    </row>
    <row r="53" spans="1:10" x14ac:dyDescent="0.3">
      <c r="A53">
        <v>30</v>
      </c>
      <c r="B53">
        <v>0.76</v>
      </c>
      <c r="C53">
        <v>2.0649999999999999</v>
      </c>
      <c r="H53" s="3">
        <v>26</v>
      </c>
      <c r="I53" s="3">
        <v>8.7300590380804479</v>
      </c>
      <c r="J53" s="3">
        <v>1.2699409619195521</v>
      </c>
    </row>
    <row r="54" spans="1:10" x14ac:dyDescent="0.3">
      <c r="A54">
        <v>31</v>
      </c>
      <c r="B54">
        <v>0.65</v>
      </c>
      <c r="C54">
        <v>1.7729999999999999</v>
      </c>
      <c r="H54" s="3">
        <v>27</v>
      </c>
      <c r="I54" s="3">
        <v>10.824405594561224</v>
      </c>
      <c r="J54" s="3">
        <v>-0.82440559456122386</v>
      </c>
    </row>
    <row r="55" spans="1:10" x14ac:dyDescent="0.3">
      <c r="A55">
        <v>35</v>
      </c>
      <c r="B55">
        <v>0.69</v>
      </c>
      <c r="C55">
        <v>1.613</v>
      </c>
      <c r="H55" s="3">
        <v>28</v>
      </c>
      <c r="I55" s="3">
        <v>10.31661201951049</v>
      </c>
      <c r="J55" s="3">
        <v>0.68338798048950977</v>
      </c>
    </row>
    <row r="56" spans="1:10" x14ac:dyDescent="0.3">
      <c r="A56">
        <v>27</v>
      </c>
      <c r="B56">
        <v>0.6</v>
      </c>
      <c r="C56">
        <v>1.8340000000000001</v>
      </c>
      <c r="H56" s="3">
        <v>29</v>
      </c>
      <c r="I56" s="3">
        <v>9.0928056142947256</v>
      </c>
      <c r="J56" s="3">
        <v>-9.2805614294725558E-2</v>
      </c>
    </row>
    <row r="57" spans="1:10" x14ac:dyDescent="0.3">
      <c r="A57">
        <v>26</v>
      </c>
      <c r="B57">
        <v>0.7</v>
      </c>
      <c r="C57">
        <v>1.9550000000000001</v>
      </c>
      <c r="H57" s="3">
        <v>30</v>
      </c>
      <c r="I57" s="3">
        <v>29.136003701562043</v>
      </c>
      <c r="J57" s="3">
        <v>-2.1360037015620428</v>
      </c>
    </row>
    <row r="58" spans="1:10" x14ac:dyDescent="0.3">
      <c r="A58">
        <v>24</v>
      </c>
      <c r="B58">
        <v>0.95</v>
      </c>
      <c r="C58">
        <v>2.278</v>
      </c>
      <c r="H58" s="3">
        <v>31</v>
      </c>
      <c r="I58" s="3">
        <v>28.26498088850607</v>
      </c>
      <c r="J58" s="3">
        <v>-0.26498088850607004</v>
      </c>
    </row>
    <row r="59" spans="1:10" x14ac:dyDescent="0.3">
      <c r="A59">
        <v>25</v>
      </c>
      <c r="B59">
        <v>0.8</v>
      </c>
      <c r="C59">
        <v>2.1259999999999999</v>
      </c>
      <c r="H59" s="3">
        <v>32</v>
      </c>
      <c r="I59" s="3">
        <v>28.237056238208012</v>
      </c>
      <c r="J59" s="3">
        <v>-3.2370562382080124</v>
      </c>
    </row>
    <row r="60" spans="1:10" x14ac:dyDescent="0.3">
      <c r="A60">
        <v>23</v>
      </c>
      <c r="B60">
        <v>0.54</v>
      </c>
      <c r="C60">
        <v>2.254</v>
      </c>
      <c r="H60" s="3">
        <v>33</v>
      </c>
      <c r="I60" s="3">
        <v>25.648114032667074</v>
      </c>
      <c r="J60" s="3">
        <v>-6.648114032667074</v>
      </c>
    </row>
    <row r="61" spans="1:10" x14ac:dyDescent="0.3">
      <c r="A61">
        <v>20</v>
      </c>
      <c r="B61">
        <v>0.9</v>
      </c>
      <c r="C61">
        <v>2.4079999999999999</v>
      </c>
      <c r="H61" s="3">
        <v>34</v>
      </c>
      <c r="I61" s="3">
        <v>20.747303038569765</v>
      </c>
      <c r="J61" s="3">
        <v>-4.7473030385697648</v>
      </c>
    </row>
    <row r="62" spans="1:10" x14ac:dyDescent="0.3">
      <c r="A62">
        <v>21</v>
      </c>
      <c r="B62">
        <v>0.86</v>
      </c>
      <c r="C62">
        <v>2.226</v>
      </c>
      <c r="H62" s="3">
        <v>35</v>
      </c>
      <c r="I62" s="3">
        <v>21.621174664129047</v>
      </c>
      <c r="J62" s="3">
        <v>-4.6211746641290468</v>
      </c>
    </row>
    <row r="63" spans="1:10" x14ac:dyDescent="0.3">
      <c r="A63">
        <v>13</v>
      </c>
      <c r="B63">
        <v>1.65</v>
      </c>
      <c r="C63">
        <v>4.274</v>
      </c>
      <c r="H63" s="3">
        <v>36</v>
      </c>
      <c r="I63" s="3">
        <v>22.345251270013026</v>
      </c>
      <c r="J63" s="3">
        <v>-3.3452512700130264</v>
      </c>
    </row>
    <row r="64" spans="1:10" x14ac:dyDescent="0.3">
      <c r="A64">
        <v>14</v>
      </c>
      <c r="B64">
        <v>1.75</v>
      </c>
      <c r="C64">
        <v>4.3849999999999998</v>
      </c>
      <c r="H64" s="3">
        <v>37</v>
      </c>
      <c r="I64" s="3">
        <v>21.858735116085967</v>
      </c>
      <c r="J64" s="3">
        <v>-3.8587351160859669</v>
      </c>
    </row>
    <row r="65" spans="1:10" x14ac:dyDescent="0.3">
      <c r="A65">
        <v>15</v>
      </c>
      <c r="B65">
        <v>1.5</v>
      </c>
      <c r="C65">
        <v>4.1349999999999998</v>
      </c>
      <c r="H65" s="3">
        <v>38</v>
      </c>
      <c r="I65" s="3">
        <v>13.447630082500019</v>
      </c>
      <c r="J65" s="3">
        <v>0.55236991749998055</v>
      </c>
    </row>
    <row r="66" spans="1:10" x14ac:dyDescent="0.3">
      <c r="A66">
        <v>14</v>
      </c>
      <c r="B66">
        <v>1.53</v>
      </c>
      <c r="C66">
        <v>4.1289999999999996</v>
      </c>
      <c r="H66" s="3">
        <v>39</v>
      </c>
      <c r="I66" s="3">
        <v>11.497091323613354</v>
      </c>
      <c r="J66" s="3">
        <v>2.5029086763866459</v>
      </c>
    </row>
    <row r="67" spans="1:10" x14ac:dyDescent="0.3">
      <c r="A67">
        <v>17</v>
      </c>
      <c r="B67">
        <v>1.5</v>
      </c>
      <c r="C67">
        <v>3.6720000000000002</v>
      </c>
      <c r="H67" s="3">
        <v>40</v>
      </c>
      <c r="I67" s="3">
        <v>14.333943094598482</v>
      </c>
      <c r="J67" s="3">
        <v>-0.33394309459848159</v>
      </c>
    </row>
    <row r="68" spans="1:10" x14ac:dyDescent="0.3">
      <c r="A68">
        <v>11</v>
      </c>
      <c r="B68">
        <v>2.08</v>
      </c>
      <c r="C68">
        <v>4.633</v>
      </c>
      <c r="H68" s="3">
        <v>41</v>
      </c>
      <c r="I68" s="3">
        <v>14.811912811015624</v>
      </c>
      <c r="J68" s="3">
        <v>-0.81191281101562396</v>
      </c>
    </row>
    <row r="69" spans="1:10" x14ac:dyDescent="0.3">
      <c r="A69">
        <v>13</v>
      </c>
      <c r="B69">
        <v>1.55</v>
      </c>
      <c r="C69">
        <v>4.5019999999999998</v>
      </c>
      <c r="H69" s="3">
        <v>42</v>
      </c>
      <c r="I69" s="3">
        <v>8.415645742064175</v>
      </c>
      <c r="J69" s="3">
        <v>3.584354257935825</v>
      </c>
    </row>
    <row r="70" spans="1:10" x14ac:dyDescent="0.3">
      <c r="A70">
        <v>12</v>
      </c>
      <c r="B70">
        <v>1.6</v>
      </c>
      <c r="C70">
        <v>4.4560000000000004</v>
      </c>
      <c r="H70" s="3">
        <v>43</v>
      </c>
      <c r="I70" s="3">
        <v>10.099653262169898</v>
      </c>
      <c r="J70" s="3">
        <v>2.9003467378301018</v>
      </c>
    </row>
    <row r="71" spans="1:10" x14ac:dyDescent="0.3">
      <c r="A71">
        <v>13</v>
      </c>
      <c r="B71">
        <v>1.9</v>
      </c>
      <c r="C71">
        <v>4.4219999999999997</v>
      </c>
      <c r="H71" s="3">
        <v>44</v>
      </c>
      <c r="I71" s="3">
        <v>7.5802409450065902</v>
      </c>
      <c r="J71" s="3">
        <v>5.4197590549934098</v>
      </c>
    </row>
    <row r="72" spans="1:10" x14ac:dyDescent="0.3">
      <c r="A72">
        <v>19</v>
      </c>
      <c r="B72">
        <v>0.97</v>
      </c>
      <c r="C72">
        <v>2.33</v>
      </c>
      <c r="H72" s="3">
        <v>45</v>
      </c>
      <c r="I72" s="3">
        <v>23.274601786149795</v>
      </c>
      <c r="J72" s="3">
        <v>-5.2746017861497947</v>
      </c>
    </row>
    <row r="73" spans="1:10" x14ac:dyDescent="0.3">
      <c r="A73">
        <v>15</v>
      </c>
      <c r="B73">
        <v>1.5</v>
      </c>
      <c r="C73">
        <v>3.8919999999999999</v>
      </c>
      <c r="H73" s="3">
        <v>46</v>
      </c>
      <c r="I73" s="3">
        <v>28.282073763525897</v>
      </c>
      <c r="J73" s="3">
        <v>-6.2820737635258972</v>
      </c>
    </row>
    <row r="74" spans="1:10" x14ac:dyDescent="0.3">
      <c r="A74">
        <v>13</v>
      </c>
      <c r="B74">
        <v>1.3</v>
      </c>
      <c r="C74">
        <v>4.0979999999999999</v>
      </c>
      <c r="H74" s="3">
        <v>47</v>
      </c>
      <c r="I74" s="3">
        <v>21.893500060274782</v>
      </c>
      <c r="J74" s="3">
        <v>-2.893500060274782</v>
      </c>
    </row>
    <row r="75" spans="1:10" x14ac:dyDescent="0.3">
      <c r="A75">
        <v>13</v>
      </c>
      <c r="B75">
        <v>1.4</v>
      </c>
      <c r="C75">
        <v>4.2939999999999996</v>
      </c>
      <c r="H75" s="3">
        <v>48</v>
      </c>
      <c r="I75" s="3">
        <v>23.289698920475903</v>
      </c>
      <c r="J75" s="3">
        <v>-5.2896989204759031</v>
      </c>
    </row>
    <row r="76" spans="1:10" x14ac:dyDescent="0.3">
      <c r="A76">
        <v>14</v>
      </c>
      <c r="B76">
        <v>1.5</v>
      </c>
      <c r="C76">
        <v>4.077</v>
      </c>
      <c r="H76" s="3">
        <v>49</v>
      </c>
      <c r="I76" s="3">
        <v>28.709135264902159</v>
      </c>
      <c r="J76" s="3">
        <v>-5.7091352649021587</v>
      </c>
    </row>
    <row r="77" spans="1:10" x14ac:dyDescent="0.3">
      <c r="A77">
        <v>18</v>
      </c>
      <c r="B77">
        <v>1.1200000000000001</v>
      </c>
      <c r="C77">
        <v>2.9329999999999998</v>
      </c>
      <c r="H77" s="3">
        <v>50</v>
      </c>
      <c r="I77" s="3">
        <v>29.081957076943276</v>
      </c>
      <c r="J77" s="3">
        <v>-1.0819570769432758</v>
      </c>
    </row>
    <row r="78" spans="1:10" x14ac:dyDescent="0.3">
      <c r="A78">
        <v>22</v>
      </c>
      <c r="B78">
        <v>0.76</v>
      </c>
      <c r="C78">
        <v>2.5110000000000001</v>
      </c>
      <c r="H78" s="3">
        <v>51</v>
      </c>
      <c r="I78" s="3">
        <v>30.311928049542452</v>
      </c>
      <c r="J78" s="3">
        <v>-0.3119280495424519</v>
      </c>
    </row>
    <row r="79" spans="1:10" x14ac:dyDescent="0.3">
      <c r="A79">
        <v>21</v>
      </c>
      <c r="B79">
        <v>0.87</v>
      </c>
      <c r="C79">
        <v>2.9790000000000001</v>
      </c>
      <c r="H79" s="3">
        <v>52</v>
      </c>
      <c r="I79" s="3">
        <v>30.080258287308531</v>
      </c>
      <c r="J79" s="3">
        <v>-8.0258287308531351E-2</v>
      </c>
    </row>
    <row r="80" spans="1:10" x14ac:dyDescent="0.3">
      <c r="A80">
        <v>26</v>
      </c>
      <c r="B80">
        <v>0.69</v>
      </c>
      <c r="C80">
        <v>2.1890000000000001</v>
      </c>
      <c r="H80" s="3">
        <v>53</v>
      </c>
      <c r="I80" s="3">
        <v>32.292483731779086</v>
      </c>
      <c r="J80" s="3">
        <v>-1.292483731779086</v>
      </c>
    </row>
    <row r="81" spans="1:10" x14ac:dyDescent="0.3">
      <c r="A81">
        <v>22</v>
      </c>
      <c r="B81">
        <v>0.86</v>
      </c>
      <c r="C81">
        <v>2.395</v>
      </c>
      <c r="H81" s="3">
        <v>54</v>
      </c>
      <c r="I81" s="3">
        <v>33.030337457802787</v>
      </c>
      <c r="J81" s="3">
        <v>1.9696625421972129</v>
      </c>
    </row>
    <row r="82" spans="1:10" x14ac:dyDescent="0.3">
      <c r="A82">
        <v>28</v>
      </c>
      <c r="B82">
        <v>0.92</v>
      </c>
      <c r="C82">
        <v>2.2879999999999998</v>
      </c>
      <c r="H82" s="3">
        <v>55</v>
      </c>
      <c r="I82" s="3">
        <v>32.175554447957069</v>
      </c>
      <c r="J82" s="3">
        <v>-5.1755544479570688</v>
      </c>
    </row>
    <row r="83" spans="1:10" x14ac:dyDescent="0.3">
      <c r="A83">
        <v>23</v>
      </c>
      <c r="B83">
        <v>0.97</v>
      </c>
      <c r="C83">
        <v>2.5059999999999998</v>
      </c>
      <c r="H83" s="3">
        <v>56</v>
      </c>
      <c r="I83" s="3">
        <v>31.001432775954001</v>
      </c>
      <c r="J83" s="3">
        <v>-5.0014327759540009</v>
      </c>
    </row>
    <row r="84" spans="1:10" x14ac:dyDescent="0.3">
      <c r="A84">
        <v>28</v>
      </c>
      <c r="B84">
        <v>0.8</v>
      </c>
      <c r="C84">
        <v>2.1640000000000001</v>
      </c>
      <c r="H84" s="3">
        <v>57</v>
      </c>
      <c r="I84" s="3">
        <v>27.94734836996787</v>
      </c>
      <c r="J84" s="3">
        <v>-3.9473483699678695</v>
      </c>
    </row>
    <row r="85" spans="1:10" x14ac:dyDescent="0.3">
      <c r="A85">
        <v>27</v>
      </c>
      <c r="B85">
        <v>0.88</v>
      </c>
      <c r="C85">
        <v>2.1</v>
      </c>
      <c r="H85" s="3">
        <v>58</v>
      </c>
      <c r="I85" s="3">
        <v>29.53760323571079</v>
      </c>
      <c r="J85" s="3">
        <v>-4.5376032357107903</v>
      </c>
    </row>
    <row r="86" spans="1:10" x14ac:dyDescent="0.3">
      <c r="A86">
        <v>13</v>
      </c>
      <c r="B86">
        <v>1.75</v>
      </c>
      <c r="C86">
        <v>4.0999999999999996</v>
      </c>
      <c r="H86" s="3">
        <v>59</v>
      </c>
      <c r="I86" s="3">
        <v>30.025825533256999</v>
      </c>
      <c r="J86" s="3">
        <v>-7.0258255332569988</v>
      </c>
    </row>
    <row r="87" spans="1:10" x14ac:dyDescent="0.3">
      <c r="A87">
        <v>14</v>
      </c>
      <c r="B87">
        <v>1.5</v>
      </c>
      <c r="C87">
        <v>3.6720000000000002</v>
      </c>
      <c r="H87" s="3">
        <v>60</v>
      </c>
      <c r="I87" s="3">
        <v>27.43062222797445</v>
      </c>
      <c r="J87" s="3">
        <v>-7.4306222279744496</v>
      </c>
    </row>
    <row r="88" spans="1:10" x14ac:dyDescent="0.3">
      <c r="A88">
        <v>13</v>
      </c>
      <c r="B88">
        <v>1.45</v>
      </c>
      <c r="C88">
        <v>3.988</v>
      </c>
      <c r="H88" s="3">
        <v>61</v>
      </c>
      <c r="I88" s="3">
        <v>28.674370320713344</v>
      </c>
      <c r="J88" s="3">
        <v>-7.6743703207133436</v>
      </c>
    </row>
    <row r="89" spans="1:10" x14ac:dyDescent="0.3">
      <c r="A89">
        <v>14</v>
      </c>
      <c r="B89">
        <v>1.37</v>
      </c>
      <c r="C89">
        <v>4.0419999999999998</v>
      </c>
      <c r="H89" s="3">
        <v>62</v>
      </c>
      <c r="I89" s="3">
        <v>13.071009853787828</v>
      </c>
      <c r="J89" s="3">
        <v>-7.1009853787828092E-2</v>
      </c>
    </row>
    <row r="90" spans="1:10" x14ac:dyDescent="0.3">
      <c r="A90">
        <v>15</v>
      </c>
      <c r="B90">
        <v>1.5</v>
      </c>
      <c r="C90">
        <v>3.7770000000000001</v>
      </c>
      <c r="H90" s="3">
        <v>63</v>
      </c>
      <c r="I90" s="3">
        <v>11.954829755432787</v>
      </c>
      <c r="J90" s="3">
        <v>2.0451702445672133</v>
      </c>
    </row>
    <row r="91" spans="1:10" x14ac:dyDescent="0.3">
      <c r="A91">
        <v>12</v>
      </c>
      <c r="B91">
        <v>1.98</v>
      </c>
      <c r="C91">
        <v>4.952</v>
      </c>
      <c r="H91" s="3">
        <v>64</v>
      </c>
      <c r="I91" s="3">
        <v>14.585940673788315</v>
      </c>
      <c r="J91" s="3">
        <v>0.41405932621168517</v>
      </c>
    </row>
    <row r="92" spans="1:10" x14ac:dyDescent="0.3">
      <c r="A92">
        <v>13</v>
      </c>
      <c r="B92">
        <v>1.5</v>
      </c>
      <c r="C92">
        <v>4.4640000000000004</v>
      </c>
      <c r="H92" s="3">
        <v>65</v>
      </c>
      <c r="I92" s="3">
        <v>14.478797028718557</v>
      </c>
      <c r="J92" s="3">
        <v>-0.47879702871855656</v>
      </c>
    </row>
    <row r="93" spans="1:10" x14ac:dyDescent="0.3">
      <c r="A93">
        <v>13</v>
      </c>
      <c r="B93">
        <v>1.58</v>
      </c>
      <c r="C93">
        <v>4.3630000000000004</v>
      </c>
      <c r="H93" s="3">
        <v>66</v>
      </c>
      <c r="I93" s="3">
        <v>17.268635533692059</v>
      </c>
      <c r="J93" s="3">
        <v>-0.26863553369205917</v>
      </c>
    </row>
    <row r="94" spans="1:10" x14ac:dyDescent="0.3">
      <c r="A94">
        <v>14</v>
      </c>
      <c r="B94">
        <v>1.5</v>
      </c>
      <c r="C94">
        <v>4.2370000000000001</v>
      </c>
      <c r="H94" s="3">
        <v>67</v>
      </c>
      <c r="I94" s="3">
        <v>8.9568842471173404</v>
      </c>
      <c r="J94" s="3">
        <v>2.0431157528826596</v>
      </c>
    </row>
    <row r="95" spans="1:10" x14ac:dyDescent="0.3">
      <c r="A95">
        <v>13</v>
      </c>
      <c r="B95">
        <v>2.15</v>
      </c>
      <c r="C95">
        <v>4.7350000000000003</v>
      </c>
      <c r="H95" s="3">
        <v>68</v>
      </c>
      <c r="I95" s="3">
        <v>12.222970605474686</v>
      </c>
      <c r="J95" s="3">
        <v>0.77702939452531439</v>
      </c>
    </row>
    <row r="96" spans="1:10" x14ac:dyDescent="0.3">
      <c r="A96">
        <v>12</v>
      </c>
      <c r="B96">
        <v>2.25</v>
      </c>
      <c r="C96">
        <v>4.9509999999999996</v>
      </c>
      <c r="H96" s="3">
        <v>69</v>
      </c>
      <c r="I96" s="3">
        <v>12.252987528824654</v>
      </c>
      <c r="J96" s="3">
        <v>-0.25298752882465436</v>
      </c>
    </row>
    <row r="97" spans="1:10" x14ac:dyDescent="0.3">
      <c r="A97">
        <v>13</v>
      </c>
      <c r="B97">
        <v>1.75</v>
      </c>
      <c r="C97">
        <v>3.8210000000000002</v>
      </c>
      <c r="H97" s="3">
        <v>70</v>
      </c>
      <c r="I97" s="3">
        <v>11.030902986642211</v>
      </c>
      <c r="J97" s="3">
        <v>1.9690970133577892</v>
      </c>
    </row>
    <row r="98" spans="1:10" x14ac:dyDescent="0.3">
      <c r="A98">
        <v>18</v>
      </c>
      <c r="B98">
        <v>1.05</v>
      </c>
      <c r="C98">
        <v>3.121</v>
      </c>
      <c r="H98" s="3">
        <v>71</v>
      </c>
      <c r="I98" s="3">
        <v>27.551446460825733</v>
      </c>
      <c r="J98" s="3">
        <v>-8.5514464608257335</v>
      </c>
    </row>
    <row r="99" spans="1:10" x14ac:dyDescent="0.3">
      <c r="A99">
        <v>16</v>
      </c>
      <c r="B99">
        <v>1</v>
      </c>
      <c r="C99">
        <v>3.278</v>
      </c>
      <c r="H99" s="3">
        <v>72</v>
      </c>
      <c r="I99" s="3">
        <v>15.993920913435421</v>
      </c>
      <c r="J99" s="3">
        <v>-0.99392091343542077</v>
      </c>
    </row>
    <row r="100" spans="1:10" x14ac:dyDescent="0.3">
      <c r="A100">
        <v>18</v>
      </c>
      <c r="B100">
        <v>1</v>
      </c>
      <c r="C100">
        <v>2.9449999999999998</v>
      </c>
      <c r="H100" s="3">
        <v>73</v>
      </c>
      <c r="I100" s="3">
        <v>15.746381758009857</v>
      </c>
      <c r="J100" s="3">
        <v>-2.7463817580098571</v>
      </c>
    </row>
    <row r="101" spans="1:10" x14ac:dyDescent="0.3">
      <c r="A101">
        <v>18</v>
      </c>
      <c r="B101">
        <v>0.88</v>
      </c>
      <c r="C101">
        <v>3.0209999999999999</v>
      </c>
      <c r="H101" s="3">
        <v>74</v>
      </c>
      <c r="I101" s="3">
        <v>14.137698283646568</v>
      </c>
      <c r="J101" s="3">
        <v>-1.1376982836465679</v>
      </c>
    </row>
    <row r="102" spans="1:10" x14ac:dyDescent="0.3">
      <c r="A102">
        <v>23</v>
      </c>
      <c r="B102">
        <v>0.95</v>
      </c>
      <c r="C102">
        <v>2.9039999999999999</v>
      </c>
      <c r="H102" s="3">
        <v>75</v>
      </c>
      <c r="I102" s="3">
        <v>14.92200180094688</v>
      </c>
      <c r="J102" s="3">
        <v>-0.92200180094688022</v>
      </c>
    </row>
    <row r="103" spans="1:10" x14ac:dyDescent="0.3">
      <c r="A103">
        <v>26</v>
      </c>
      <c r="B103">
        <v>0.46</v>
      </c>
      <c r="C103">
        <v>1.95</v>
      </c>
      <c r="H103" s="3">
        <v>76</v>
      </c>
      <c r="I103" s="3">
        <v>23.348026623556702</v>
      </c>
      <c r="J103" s="3">
        <v>-5.3480266235567022</v>
      </c>
    </row>
    <row r="104" spans="1:10" x14ac:dyDescent="0.3">
      <c r="A104">
        <v>11</v>
      </c>
      <c r="B104">
        <v>1.5</v>
      </c>
      <c r="C104">
        <v>4.9969999999999999</v>
      </c>
      <c r="H104" s="3">
        <v>77</v>
      </c>
      <c r="I104" s="3">
        <v>27.496064102606432</v>
      </c>
      <c r="J104" s="3">
        <v>-5.4960641026064323</v>
      </c>
    </row>
    <row r="105" spans="1:10" x14ac:dyDescent="0.3">
      <c r="A105">
        <v>12</v>
      </c>
      <c r="B105">
        <v>1.67</v>
      </c>
      <c r="C105">
        <v>4.9059999999999997</v>
      </c>
      <c r="H105" s="3">
        <v>78</v>
      </c>
      <c r="I105" s="3">
        <v>24.26406696193056</v>
      </c>
      <c r="J105" s="3">
        <v>-3.2640669619305598</v>
      </c>
    </row>
    <row r="106" spans="1:10" x14ac:dyDescent="0.3">
      <c r="A106">
        <v>13</v>
      </c>
      <c r="B106">
        <v>1.7</v>
      </c>
      <c r="C106">
        <v>4.6539999999999999</v>
      </c>
      <c r="H106" s="3">
        <v>79</v>
      </c>
      <c r="I106" s="3">
        <v>29.692902815676312</v>
      </c>
      <c r="J106" s="3">
        <v>-3.6929028156763124</v>
      </c>
    </row>
    <row r="107" spans="1:10" x14ac:dyDescent="0.3">
      <c r="A107">
        <v>12</v>
      </c>
      <c r="B107">
        <v>1.8</v>
      </c>
      <c r="C107">
        <v>4.4989999999999997</v>
      </c>
      <c r="H107" s="3">
        <v>80</v>
      </c>
      <c r="I107" s="3">
        <v>27.695157726061652</v>
      </c>
      <c r="J107" s="3">
        <v>-5.6951577260616517</v>
      </c>
    </row>
    <row r="108" spans="1:10" x14ac:dyDescent="0.3">
      <c r="A108">
        <v>18</v>
      </c>
      <c r="B108">
        <v>1</v>
      </c>
      <c r="C108">
        <v>2.7890000000000001</v>
      </c>
      <c r="H108" s="3">
        <v>81</v>
      </c>
      <c r="I108" s="3">
        <v>28.031315385578417</v>
      </c>
      <c r="J108" s="3">
        <v>-3.131538557841651E-2</v>
      </c>
    </row>
    <row r="109" spans="1:10" x14ac:dyDescent="0.3">
      <c r="A109">
        <v>20</v>
      </c>
      <c r="B109">
        <v>0.88</v>
      </c>
      <c r="C109">
        <v>2.2789999999999999</v>
      </c>
      <c r="H109" s="3">
        <v>82</v>
      </c>
      <c r="I109" s="3">
        <v>26.531674764620423</v>
      </c>
      <c r="J109" s="3">
        <v>-3.5316747646204227</v>
      </c>
    </row>
    <row r="110" spans="1:10" x14ac:dyDescent="0.3">
      <c r="A110">
        <v>21</v>
      </c>
      <c r="B110">
        <v>0.72</v>
      </c>
      <c r="C110">
        <v>2.4009999999999998</v>
      </c>
      <c r="H110" s="3">
        <v>83</v>
      </c>
      <c r="I110" s="3">
        <v>29.317425255848278</v>
      </c>
      <c r="J110" s="3">
        <v>-1.3174252558482777</v>
      </c>
    </row>
    <row r="111" spans="1:10" x14ac:dyDescent="0.3">
      <c r="A111">
        <v>22</v>
      </c>
      <c r="B111">
        <v>0.94</v>
      </c>
      <c r="C111">
        <v>2.379</v>
      </c>
      <c r="H111" s="3">
        <v>84</v>
      </c>
      <c r="I111" s="3">
        <v>29.309828422506129</v>
      </c>
      <c r="J111" s="3">
        <v>-2.3098284225061292</v>
      </c>
    </row>
    <row r="112" spans="1:10" x14ac:dyDescent="0.3">
      <c r="A112">
        <v>18</v>
      </c>
      <c r="B112">
        <v>0.9</v>
      </c>
      <c r="C112">
        <v>2.1240000000000001</v>
      </c>
      <c r="H112" s="3">
        <v>85</v>
      </c>
      <c r="I112" s="3">
        <v>13.60616460440162</v>
      </c>
      <c r="J112" s="3">
        <v>-0.60616460440162001</v>
      </c>
    </row>
    <row r="113" spans="1:10" x14ac:dyDescent="0.3">
      <c r="A113">
        <v>19</v>
      </c>
      <c r="B113">
        <v>0.85</v>
      </c>
      <c r="C113">
        <v>2.31</v>
      </c>
      <c r="H113" s="3">
        <v>86</v>
      </c>
      <c r="I113" s="3">
        <v>17.268635533692059</v>
      </c>
      <c r="J113" s="3">
        <v>-3.2686355336920592</v>
      </c>
    </row>
    <row r="114" spans="1:10" x14ac:dyDescent="0.3">
      <c r="A114">
        <v>21</v>
      </c>
      <c r="B114">
        <v>1.07</v>
      </c>
      <c r="C114">
        <v>2.472</v>
      </c>
      <c r="H114" s="3">
        <v>87</v>
      </c>
      <c r="I114" s="3">
        <v>15.674196121845299</v>
      </c>
      <c r="J114" s="3">
        <v>-2.6741961218452985</v>
      </c>
    </row>
    <row r="115" spans="1:10" x14ac:dyDescent="0.3">
      <c r="A115">
        <v>26</v>
      </c>
      <c r="B115">
        <v>0.9</v>
      </c>
      <c r="C115">
        <v>2.2650000000000001</v>
      </c>
      <c r="H115" s="3">
        <v>88</v>
      </c>
      <c r="I115" s="3">
        <v>15.739734528835474</v>
      </c>
      <c r="J115" s="3">
        <v>-1.7397345288354735</v>
      </c>
    </row>
    <row r="116" spans="1:10" x14ac:dyDescent="0.3">
      <c r="A116">
        <v>15</v>
      </c>
      <c r="B116">
        <v>1.45</v>
      </c>
      <c r="C116">
        <v>4.0819999999999999</v>
      </c>
      <c r="H116" s="3">
        <v>89</v>
      </c>
      <c r="I116" s="3">
        <v>16.660249010387755</v>
      </c>
      <c r="J116" s="3">
        <v>-1.660249010387755</v>
      </c>
    </row>
    <row r="117" spans="1:10" x14ac:dyDescent="0.3">
      <c r="A117">
        <v>16</v>
      </c>
      <c r="B117">
        <v>2.2999999999999998</v>
      </c>
      <c r="C117">
        <v>4.2779999999999996</v>
      </c>
      <c r="H117" s="3">
        <v>90</v>
      </c>
      <c r="I117" s="3">
        <v>7.5815766786071279</v>
      </c>
      <c r="J117" s="3">
        <v>4.4184233213928721</v>
      </c>
    </row>
    <row r="118" spans="1:10" x14ac:dyDescent="0.3">
      <c r="A118">
        <v>29</v>
      </c>
      <c r="B118">
        <v>0.49</v>
      </c>
      <c r="C118">
        <v>1.867</v>
      </c>
      <c r="H118" s="3">
        <v>91</v>
      </c>
      <c r="I118" s="3">
        <v>12.67966290076815</v>
      </c>
      <c r="J118" s="3">
        <v>0.32033709923184972</v>
      </c>
    </row>
    <row r="119" spans="1:10" x14ac:dyDescent="0.3">
      <c r="A119">
        <v>24</v>
      </c>
      <c r="B119">
        <v>0.75</v>
      </c>
      <c r="C119">
        <v>2.1579999999999999</v>
      </c>
      <c r="H119" s="3">
        <v>92</v>
      </c>
      <c r="I119" s="3">
        <v>12.886449889923711</v>
      </c>
      <c r="J119" s="3">
        <v>0.11355011007628946</v>
      </c>
    </row>
    <row r="120" spans="1:10" x14ac:dyDescent="0.3">
      <c r="A120">
        <v>20</v>
      </c>
      <c r="B120">
        <v>0.91</v>
      </c>
      <c r="C120">
        <v>2.5819999999999999</v>
      </c>
      <c r="H120" s="3">
        <v>93</v>
      </c>
      <c r="I120" s="3">
        <v>13.994936622578415</v>
      </c>
      <c r="J120" s="3">
        <v>5.0633774215853578E-3</v>
      </c>
    </row>
    <row r="121" spans="1:10" x14ac:dyDescent="0.3">
      <c r="A121">
        <v>19</v>
      </c>
      <c r="B121">
        <v>1.1200000000000001</v>
      </c>
      <c r="C121">
        <v>2.8679999999999999</v>
      </c>
      <c r="H121" s="3">
        <v>94</v>
      </c>
      <c r="I121" s="3">
        <v>8.0347601543040987</v>
      </c>
      <c r="J121" s="3">
        <v>4.9652398456959013</v>
      </c>
    </row>
    <row r="122" spans="1:10" x14ac:dyDescent="0.3">
      <c r="A122">
        <v>15</v>
      </c>
      <c r="B122">
        <v>1.5</v>
      </c>
      <c r="C122">
        <v>3.399</v>
      </c>
      <c r="H122" s="3">
        <v>95</v>
      </c>
      <c r="I122" s="3">
        <v>6.3101935326447602</v>
      </c>
      <c r="J122" s="3">
        <v>5.6898064673552398</v>
      </c>
    </row>
    <row r="123" spans="1:10" x14ac:dyDescent="0.3">
      <c r="A123">
        <v>24</v>
      </c>
      <c r="B123">
        <v>1.1000000000000001</v>
      </c>
      <c r="C123">
        <v>2.66</v>
      </c>
      <c r="H123" s="3">
        <v>96</v>
      </c>
      <c r="I123" s="3">
        <v>15.222734509181631</v>
      </c>
      <c r="J123" s="3">
        <v>-2.2227345091816311</v>
      </c>
    </row>
    <row r="124" spans="1:10" x14ac:dyDescent="0.3">
      <c r="A124">
        <v>20</v>
      </c>
      <c r="B124">
        <v>1.22</v>
      </c>
      <c r="C124">
        <v>2.8069999999999999</v>
      </c>
      <c r="H124" s="3">
        <v>97</v>
      </c>
      <c r="I124" s="3">
        <v>22.589845080577092</v>
      </c>
      <c r="J124" s="3">
        <v>-4.5898450805770921</v>
      </c>
    </row>
    <row r="125" spans="1:10" x14ac:dyDescent="0.3">
      <c r="A125">
        <v>11</v>
      </c>
      <c r="B125">
        <v>1.8</v>
      </c>
      <c r="C125">
        <v>3.6640000000000001</v>
      </c>
      <c r="H125" s="3">
        <v>98</v>
      </c>
      <c r="I125" s="3">
        <v>21.916676689733993</v>
      </c>
      <c r="J125" s="3">
        <v>-5.9166766897339933</v>
      </c>
    </row>
    <row r="126" spans="1:10" x14ac:dyDescent="0.3">
      <c r="A126">
        <v>20</v>
      </c>
      <c r="B126">
        <v>0.95</v>
      </c>
      <c r="C126">
        <v>3.1019999999999999</v>
      </c>
      <c r="H126" s="3">
        <v>99</v>
      </c>
      <c r="I126" s="3">
        <v>23.846131092213366</v>
      </c>
      <c r="J126" s="3">
        <v>-5.8461310922133656</v>
      </c>
    </row>
    <row r="127" spans="1:10" x14ac:dyDescent="0.3">
      <c r="A127">
        <v>19</v>
      </c>
      <c r="B127">
        <v>1</v>
      </c>
      <c r="C127">
        <v>2.9009999999999998</v>
      </c>
      <c r="H127" s="3">
        <v>100</v>
      </c>
      <c r="I127" s="3">
        <v>23.973409489522645</v>
      </c>
      <c r="J127" s="3">
        <v>-5.9734094895226448</v>
      </c>
    </row>
    <row r="128" spans="1:10" x14ac:dyDescent="0.3">
      <c r="A128">
        <v>15</v>
      </c>
      <c r="B128">
        <v>1</v>
      </c>
      <c r="C128">
        <v>3.3359999999999999</v>
      </c>
      <c r="H128" s="3">
        <v>101</v>
      </c>
      <c r="I128" s="3">
        <v>24.320205859601245</v>
      </c>
      <c r="J128" s="3">
        <v>-1.3202058596012449</v>
      </c>
    </row>
    <row r="129" spans="1:10" x14ac:dyDescent="0.3">
      <c r="A129">
        <v>31</v>
      </c>
      <c r="B129">
        <v>0.67</v>
      </c>
      <c r="C129">
        <v>1.95</v>
      </c>
      <c r="H129" s="3">
        <v>102</v>
      </c>
      <c r="I129" s="3">
        <v>32.165672276846614</v>
      </c>
      <c r="J129" s="3">
        <v>-6.1656722768466139</v>
      </c>
    </row>
    <row r="130" spans="1:10" x14ac:dyDescent="0.3">
      <c r="A130">
        <v>26</v>
      </c>
      <c r="B130">
        <v>0.8</v>
      </c>
      <c r="C130">
        <v>2.4510000000000001</v>
      </c>
      <c r="H130" s="3">
        <v>103</v>
      </c>
      <c r="I130" s="3">
        <v>9.5913770253281996</v>
      </c>
      <c r="J130" s="3">
        <v>1.4086229746718004</v>
      </c>
    </row>
    <row r="131" spans="1:10" x14ac:dyDescent="0.3">
      <c r="A131">
        <v>32</v>
      </c>
      <c r="B131">
        <v>0.65</v>
      </c>
      <c r="C131">
        <v>1.8360000000000001</v>
      </c>
      <c r="H131" s="3">
        <v>104</v>
      </c>
      <c r="I131" s="3">
        <v>9.3144966730600061</v>
      </c>
      <c r="J131" s="3">
        <v>2.6855033269399939</v>
      </c>
    </row>
    <row r="132" spans="1:10" x14ac:dyDescent="0.3">
      <c r="A132">
        <v>25</v>
      </c>
      <c r="B132">
        <v>0.75</v>
      </c>
      <c r="C132">
        <v>2.5419999999999998</v>
      </c>
      <c r="H132" s="3">
        <v>105</v>
      </c>
      <c r="I132" s="3">
        <v>10.632715739731768</v>
      </c>
      <c r="J132" s="3">
        <v>2.3672842602682316</v>
      </c>
    </row>
    <row r="133" spans="1:10" x14ac:dyDescent="0.3">
      <c r="A133">
        <v>16</v>
      </c>
      <c r="B133">
        <v>1</v>
      </c>
      <c r="C133">
        <v>3.7810000000000001</v>
      </c>
      <c r="H133" s="3">
        <v>106</v>
      </c>
      <c r="I133" s="3">
        <v>11.057781500414304</v>
      </c>
      <c r="J133" s="3">
        <v>0.94221849958569592</v>
      </c>
    </row>
    <row r="134" spans="1:10" x14ac:dyDescent="0.3">
      <c r="A134">
        <v>16</v>
      </c>
      <c r="B134">
        <v>1.1000000000000001</v>
      </c>
      <c r="C134">
        <v>3.6320000000000001</v>
      </c>
      <c r="H134" s="3">
        <v>107</v>
      </c>
      <c r="I134" s="3">
        <v>24.75001964112262</v>
      </c>
      <c r="J134" s="3">
        <v>-6.7500196411226199</v>
      </c>
    </row>
    <row r="135" spans="1:10" x14ac:dyDescent="0.3">
      <c r="A135">
        <v>18</v>
      </c>
      <c r="B135">
        <v>1.05</v>
      </c>
      <c r="C135">
        <v>3.613</v>
      </c>
      <c r="H135" s="3">
        <v>108</v>
      </c>
      <c r="I135" s="3">
        <v>28.272674254206407</v>
      </c>
      <c r="J135" s="3">
        <v>-8.2726742542064073</v>
      </c>
    </row>
    <row r="136" spans="1:10" x14ac:dyDescent="0.3">
      <c r="A136">
        <v>16</v>
      </c>
      <c r="B136">
        <v>1.4</v>
      </c>
      <c r="C136">
        <v>4.141</v>
      </c>
      <c r="H136" s="3">
        <v>109</v>
      </c>
      <c r="I136" s="3">
        <v>28.32263286507952</v>
      </c>
      <c r="J136" s="3">
        <v>-7.3226328650795196</v>
      </c>
    </row>
    <row r="137" spans="1:10" x14ac:dyDescent="0.3">
      <c r="A137">
        <v>13</v>
      </c>
      <c r="B137">
        <v>1.5</v>
      </c>
      <c r="C137">
        <v>4.6989999999999998</v>
      </c>
      <c r="H137" s="3">
        <v>110</v>
      </c>
      <c r="I137" s="3">
        <v>27.409441339208968</v>
      </c>
      <c r="J137" s="3">
        <v>-5.4094413392089677</v>
      </c>
    </row>
    <row r="138" spans="1:10" x14ac:dyDescent="0.3">
      <c r="A138">
        <v>14</v>
      </c>
      <c r="B138">
        <v>1.5</v>
      </c>
      <c r="C138">
        <v>4.4569999999999999</v>
      </c>
      <c r="H138" s="3">
        <v>111</v>
      </c>
      <c r="I138" s="3">
        <v>29.076162919578476</v>
      </c>
      <c r="J138" s="3">
        <v>-11.076162919578476</v>
      </c>
    </row>
    <row r="139" spans="1:10" x14ac:dyDescent="0.3">
      <c r="A139">
        <v>14</v>
      </c>
      <c r="B139">
        <v>1.4</v>
      </c>
      <c r="C139">
        <v>4.6379999999999999</v>
      </c>
      <c r="H139" s="3">
        <v>112</v>
      </c>
      <c r="I139" s="3">
        <v>28.234963965156094</v>
      </c>
      <c r="J139" s="3">
        <v>-9.2349639651560942</v>
      </c>
    </row>
    <row r="140" spans="1:10" x14ac:dyDescent="0.3">
      <c r="A140">
        <v>14</v>
      </c>
      <c r="B140">
        <v>1.5</v>
      </c>
      <c r="C140">
        <v>4.2569999999999997</v>
      </c>
      <c r="H140" s="3">
        <v>113</v>
      </c>
      <c r="I140" s="3">
        <v>26.255647484161802</v>
      </c>
      <c r="J140" s="3">
        <v>-5.2556474841618019</v>
      </c>
    </row>
    <row r="141" spans="1:10" x14ac:dyDescent="0.3">
      <c r="A141">
        <v>29</v>
      </c>
      <c r="B141">
        <v>0.83</v>
      </c>
      <c r="C141">
        <v>2.2189999999999999</v>
      </c>
      <c r="H141" s="3">
        <v>114</v>
      </c>
      <c r="I141" s="3">
        <v>28.259186731141263</v>
      </c>
      <c r="J141" s="3">
        <v>-2.2591867311412628</v>
      </c>
    </row>
    <row r="142" spans="1:10" x14ac:dyDescent="0.3">
      <c r="A142">
        <v>26</v>
      </c>
      <c r="B142">
        <v>0.67</v>
      </c>
      <c r="C142">
        <v>1.9630000000000001</v>
      </c>
      <c r="H142" s="3">
        <v>115</v>
      </c>
      <c r="I142" s="3">
        <v>15.129545329553828</v>
      </c>
      <c r="J142" s="3">
        <v>-0.12954532955382803</v>
      </c>
    </row>
    <row r="143" spans="1:10" x14ac:dyDescent="0.3">
      <c r="A143">
        <v>26</v>
      </c>
      <c r="B143">
        <v>0.78</v>
      </c>
      <c r="C143">
        <v>2.2999999999999998</v>
      </c>
      <c r="H143" s="3">
        <v>116</v>
      </c>
      <c r="I143" s="3">
        <v>9.9731471237261644</v>
      </c>
      <c r="J143" s="3">
        <v>6.0268528762738356</v>
      </c>
    </row>
    <row r="144" spans="1:10" x14ac:dyDescent="0.3">
      <c r="A144">
        <v>31</v>
      </c>
      <c r="B144">
        <v>0.52</v>
      </c>
      <c r="C144">
        <v>1.649</v>
      </c>
      <c r="H144" s="3">
        <v>117</v>
      </c>
      <c r="I144" s="3">
        <v>32.504678748866688</v>
      </c>
      <c r="J144" s="3">
        <v>-3.504678748866688</v>
      </c>
    </row>
    <row r="145" spans="1:10" x14ac:dyDescent="0.3">
      <c r="A145">
        <v>32</v>
      </c>
      <c r="B145">
        <v>0.61</v>
      </c>
      <c r="C145">
        <v>2.0030000000000001</v>
      </c>
      <c r="H145" s="3">
        <v>118</v>
      </c>
      <c r="I145" s="3">
        <v>29.588704515468049</v>
      </c>
      <c r="J145" s="3">
        <v>-5.5887045154680486</v>
      </c>
    </row>
    <row r="146" spans="1:10" x14ac:dyDescent="0.3">
      <c r="A146">
        <v>28</v>
      </c>
      <c r="B146">
        <v>0.75</v>
      </c>
      <c r="C146">
        <v>2.125</v>
      </c>
      <c r="H146" s="3">
        <v>119</v>
      </c>
      <c r="I146" s="3">
        <v>26.375135983412548</v>
      </c>
      <c r="J146" s="3">
        <v>-6.3751359834125481</v>
      </c>
    </row>
    <row r="147" spans="1:10" x14ac:dyDescent="0.3">
      <c r="A147">
        <v>24</v>
      </c>
      <c r="B147">
        <v>0.75</v>
      </c>
      <c r="C147">
        <v>2.1080000000000001</v>
      </c>
      <c r="H147" s="3">
        <v>120</v>
      </c>
      <c r="I147" s="3">
        <v>23.72464685226889</v>
      </c>
      <c r="J147" s="3">
        <v>-4.72464685226889</v>
      </c>
    </row>
    <row r="148" spans="1:10" x14ac:dyDescent="0.3">
      <c r="A148">
        <v>26</v>
      </c>
      <c r="B148">
        <v>0.75</v>
      </c>
      <c r="C148">
        <v>2.246</v>
      </c>
      <c r="H148" s="3">
        <v>121</v>
      </c>
      <c r="I148" s="3">
        <v>18.850440494283255</v>
      </c>
      <c r="J148" s="3">
        <v>-3.8504404942832551</v>
      </c>
    </row>
    <row r="149" spans="1:10" x14ac:dyDescent="0.3">
      <c r="A149">
        <v>24</v>
      </c>
      <c r="B149">
        <v>0.97</v>
      </c>
      <c r="C149">
        <v>2.4889999999999999</v>
      </c>
      <c r="H149" s="3">
        <v>122</v>
      </c>
      <c r="I149" s="3">
        <v>25.024437310320277</v>
      </c>
      <c r="J149" s="3">
        <v>-1.0244373103202769</v>
      </c>
    </row>
    <row r="150" spans="1:10" x14ac:dyDescent="0.3">
      <c r="A150">
        <v>26</v>
      </c>
      <c r="B150">
        <v>0.93</v>
      </c>
      <c r="C150">
        <v>2.391</v>
      </c>
      <c r="H150" s="3">
        <v>123</v>
      </c>
      <c r="I150" s="3">
        <v>23.605061820659948</v>
      </c>
      <c r="J150" s="3">
        <v>-3.6050618206599481</v>
      </c>
    </row>
    <row r="151" spans="1:10" x14ac:dyDescent="0.3">
      <c r="A151">
        <v>31</v>
      </c>
      <c r="B151">
        <v>0.67</v>
      </c>
      <c r="C151">
        <v>2</v>
      </c>
      <c r="H151" s="3">
        <v>124</v>
      </c>
      <c r="I151" s="3">
        <v>15.895902900024737</v>
      </c>
      <c r="J151" s="3">
        <v>-4.8959029000247369</v>
      </c>
    </row>
    <row r="152" spans="1:10" x14ac:dyDescent="0.3">
      <c r="A152">
        <v>19</v>
      </c>
      <c r="B152">
        <v>0.95</v>
      </c>
      <c r="C152">
        <v>3.2639999999999998</v>
      </c>
      <c r="H152" s="3">
        <v>125</v>
      </c>
      <c r="I152" s="3">
        <v>23.172962701370267</v>
      </c>
      <c r="J152" s="3">
        <v>-3.1729627013702668</v>
      </c>
    </row>
    <row r="153" spans="1:10" x14ac:dyDescent="0.3">
      <c r="A153">
        <v>18</v>
      </c>
      <c r="B153">
        <v>1.05</v>
      </c>
      <c r="C153">
        <v>3.4590000000000001</v>
      </c>
      <c r="H153" s="3">
        <v>126</v>
      </c>
      <c r="I153" s="3">
        <v>24.101074016264693</v>
      </c>
      <c r="J153" s="3">
        <v>-5.1010740162646933</v>
      </c>
    </row>
    <row r="154" spans="1:10" x14ac:dyDescent="0.3">
      <c r="A154">
        <v>15</v>
      </c>
      <c r="B154">
        <v>0.72</v>
      </c>
      <c r="C154">
        <v>3.4319999999999999</v>
      </c>
      <c r="H154" s="3">
        <v>127</v>
      </c>
      <c r="I154" s="3">
        <v>21.580615562575428</v>
      </c>
      <c r="J154" s="3">
        <v>-6.5806155625754279</v>
      </c>
    </row>
    <row r="155" spans="1:10" x14ac:dyDescent="0.3">
      <c r="A155">
        <v>15</v>
      </c>
      <c r="B155">
        <v>0.72</v>
      </c>
      <c r="C155">
        <v>3.1579999999999999</v>
      </c>
      <c r="H155" s="3">
        <v>128</v>
      </c>
      <c r="I155" s="3">
        <v>31.172312152036589</v>
      </c>
      <c r="J155" s="3">
        <v>-0.17231215203658934</v>
      </c>
    </row>
    <row r="156" spans="1:10" x14ac:dyDescent="0.3">
      <c r="A156">
        <v>16</v>
      </c>
      <c r="B156">
        <v>1.7</v>
      </c>
      <c r="C156">
        <v>4.6680000000000001</v>
      </c>
      <c r="H156" s="3">
        <v>129</v>
      </c>
      <c r="I156" s="3">
        <v>27.654502092149841</v>
      </c>
      <c r="J156" s="3">
        <v>-1.6545020921498406</v>
      </c>
    </row>
    <row r="157" spans="1:10" x14ac:dyDescent="0.3">
      <c r="A157">
        <v>15</v>
      </c>
      <c r="B157">
        <v>1.45</v>
      </c>
      <c r="C157">
        <v>4.4400000000000004</v>
      </c>
      <c r="H157" s="3">
        <v>130</v>
      </c>
      <c r="I157" s="3">
        <v>31.927451817796502</v>
      </c>
      <c r="J157" s="3">
        <v>7.2548182203497902E-2</v>
      </c>
    </row>
    <row r="158" spans="1:10" x14ac:dyDescent="0.3">
      <c r="A158">
        <v>16</v>
      </c>
      <c r="B158">
        <v>1.5</v>
      </c>
      <c r="C158">
        <v>4.4980000000000002</v>
      </c>
      <c r="H158" s="3">
        <v>131</v>
      </c>
      <c r="I158" s="3">
        <v>27.36374808738373</v>
      </c>
      <c r="J158" s="3">
        <v>-2.3637480873837298</v>
      </c>
    </row>
    <row r="159" spans="1:10" x14ac:dyDescent="0.3">
      <c r="A159">
        <v>14</v>
      </c>
      <c r="B159">
        <v>1.48</v>
      </c>
      <c r="C159">
        <v>4.657</v>
      </c>
      <c r="H159" s="3">
        <v>132</v>
      </c>
      <c r="I159" s="3">
        <v>19.002215535238129</v>
      </c>
      <c r="J159" s="3">
        <v>-3.002215535238129</v>
      </c>
    </row>
    <row r="160" spans="1:10" x14ac:dyDescent="0.3">
      <c r="A160">
        <v>17</v>
      </c>
      <c r="B160">
        <v>1.1000000000000001</v>
      </c>
      <c r="C160">
        <v>3.907</v>
      </c>
      <c r="H160" s="3">
        <v>133</v>
      </c>
      <c r="I160" s="3">
        <v>19.392516351731842</v>
      </c>
      <c r="J160" s="3">
        <v>-3.3925163517318424</v>
      </c>
    </row>
    <row r="161" spans="1:10" x14ac:dyDescent="0.3">
      <c r="A161">
        <v>16</v>
      </c>
      <c r="B161">
        <v>1.05</v>
      </c>
      <c r="C161">
        <v>3.8969999999999998</v>
      </c>
      <c r="H161" s="3">
        <v>134</v>
      </c>
      <c r="I161" s="3">
        <v>19.739119657094058</v>
      </c>
      <c r="J161" s="3">
        <v>-1.7391196570940579</v>
      </c>
    </row>
    <row r="162" spans="1:10" x14ac:dyDescent="0.3">
      <c r="A162">
        <v>15</v>
      </c>
      <c r="B162">
        <v>1.1000000000000001</v>
      </c>
      <c r="C162">
        <v>3.73</v>
      </c>
      <c r="H162" s="3">
        <v>135</v>
      </c>
      <c r="I162" s="3">
        <v>15.024204360461415</v>
      </c>
      <c r="J162" s="3">
        <v>0.97579563953858539</v>
      </c>
    </row>
    <row r="163" spans="1:10" x14ac:dyDescent="0.3">
      <c r="A163">
        <v>18</v>
      </c>
      <c r="B163">
        <v>0.95</v>
      </c>
      <c r="C163">
        <v>3.7850000000000001</v>
      </c>
      <c r="H163" s="3">
        <v>136</v>
      </c>
      <c r="I163" s="3">
        <v>11.31803592003947</v>
      </c>
      <c r="J163" s="3">
        <v>1.6819640799605295</v>
      </c>
    </row>
    <row r="164" spans="1:10" x14ac:dyDescent="0.3">
      <c r="A164">
        <v>21</v>
      </c>
      <c r="B164">
        <v>1.1000000000000001</v>
      </c>
      <c r="C164">
        <v>3.0390000000000001</v>
      </c>
      <c r="H164" s="3">
        <v>137</v>
      </c>
      <c r="I164" s="3">
        <v>12.720222002321773</v>
      </c>
      <c r="J164" s="3">
        <v>1.2797779976782273</v>
      </c>
    </row>
    <row r="165" spans="1:10" x14ac:dyDescent="0.3">
      <c r="A165">
        <v>20</v>
      </c>
      <c r="B165">
        <v>1.1000000000000001</v>
      </c>
      <c r="C165">
        <v>3.2210000000000001</v>
      </c>
      <c r="H165" s="3">
        <v>138</v>
      </c>
      <c r="I165" s="3">
        <v>12.144508150154365</v>
      </c>
      <c r="J165" s="3">
        <v>1.8554918498456345</v>
      </c>
    </row>
    <row r="166" spans="1:10" x14ac:dyDescent="0.3">
      <c r="A166">
        <v>13</v>
      </c>
      <c r="B166">
        <v>1.29</v>
      </c>
      <c r="C166">
        <v>3.169</v>
      </c>
      <c r="H166" s="3">
        <v>139</v>
      </c>
      <c r="I166" s="3">
        <v>13.879053475282358</v>
      </c>
      <c r="J166" s="3">
        <v>0.12094652471764178</v>
      </c>
    </row>
    <row r="167" spans="1:10" x14ac:dyDescent="0.3">
      <c r="A167">
        <v>29</v>
      </c>
      <c r="B167">
        <v>0.75</v>
      </c>
      <c r="C167">
        <v>2.1709999999999998</v>
      </c>
      <c r="H167" s="3">
        <v>140</v>
      </c>
      <c r="I167" s="3">
        <v>28.856838011525539</v>
      </c>
      <c r="J167" s="3">
        <v>0.1431619884744606</v>
      </c>
    </row>
    <row r="168" spans="1:10" x14ac:dyDescent="0.3">
      <c r="A168">
        <v>23</v>
      </c>
      <c r="B168">
        <v>0.83</v>
      </c>
      <c r="C168">
        <v>2.6389999999999998</v>
      </c>
      <c r="H168" s="3">
        <v>141</v>
      </c>
      <c r="I168" s="3">
        <v>31.096988106294152</v>
      </c>
      <c r="J168" s="3">
        <v>-5.0969881062941518</v>
      </c>
    </row>
    <row r="169" spans="1:10" x14ac:dyDescent="0.3">
      <c r="A169">
        <v>20</v>
      </c>
      <c r="B169">
        <v>1</v>
      </c>
      <c r="C169">
        <v>2.9140000000000001</v>
      </c>
      <c r="H169" s="3">
        <v>142</v>
      </c>
      <c r="I169" s="3">
        <v>28.624025580407466</v>
      </c>
      <c r="J169" s="3">
        <v>-2.6240255804074657</v>
      </c>
    </row>
    <row r="170" spans="1:10" x14ac:dyDescent="0.3">
      <c r="A170">
        <v>23</v>
      </c>
      <c r="B170">
        <v>0.78</v>
      </c>
      <c r="C170">
        <v>2.5920000000000001</v>
      </c>
      <c r="H170" s="3">
        <v>143</v>
      </c>
      <c r="I170" s="3">
        <v>33.625896465135142</v>
      </c>
      <c r="J170" s="3">
        <v>-2.625896465135142</v>
      </c>
    </row>
    <row r="171" spans="1:10" x14ac:dyDescent="0.3">
      <c r="A171">
        <v>24</v>
      </c>
      <c r="B171">
        <v>0.96</v>
      </c>
      <c r="C171">
        <v>2.702</v>
      </c>
      <c r="H171" s="3">
        <v>144</v>
      </c>
      <c r="I171" s="3">
        <v>31.149038990219189</v>
      </c>
      <c r="J171" s="3">
        <v>0.85096100978081068</v>
      </c>
    </row>
    <row r="172" spans="1:10" x14ac:dyDescent="0.3">
      <c r="A172">
        <v>25</v>
      </c>
      <c r="B172">
        <v>0.71</v>
      </c>
      <c r="C172">
        <v>2.2229999999999999</v>
      </c>
      <c r="H172" s="3">
        <v>145</v>
      </c>
      <c r="I172" s="3">
        <v>29.779911708506546</v>
      </c>
      <c r="J172" s="3">
        <v>-1.7799117085065461</v>
      </c>
    </row>
    <row r="173" spans="1:10" x14ac:dyDescent="0.3">
      <c r="A173">
        <v>24</v>
      </c>
      <c r="B173">
        <v>0.97</v>
      </c>
      <c r="C173">
        <v>2.5449999999999999</v>
      </c>
      <c r="H173" s="3">
        <v>146</v>
      </c>
      <c r="I173" s="3">
        <v>29.878412383708195</v>
      </c>
      <c r="J173" s="3">
        <v>-5.878412383708195</v>
      </c>
    </row>
    <row r="174" spans="1:10" x14ac:dyDescent="0.3">
      <c r="A174">
        <v>18</v>
      </c>
      <c r="B174">
        <v>0.97</v>
      </c>
      <c r="C174">
        <v>2.984</v>
      </c>
      <c r="H174" s="3">
        <v>147</v>
      </c>
      <c r="I174" s="3">
        <v>29.07881866736539</v>
      </c>
      <c r="J174" s="3">
        <v>-3.0788186673653897</v>
      </c>
    </row>
    <row r="175" spans="1:10" x14ac:dyDescent="0.3">
      <c r="A175">
        <v>29</v>
      </c>
      <c r="B175">
        <v>0.7</v>
      </c>
      <c r="C175">
        <v>1.9370000000000001</v>
      </c>
      <c r="H175" s="3">
        <v>148</v>
      </c>
      <c r="I175" s="3">
        <v>26.630175439822072</v>
      </c>
      <c r="J175" s="3">
        <v>-2.6301754398220716</v>
      </c>
    </row>
    <row r="176" spans="1:10" x14ac:dyDescent="0.3">
      <c r="A176">
        <v>19</v>
      </c>
      <c r="B176">
        <v>0.9</v>
      </c>
      <c r="C176">
        <v>3.2109999999999999</v>
      </c>
      <c r="H176" s="3">
        <v>149</v>
      </c>
      <c r="I176" s="3">
        <v>27.387214313917521</v>
      </c>
      <c r="J176" s="3">
        <v>-1.3872143139175215</v>
      </c>
    </row>
    <row r="177" spans="1:10" x14ac:dyDescent="0.3">
      <c r="A177">
        <v>23</v>
      </c>
      <c r="B177">
        <v>0.95</v>
      </c>
      <c r="C177">
        <v>2.694</v>
      </c>
      <c r="H177" s="3">
        <v>150</v>
      </c>
      <c r="I177" s="3">
        <v>30.882604283796447</v>
      </c>
      <c r="J177" s="3">
        <v>0.11739571620355349</v>
      </c>
    </row>
    <row r="178" spans="1:10" x14ac:dyDescent="0.3">
      <c r="A178">
        <v>23</v>
      </c>
      <c r="B178">
        <v>0.88</v>
      </c>
      <c r="C178">
        <v>2.9569999999999999</v>
      </c>
      <c r="H178" s="3">
        <v>151</v>
      </c>
      <c r="I178" s="3">
        <v>22.234309208272197</v>
      </c>
      <c r="J178" s="3">
        <v>-3.2343092082721974</v>
      </c>
    </row>
    <row r="179" spans="1:10" x14ac:dyDescent="0.3">
      <c r="A179">
        <v>22</v>
      </c>
      <c r="B179">
        <v>0.98</v>
      </c>
      <c r="C179">
        <v>2.9449999999999998</v>
      </c>
      <c r="H179" s="3">
        <v>152</v>
      </c>
      <c r="I179" s="3">
        <v>20.631419891273708</v>
      </c>
      <c r="J179" s="3">
        <v>-2.6314198912737083</v>
      </c>
    </row>
    <row r="180" spans="1:10" x14ac:dyDescent="0.3">
      <c r="A180">
        <v>25</v>
      </c>
      <c r="B180">
        <v>1.1499999999999999</v>
      </c>
      <c r="C180">
        <v>2.6709999999999998</v>
      </c>
      <c r="H180" s="3">
        <v>153</v>
      </c>
      <c r="I180" s="3">
        <v>22.348856621967712</v>
      </c>
      <c r="J180" s="3">
        <v>-7.3488566219677125</v>
      </c>
    </row>
    <row r="181" spans="1:10" x14ac:dyDescent="0.3">
      <c r="A181">
        <v>33</v>
      </c>
      <c r="B181">
        <v>0.53</v>
      </c>
      <c r="C181">
        <v>1.7949999999999999</v>
      </c>
      <c r="H181" s="3">
        <v>154</v>
      </c>
      <c r="I181" s="3">
        <v>23.936455739923712</v>
      </c>
      <c r="J181" s="3">
        <v>-8.9364557399237121</v>
      </c>
    </row>
    <row r="182" spans="1:10" x14ac:dyDescent="0.3">
      <c r="A182">
        <v>28</v>
      </c>
      <c r="B182">
        <v>0.86</v>
      </c>
      <c r="C182">
        <v>2.464</v>
      </c>
      <c r="H182" s="3">
        <v>155</v>
      </c>
      <c r="I182" s="3">
        <v>10.551597536624527</v>
      </c>
      <c r="J182" s="3">
        <v>5.4484024633754728</v>
      </c>
    </row>
    <row r="183" spans="1:10" x14ac:dyDescent="0.3">
      <c r="A183">
        <v>25</v>
      </c>
      <c r="B183">
        <v>0.81</v>
      </c>
      <c r="C183">
        <v>2.2200000000000002</v>
      </c>
      <c r="H183" s="3">
        <v>156</v>
      </c>
      <c r="I183" s="3">
        <v>13.055236992954381</v>
      </c>
      <c r="J183" s="3">
        <v>1.9447630070456192</v>
      </c>
    </row>
    <row r="184" spans="1:10" x14ac:dyDescent="0.3">
      <c r="A184">
        <v>25</v>
      </c>
      <c r="B184">
        <v>0.92</v>
      </c>
      <c r="C184">
        <v>2.5720000000000001</v>
      </c>
      <c r="H184" s="3">
        <v>157</v>
      </c>
      <c r="I184" s="3">
        <v>12.482661550364853</v>
      </c>
      <c r="J184" s="3">
        <v>3.5173384496351474</v>
      </c>
    </row>
    <row r="185" spans="1:10" x14ac:dyDescent="0.3">
      <c r="A185">
        <v>26</v>
      </c>
      <c r="B185">
        <v>0.79</v>
      </c>
      <c r="C185">
        <v>2.2549999999999999</v>
      </c>
      <c r="H185" s="3">
        <v>158</v>
      </c>
      <c r="I185" s="3">
        <v>11.655996255533573</v>
      </c>
      <c r="J185" s="3">
        <v>2.344003744466427</v>
      </c>
    </row>
    <row r="186" spans="1:10" x14ac:dyDescent="0.3">
      <c r="A186">
        <v>27</v>
      </c>
      <c r="B186">
        <v>0.83</v>
      </c>
      <c r="C186">
        <v>2.202</v>
      </c>
      <c r="H186" s="3">
        <v>159</v>
      </c>
      <c r="I186" s="3">
        <v>17.799123076411043</v>
      </c>
      <c r="J186" s="3">
        <v>-0.79912307641104263</v>
      </c>
    </row>
    <row r="187" spans="1:10" x14ac:dyDescent="0.3">
      <c r="A187">
        <v>17.5</v>
      </c>
      <c r="B187">
        <v>1.4</v>
      </c>
      <c r="C187">
        <v>4.2149999999999999</v>
      </c>
      <c r="H187" s="3">
        <v>160</v>
      </c>
      <c r="I187" s="3">
        <v>18.093578965490032</v>
      </c>
      <c r="J187" s="3">
        <v>-2.0935789654900319</v>
      </c>
    </row>
    <row r="188" spans="1:10" x14ac:dyDescent="0.3">
      <c r="A188">
        <v>16</v>
      </c>
      <c r="B188">
        <v>1.5</v>
      </c>
      <c r="C188">
        <v>4.1900000000000004</v>
      </c>
      <c r="H188" s="3">
        <v>161</v>
      </c>
      <c r="I188" s="3">
        <v>18.824688929981161</v>
      </c>
      <c r="J188" s="3">
        <v>-3.8246889299811606</v>
      </c>
    </row>
    <row r="189" spans="1:10" x14ac:dyDescent="0.3">
      <c r="A189">
        <v>15.5</v>
      </c>
      <c r="B189">
        <v>1.2</v>
      </c>
      <c r="C189">
        <v>3.9620000000000002</v>
      </c>
      <c r="H189" s="3">
        <v>162</v>
      </c>
      <c r="I189" s="3">
        <v>19.215553221209877</v>
      </c>
      <c r="J189" s="3">
        <v>-1.215553221209877</v>
      </c>
    </row>
    <row r="190" spans="1:10" x14ac:dyDescent="0.3">
      <c r="A190">
        <v>14.5</v>
      </c>
      <c r="B190">
        <v>1.52</v>
      </c>
      <c r="C190">
        <v>4.2149999999999999</v>
      </c>
      <c r="H190" s="3">
        <v>163</v>
      </c>
      <c r="I190" s="3">
        <v>22.828451669059973</v>
      </c>
      <c r="J190" s="3">
        <v>-1.828451669059973</v>
      </c>
    </row>
    <row r="191" spans="1:10" x14ac:dyDescent="0.3">
      <c r="A191">
        <v>22</v>
      </c>
      <c r="B191">
        <v>1</v>
      </c>
      <c r="C191">
        <v>3.2330000000000001</v>
      </c>
      <c r="H191" s="3">
        <v>164</v>
      </c>
      <c r="I191" s="3">
        <v>21.773915028665844</v>
      </c>
      <c r="J191" s="3">
        <v>-1.7739150286658436</v>
      </c>
    </row>
    <row r="192" spans="1:10" x14ac:dyDescent="0.3">
      <c r="A192">
        <v>22</v>
      </c>
      <c r="B192">
        <v>1.05</v>
      </c>
      <c r="C192">
        <v>3.3530000000000002</v>
      </c>
      <c r="H192" s="3">
        <v>165</v>
      </c>
      <c r="I192" s="3">
        <v>21.176456812997952</v>
      </c>
      <c r="J192" s="3">
        <v>-8.1764568129979516</v>
      </c>
    </row>
    <row r="193" spans="1:10" x14ac:dyDescent="0.3">
      <c r="A193">
        <v>24</v>
      </c>
      <c r="B193">
        <v>0.81</v>
      </c>
      <c r="C193">
        <v>3.012</v>
      </c>
      <c r="H193" s="3">
        <v>166</v>
      </c>
      <c r="I193" s="3">
        <v>29.513380469725611</v>
      </c>
      <c r="J193" s="3">
        <v>-0.51338046972561102</v>
      </c>
    </row>
    <row r="194" spans="1:10" x14ac:dyDescent="0.3">
      <c r="A194">
        <v>22.5</v>
      </c>
      <c r="B194">
        <v>0.9</v>
      </c>
      <c r="C194">
        <v>3.085</v>
      </c>
      <c r="H194" s="3">
        <v>167</v>
      </c>
      <c r="I194" s="3">
        <v>26.423291918308319</v>
      </c>
      <c r="J194" s="3">
        <v>-3.423291918308319</v>
      </c>
    </row>
    <row r="195" spans="1:10" x14ac:dyDescent="0.3">
      <c r="A195">
        <v>29</v>
      </c>
      <c r="B195">
        <v>0.52</v>
      </c>
      <c r="C195">
        <v>2.0350000000000001</v>
      </c>
      <c r="H195" s="3">
        <v>168</v>
      </c>
      <c r="I195" s="3">
        <v>24.025749970522256</v>
      </c>
      <c r="J195" s="3">
        <v>-4.0257499705222557</v>
      </c>
    </row>
    <row r="196" spans="1:10" x14ac:dyDescent="0.3">
      <c r="A196">
        <v>24.5</v>
      </c>
      <c r="B196">
        <v>0.6</v>
      </c>
      <c r="C196">
        <v>2.1640000000000001</v>
      </c>
      <c r="H196" s="3">
        <v>169</v>
      </c>
      <c r="I196" s="3">
        <v>26.932131629885014</v>
      </c>
      <c r="J196" s="3">
        <v>-3.9321316298850135</v>
      </c>
    </row>
    <row r="197" spans="1:10" x14ac:dyDescent="0.3">
      <c r="A197">
        <v>29</v>
      </c>
      <c r="B197">
        <v>0.7</v>
      </c>
      <c r="C197">
        <v>1.9370000000000001</v>
      </c>
      <c r="H197" s="3">
        <v>170</v>
      </c>
      <c r="I197" s="3">
        <v>25.443322784205236</v>
      </c>
      <c r="J197" s="3">
        <v>-1.4433227842052361</v>
      </c>
    </row>
    <row r="198" spans="1:10" x14ac:dyDescent="0.3">
      <c r="A198">
        <v>33</v>
      </c>
      <c r="B198">
        <v>0.53</v>
      </c>
      <c r="C198">
        <v>1.7949999999999999</v>
      </c>
      <c r="H198" s="3">
        <v>171</v>
      </c>
      <c r="I198" s="3">
        <v>29.401295739100632</v>
      </c>
      <c r="J198" s="3">
        <v>-4.4012957391006324</v>
      </c>
    </row>
    <row r="199" spans="1:10" x14ac:dyDescent="0.3">
      <c r="A199">
        <v>20</v>
      </c>
      <c r="B199">
        <v>1</v>
      </c>
      <c r="C199">
        <v>3.6509999999999998</v>
      </c>
      <c r="H199" s="3">
        <v>172</v>
      </c>
      <c r="I199" s="3">
        <v>26.30570262739311</v>
      </c>
      <c r="J199" s="3">
        <v>-2.30570262739311</v>
      </c>
    </row>
    <row r="200" spans="1:10" x14ac:dyDescent="0.3">
      <c r="A200">
        <v>18</v>
      </c>
      <c r="B200">
        <v>0.78</v>
      </c>
      <c r="C200">
        <v>3.5739999999999998</v>
      </c>
      <c r="H200" s="3">
        <v>173</v>
      </c>
      <c r="I200" s="3">
        <v>23.76206754424463</v>
      </c>
      <c r="J200" s="3">
        <v>-5.7620675442446299</v>
      </c>
    </row>
    <row r="201" spans="1:10" x14ac:dyDescent="0.3">
      <c r="A201">
        <v>18.5</v>
      </c>
      <c r="B201">
        <v>1.1000000000000001</v>
      </c>
      <c r="C201">
        <v>3.645</v>
      </c>
      <c r="H201" s="3">
        <v>174</v>
      </c>
      <c r="I201" s="3">
        <v>31.105727608520453</v>
      </c>
      <c r="J201" s="3">
        <v>-2.1057276085204535</v>
      </c>
    </row>
    <row r="202" spans="1:10" x14ac:dyDescent="0.3">
      <c r="A202">
        <v>17.5</v>
      </c>
      <c r="B202">
        <v>0.95</v>
      </c>
      <c r="C202">
        <v>3.1930000000000001</v>
      </c>
      <c r="H202" s="3">
        <v>175</v>
      </c>
      <c r="I202" s="3">
        <v>22.777913864037711</v>
      </c>
      <c r="J202" s="3">
        <v>-3.7779138640377106</v>
      </c>
    </row>
    <row r="203" spans="1:10" x14ac:dyDescent="0.3">
      <c r="A203">
        <v>29.5</v>
      </c>
      <c r="B203">
        <v>0.71</v>
      </c>
      <c r="C203">
        <v>1.825</v>
      </c>
      <c r="H203" s="3">
        <v>176</v>
      </c>
      <c r="I203" s="3">
        <v>25.536978906209857</v>
      </c>
      <c r="J203" s="3">
        <v>-2.5369789062098569</v>
      </c>
    </row>
    <row r="204" spans="1:10" x14ac:dyDescent="0.3">
      <c r="A204">
        <v>32</v>
      </c>
      <c r="B204">
        <v>0.7</v>
      </c>
      <c r="C204">
        <v>1.99</v>
      </c>
      <c r="H204" s="3">
        <v>177</v>
      </c>
      <c r="I204" s="3">
        <v>24.344235560870032</v>
      </c>
      <c r="J204" s="3">
        <v>-1.3442355608700325</v>
      </c>
    </row>
    <row r="205" spans="1:10" x14ac:dyDescent="0.3">
      <c r="A205">
        <v>28</v>
      </c>
      <c r="B205">
        <v>0.75</v>
      </c>
      <c r="C205">
        <v>2.1549999999999998</v>
      </c>
      <c r="H205" s="3">
        <v>178</v>
      </c>
      <c r="I205" s="3">
        <v>23.940736818385748</v>
      </c>
      <c r="J205" s="3">
        <v>-1.9407368183857479</v>
      </c>
    </row>
    <row r="206" spans="1:10" x14ac:dyDescent="0.3">
      <c r="A206">
        <v>26.5</v>
      </c>
      <c r="B206">
        <v>0.72</v>
      </c>
      <c r="C206">
        <v>2.5649999999999999</v>
      </c>
      <c r="H206" s="3">
        <v>179</v>
      </c>
      <c r="I206" s="3">
        <v>24.724187263876487</v>
      </c>
      <c r="J206" s="3">
        <v>0.27581273612351254</v>
      </c>
    </row>
    <row r="207" spans="1:10" x14ac:dyDescent="0.3">
      <c r="A207">
        <v>20</v>
      </c>
      <c r="B207">
        <v>1.02</v>
      </c>
      <c r="C207">
        <v>3.15</v>
      </c>
      <c r="H207" s="3">
        <v>180</v>
      </c>
      <c r="I207" s="3">
        <v>32.732646626787727</v>
      </c>
      <c r="J207" s="3">
        <v>0.26735337321227348</v>
      </c>
    </row>
    <row r="208" spans="1:10" x14ac:dyDescent="0.3">
      <c r="A208">
        <v>13</v>
      </c>
      <c r="B208">
        <v>1.5</v>
      </c>
      <c r="C208">
        <v>3.94</v>
      </c>
      <c r="H208" s="3">
        <v>181</v>
      </c>
      <c r="I208" s="3">
        <v>27.295360867890253</v>
      </c>
      <c r="J208" s="3">
        <v>0.70463913210974738</v>
      </c>
    </row>
    <row r="209" spans="1:10" x14ac:dyDescent="0.3">
      <c r="A209">
        <v>19</v>
      </c>
      <c r="B209">
        <v>0.88</v>
      </c>
      <c r="C209">
        <v>3.27</v>
      </c>
      <c r="H209" s="3">
        <v>182</v>
      </c>
      <c r="I209" s="3">
        <v>28.945649580333118</v>
      </c>
      <c r="J209" s="3">
        <v>-3.945649580333118</v>
      </c>
    </row>
    <row r="210" spans="1:10" x14ac:dyDescent="0.3">
      <c r="A210">
        <v>19</v>
      </c>
      <c r="B210">
        <v>1.08</v>
      </c>
      <c r="C210">
        <v>2.93</v>
      </c>
      <c r="H210" s="3">
        <v>183</v>
      </c>
      <c r="I210" s="3">
        <v>26.38577469397439</v>
      </c>
      <c r="J210" s="3">
        <v>-1.3857746939743905</v>
      </c>
    </row>
    <row r="211" spans="1:10" x14ac:dyDescent="0.3">
      <c r="A211">
        <v>16.5</v>
      </c>
      <c r="B211">
        <v>1.2</v>
      </c>
      <c r="C211">
        <v>3.82</v>
      </c>
      <c r="H211" s="3">
        <v>184</v>
      </c>
      <c r="I211" s="3">
        <v>28.837459798737399</v>
      </c>
      <c r="J211" s="3">
        <v>-2.8374597987373988</v>
      </c>
    </row>
    <row r="212" spans="1:10" x14ac:dyDescent="0.3">
      <c r="A212">
        <v>16.5</v>
      </c>
      <c r="B212">
        <v>1.8</v>
      </c>
      <c r="C212">
        <v>4.38</v>
      </c>
      <c r="H212" s="3">
        <v>185</v>
      </c>
      <c r="I212" s="3">
        <v>28.955338686727192</v>
      </c>
      <c r="J212" s="3">
        <v>-1.9553386867271918</v>
      </c>
    </row>
    <row r="213" spans="1:10" x14ac:dyDescent="0.3">
      <c r="A213">
        <v>13</v>
      </c>
      <c r="B213">
        <v>1.45</v>
      </c>
      <c r="C213">
        <v>4.0549999999999997</v>
      </c>
      <c r="H213" s="3">
        <v>186</v>
      </c>
      <c r="I213" s="3">
        <v>14.595436715465997</v>
      </c>
      <c r="J213" s="3">
        <v>2.904563284534003</v>
      </c>
    </row>
    <row r="214" spans="1:10" x14ac:dyDescent="0.3">
      <c r="A214">
        <v>13</v>
      </c>
      <c r="B214">
        <v>1.3</v>
      </c>
      <c r="C214">
        <v>3.87</v>
      </c>
      <c r="H214" s="3">
        <v>187</v>
      </c>
      <c r="I214" s="3">
        <v>14.26726201872415</v>
      </c>
      <c r="J214" s="3">
        <v>1.7327379812758501</v>
      </c>
    </row>
    <row r="215" spans="1:10" x14ac:dyDescent="0.3">
      <c r="A215">
        <v>13</v>
      </c>
      <c r="B215">
        <v>1.5</v>
      </c>
      <c r="C215">
        <v>3.7549999999999999</v>
      </c>
      <c r="H215" s="3">
        <v>188</v>
      </c>
      <c r="I215" s="3">
        <v>17.007415790484963</v>
      </c>
      <c r="J215" s="3">
        <v>-1.5074157904849628</v>
      </c>
    </row>
    <row r="216" spans="1:10" x14ac:dyDescent="0.3">
      <c r="A216">
        <v>31.5</v>
      </c>
      <c r="B216">
        <v>0.68</v>
      </c>
      <c r="C216">
        <v>2.0449999999999999</v>
      </c>
      <c r="H216" s="3">
        <v>189</v>
      </c>
      <c r="I216" s="3">
        <v>14.027802358431696</v>
      </c>
      <c r="J216" s="3">
        <v>0.47219764156830379</v>
      </c>
    </row>
    <row r="217" spans="1:10" x14ac:dyDescent="0.3">
      <c r="A217">
        <v>30</v>
      </c>
      <c r="B217">
        <v>0.8</v>
      </c>
      <c r="C217">
        <v>2.1549999999999998</v>
      </c>
      <c r="H217" s="3">
        <v>190</v>
      </c>
      <c r="I217" s="3">
        <v>22.177413771150125</v>
      </c>
      <c r="J217" s="3">
        <v>-0.17741377115012469</v>
      </c>
    </row>
    <row r="218" spans="1:10" x14ac:dyDescent="0.3">
      <c r="A218">
        <v>36</v>
      </c>
      <c r="B218">
        <v>0.57999999999999996</v>
      </c>
      <c r="C218">
        <v>1.825</v>
      </c>
      <c r="H218" s="3">
        <v>191</v>
      </c>
      <c r="I218" s="3">
        <v>21.245600571942816</v>
      </c>
      <c r="J218" s="3">
        <v>0.75439942805718374</v>
      </c>
    </row>
    <row r="219" spans="1:10" x14ac:dyDescent="0.3">
      <c r="A219">
        <v>25.5</v>
      </c>
      <c r="B219">
        <v>0.96</v>
      </c>
      <c r="C219">
        <v>2.2999999999999998</v>
      </c>
      <c r="H219" s="3">
        <v>192</v>
      </c>
      <c r="I219" s="3">
        <v>24.356676947409213</v>
      </c>
      <c r="J219" s="3">
        <v>-0.35667694740921263</v>
      </c>
    </row>
    <row r="220" spans="1:10" x14ac:dyDescent="0.3">
      <c r="A220">
        <v>33.5</v>
      </c>
      <c r="B220">
        <v>0.7</v>
      </c>
      <c r="C220">
        <v>1.9450000000000001</v>
      </c>
      <c r="H220" s="3">
        <v>193</v>
      </c>
      <c r="I220" s="3">
        <v>23.507977692002875</v>
      </c>
      <c r="J220" s="3">
        <v>-1.0079776920028749</v>
      </c>
    </row>
    <row r="221" spans="1:10" x14ac:dyDescent="0.3">
      <c r="A221">
        <v>17.5</v>
      </c>
      <c r="B221">
        <v>1.45</v>
      </c>
      <c r="C221">
        <v>3.88</v>
      </c>
      <c r="H221" s="3">
        <v>194</v>
      </c>
      <c r="I221" s="3">
        <v>31.389351722321219</v>
      </c>
      <c r="J221" s="3">
        <v>-2.3893517223212193</v>
      </c>
    </row>
    <row r="222" spans="1:10" x14ac:dyDescent="0.3">
      <c r="A222">
        <v>17</v>
      </c>
      <c r="B222">
        <v>1.1000000000000001</v>
      </c>
      <c r="C222">
        <v>4.0599999999999996</v>
      </c>
      <c r="H222" s="3">
        <v>195</v>
      </c>
      <c r="I222" s="3">
        <v>30.263482517572108</v>
      </c>
      <c r="J222" s="3">
        <v>-5.7634825175721076</v>
      </c>
    </row>
    <row r="223" spans="1:10" x14ac:dyDescent="0.3">
      <c r="A223">
        <v>15.5</v>
      </c>
      <c r="B223">
        <v>1.45</v>
      </c>
      <c r="C223">
        <v>4.1399999999999997</v>
      </c>
      <c r="H223" s="3">
        <v>196</v>
      </c>
      <c r="I223" s="3">
        <v>31.105727608520453</v>
      </c>
      <c r="J223" s="3">
        <v>-2.1057276085204535</v>
      </c>
    </row>
    <row r="224" spans="1:10" x14ac:dyDescent="0.3">
      <c r="A224">
        <v>15</v>
      </c>
      <c r="B224">
        <v>1.3</v>
      </c>
      <c r="C224">
        <v>4.2949999999999999</v>
      </c>
      <c r="H224" s="3">
        <v>197</v>
      </c>
      <c r="I224" s="3">
        <v>32.732646626787727</v>
      </c>
      <c r="J224" s="3">
        <v>0.26735337321227348</v>
      </c>
    </row>
    <row r="225" spans="1:10" x14ac:dyDescent="0.3">
      <c r="A225">
        <v>17.5</v>
      </c>
      <c r="B225">
        <v>1.1000000000000001</v>
      </c>
      <c r="C225">
        <v>3.52</v>
      </c>
      <c r="H225" s="3">
        <v>198</v>
      </c>
      <c r="I225" s="3">
        <v>19.755455992662508</v>
      </c>
      <c r="J225" s="3">
        <v>0.24454400733749182</v>
      </c>
    </row>
    <row r="226" spans="1:10" x14ac:dyDescent="0.3">
      <c r="A226">
        <v>20.5</v>
      </c>
      <c r="B226">
        <v>1.05</v>
      </c>
      <c r="C226">
        <v>3.4249999999999998</v>
      </c>
      <c r="H226" s="3">
        <v>199</v>
      </c>
      <c r="I226" s="3">
        <v>21.242269097648553</v>
      </c>
      <c r="J226" s="3">
        <v>-3.2422690976485526</v>
      </c>
    </row>
    <row r="227" spans="1:10" x14ac:dyDescent="0.3">
      <c r="A227">
        <v>19</v>
      </c>
      <c r="B227">
        <v>1</v>
      </c>
      <c r="C227">
        <v>3.63</v>
      </c>
      <c r="H227" s="3">
        <v>200</v>
      </c>
      <c r="I227" s="3">
        <v>19.317192305989408</v>
      </c>
      <c r="J227" s="3">
        <v>-0.8171923059894084</v>
      </c>
    </row>
    <row r="228" spans="1:10" x14ac:dyDescent="0.3">
      <c r="A228">
        <v>18.5</v>
      </c>
      <c r="B228">
        <v>0.98</v>
      </c>
      <c r="C228">
        <v>3.5249999999999999</v>
      </c>
      <c r="H228" s="3">
        <v>201</v>
      </c>
      <c r="I228" s="3">
        <v>22.6456943811732</v>
      </c>
      <c r="J228" s="3">
        <v>-5.1456943811732003</v>
      </c>
    </row>
    <row r="229" spans="1:10" x14ac:dyDescent="0.3">
      <c r="A229">
        <v>16</v>
      </c>
      <c r="B229">
        <v>1.8</v>
      </c>
      <c r="C229">
        <v>4.22</v>
      </c>
      <c r="H229" s="3">
        <v>202</v>
      </c>
      <c r="I229" s="3">
        <v>31.707370370292189</v>
      </c>
      <c r="J229" s="3">
        <v>-2.207370370292189</v>
      </c>
    </row>
    <row r="230" spans="1:10" x14ac:dyDescent="0.3">
      <c r="A230">
        <v>15.5</v>
      </c>
      <c r="B230">
        <v>1.7</v>
      </c>
      <c r="C230">
        <v>4.165</v>
      </c>
      <c r="H230" s="3">
        <v>203</v>
      </c>
      <c r="I230" s="3">
        <v>30.7986372681859</v>
      </c>
      <c r="J230" s="3">
        <v>1.2013627318141005</v>
      </c>
    </row>
    <row r="231" spans="1:10" x14ac:dyDescent="0.3">
      <c r="A231">
        <v>15.5</v>
      </c>
      <c r="B231">
        <v>1.9</v>
      </c>
      <c r="C231">
        <v>4.3250000000000002</v>
      </c>
      <c r="H231" s="3">
        <v>204</v>
      </c>
      <c r="I231" s="3">
        <v>29.606086987562456</v>
      </c>
      <c r="J231" s="3">
        <v>-1.6060869875624562</v>
      </c>
    </row>
    <row r="232" spans="1:10" x14ac:dyDescent="0.3">
      <c r="A232">
        <v>16</v>
      </c>
      <c r="B232">
        <v>1.49</v>
      </c>
      <c r="C232">
        <v>4.335</v>
      </c>
      <c r="H232" s="3">
        <v>205</v>
      </c>
      <c r="I232" s="3">
        <v>27.372391057251839</v>
      </c>
      <c r="J232" s="3">
        <v>-0.87239105725183919</v>
      </c>
    </row>
    <row r="233" spans="1:10" x14ac:dyDescent="0.3">
      <c r="A233">
        <v>29</v>
      </c>
      <c r="B233">
        <v>0.78</v>
      </c>
      <c r="C233">
        <v>1.94</v>
      </c>
      <c r="H233" s="3">
        <v>206</v>
      </c>
      <c r="I233" s="3">
        <v>22.563723106256386</v>
      </c>
      <c r="J233" s="3">
        <v>-2.5637231062563863</v>
      </c>
    </row>
    <row r="234" spans="1:10" x14ac:dyDescent="0.3">
      <c r="A234">
        <v>24.5</v>
      </c>
      <c r="B234">
        <v>0.88</v>
      </c>
      <c r="C234">
        <v>2.74</v>
      </c>
      <c r="H234" s="3">
        <v>207</v>
      </c>
      <c r="I234" s="3">
        <v>15.715801359924882</v>
      </c>
      <c r="J234" s="3">
        <v>-2.7158013599248818</v>
      </c>
    </row>
    <row r="235" spans="1:10" x14ac:dyDescent="0.3">
      <c r="A235">
        <v>26</v>
      </c>
      <c r="B235">
        <v>0.75</v>
      </c>
      <c r="C235">
        <v>2.2650000000000001</v>
      </c>
      <c r="H235" s="3">
        <v>208</v>
      </c>
      <c r="I235" s="3">
        <v>22.53066430568672</v>
      </c>
      <c r="J235" s="3">
        <v>-3.5306643056867202</v>
      </c>
    </row>
    <row r="236" spans="1:10" x14ac:dyDescent="0.3">
      <c r="A236">
        <v>25.5</v>
      </c>
      <c r="B236">
        <v>0.89</v>
      </c>
      <c r="C236">
        <v>2.7549999999999999</v>
      </c>
      <c r="H236" s="3">
        <v>209</v>
      </c>
      <c r="I236" s="3">
        <v>23.554620547995871</v>
      </c>
      <c r="J236" s="3">
        <v>-4.5546205479958708</v>
      </c>
    </row>
    <row r="237" spans="1:10" x14ac:dyDescent="0.3">
      <c r="A237">
        <v>30.5</v>
      </c>
      <c r="B237">
        <v>0.63</v>
      </c>
      <c r="C237">
        <v>2.0510000000000002</v>
      </c>
      <c r="H237" s="3">
        <v>210</v>
      </c>
      <c r="I237" s="3">
        <v>17.830186136286979</v>
      </c>
      <c r="J237" s="3">
        <v>-1.3301861362869793</v>
      </c>
    </row>
    <row r="238" spans="1:10" x14ac:dyDescent="0.3">
      <c r="A238">
        <v>33.5</v>
      </c>
      <c r="B238">
        <v>0.83</v>
      </c>
      <c r="C238">
        <v>2.0750000000000002</v>
      </c>
      <c r="H238" s="3">
        <v>211</v>
      </c>
      <c r="I238" s="3">
        <v>11.74728622682585</v>
      </c>
      <c r="J238" s="3">
        <v>4.7527137731741504</v>
      </c>
    </row>
    <row r="239" spans="1:10" x14ac:dyDescent="0.3">
      <c r="A239">
        <v>30</v>
      </c>
      <c r="B239">
        <v>0.67</v>
      </c>
      <c r="C239">
        <v>1.9850000000000001</v>
      </c>
      <c r="H239" s="3">
        <v>212</v>
      </c>
      <c r="I239" s="3">
        <v>15.285987578403507</v>
      </c>
      <c r="J239" s="3">
        <v>-2.2859875784035069</v>
      </c>
    </row>
    <row r="240" spans="1:10" x14ac:dyDescent="0.3">
      <c r="A240">
        <v>30.5</v>
      </c>
      <c r="B240">
        <v>0.78</v>
      </c>
      <c r="C240">
        <v>2.19</v>
      </c>
      <c r="H240" s="3">
        <v>213</v>
      </c>
      <c r="I240" s="3">
        <v>17.067449637184922</v>
      </c>
      <c r="J240" s="3">
        <v>-4.0674496371849216</v>
      </c>
    </row>
    <row r="241" spans="1:10" x14ac:dyDescent="0.3">
      <c r="A241">
        <v>22</v>
      </c>
      <c r="B241">
        <v>0.97</v>
      </c>
      <c r="C241">
        <v>2.8149999999999999</v>
      </c>
      <c r="H241" s="3">
        <v>214</v>
      </c>
      <c r="I241" s="3">
        <v>16.787720472413419</v>
      </c>
      <c r="J241" s="3">
        <v>-3.7877204724134188</v>
      </c>
    </row>
    <row r="242" spans="1:10" x14ac:dyDescent="0.3">
      <c r="A242">
        <v>21.5</v>
      </c>
      <c r="B242">
        <v>1.1000000000000001</v>
      </c>
      <c r="C242">
        <v>2.6</v>
      </c>
      <c r="H242" s="3">
        <v>215</v>
      </c>
      <c r="I242" s="3">
        <v>30.57456433929412</v>
      </c>
      <c r="J242" s="3">
        <v>0.92543566070587957</v>
      </c>
    </row>
    <row r="243" spans="1:10" x14ac:dyDescent="0.3">
      <c r="A243">
        <v>21.5</v>
      </c>
      <c r="B243">
        <v>1.1000000000000001</v>
      </c>
      <c r="C243">
        <v>2.72</v>
      </c>
      <c r="H243" s="3">
        <v>216</v>
      </c>
      <c r="I243" s="3">
        <v>29.369572672131504</v>
      </c>
      <c r="J243" s="3">
        <v>0.63042732786849598</v>
      </c>
    </row>
    <row r="244" spans="1:10" x14ac:dyDescent="0.3">
      <c r="A244">
        <v>43.1</v>
      </c>
      <c r="B244">
        <v>0.48</v>
      </c>
      <c r="C244">
        <v>1.9850000000000001</v>
      </c>
      <c r="H244" s="3">
        <v>217</v>
      </c>
      <c r="I244" s="3">
        <v>32.322307590412677</v>
      </c>
      <c r="J244" s="3">
        <v>3.6776924095873227</v>
      </c>
    </row>
    <row r="245" spans="1:10" x14ac:dyDescent="0.3">
      <c r="A245">
        <v>36.1</v>
      </c>
      <c r="B245">
        <v>0.66</v>
      </c>
      <c r="C245">
        <v>1.8</v>
      </c>
      <c r="H245" s="3">
        <v>218</v>
      </c>
      <c r="I245" s="3">
        <v>27.772574044856011</v>
      </c>
      <c r="J245" s="3">
        <v>-2.272574044856011</v>
      </c>
    </row>
    <row r="246" spans="1:10" x14ac:dyDescent="0.3">
      <c r="A246">
        <v>32.799999999999997</v>
      </c>
      <c r="B246">
        <v>0.52</v>
      </c>
      <c r="C246">
        <v>1.9850000000000001</v>
      </c>
      <c r="H246" s="3">
        <v>219</v>
      </c>
      <c r="I246" s="3">
        <v>31.059374349602027</v>
      </c>
      <c r="J246" s="3">
        <v>2.4406256503979726</v>
      </c>
    </row>
    <row r="247" spans="1:10" x14ac:dyDescent="0.3">
      <c r="A247">
        <v>39.4</v>
      </c>
      <c r="B247">
        <v>0.7</v>
      </c>
      <c r="C247">
        <v>2.0699999999999998</v>
      </c>
      <c r="H247" s="3">
        <v>220</v>
      </c>
      <c r="I247" s="3">
        <v>16.299965117244014</v>
      </c>
      <c r="J247" s="3">
        <v>1.2000348827559861</v>
      </c>
    </row>
    <row r="248" spans="1:10" x14ac:dyDescent="0.3">
      <c r="A248">
        <v>36.1</v>
      </c>
      <c r="B248">
        <v>0.6</v>
      </c>
      <c r="C248">
        <v>1.8</v>
      </c>
      <c r="H248" s="3">
        <v>221</v>
      </c>
      <c r="I248" s="3">
        <v>16.912616999596199</v>
      </c>
      <c r="J248" s="3">
        <v>8.7383000403800537E-2</v>
      </c>
    </row>
    <row r="249" spans="1:10" x14ac:dyDescent="0.3">
      <c r="A249">
        <v>19.899999999999999</v>
      </c>
      <c r="B249">
        <v>1.1000000000000001</v>
      </c>
      <c r="C249">
        <v>3.3650000000000002</v>
      </c>
      <c r="H249" s="3">
        <v>222</v>
      </c>
      <c r="I249" s="3">
        <v>14.793484202395259</v>
      </c>
      <c r="J249" s="3">
        <v>0.70651579760474092</v>
      </c>
    </row>
    <row r="250" spans="1:10" x14ac:dyDescent="0.3">
      <c r="A250">
        <v>19.399999999999999</v>
      </c>
      <c r="B250">
        <v>1.4</v>
      </c>
      <c r="C250">
        <v>3.7349999999999999</v>
      </c>
      <c r="H250" s="3">
        <v>223</v>
      </c>
      <c r="I250" s="3">
        <v>14.604932757143683</v>
      </c>
      <c r="J250" s="3">
        <v>0.39506724285631734</v>
      </c>
    </row>
    <row r="251" spans="1:10" x14ac:dyDescent="0.3">
      <c r="A251">
        <v>20.2</v>
      </c>
      <c r="B251">
        <v>1.39</v>
      </c>
      <c r="C251">
        <v>3.57</v>
      </c>
      <c r="H251" s="3">
        <v>224</v>
      </c>
      <c r="I251" s="3">
        <v>20.041461976589773</v>
      </c>
      <c r="J251" s="3">
        <v>-2.5414619765897726</v>
      </c>
    </row>
    <row r="252" spans="1:10" x14ac:dyDescent="0.3">
      <c r="A252">
        <v>19.2</v>
      </c>
      <c r="B252">
        <v>1.05</v>
      </c>
      <c r="C252">
        <v>3.5350000000000001</v>
      </c>
      <c r="H252" s="3">
        <v>225</v>
      </c>
      <c r="I252" s="3">
        <v>20.82842124167701</v>
      </c>
      <c r="J252" s="3">
        <v>-0.32842124167700959</v>
      </c>
    </row>
    <row r="253" spans="1:10" x14ac:dyDescent="0.3">
      <c r="A253">
        <v>20.5</v>
      </c>
      <c r="B253">
        <v>0.95</v>
      </c>
      <c r="C253">
        <v>3.1549999999999998</v>
      </c>
      <c r="H253" s="3">
        <v>226</v>
      </c>
      <c r="I253" s="3">
        <v>19.877133297323368</v>
      </c>
      <c r="J253" s="3">
        <v>-0.87713329732336831</v>
      </c>
    </row>
    <row r="254" spans="1:10" x14ac:dyDescent="0.3">
      <c r="A254">
        <v>20.2</v>
      </c>
      <c r="B254">
        <v>0.85</v>
      </c>
      <c r="C254">
        <v>2.9649999999999999</v>
      </c>
      <c r="H254" s="3">
        <v>227</v>
      </c>
      <c r="I254" s="3">
        <v>20.580125546800058</v>
      </c>
      <c r="J254" s="3">
        <v>-2.0801255468000583</v>
      </c>
    </row>
    <row r="255" spans="1:10" x14ac:dyDescent="0.3">
      <c r="A255">
        <v>25.1</v>
      </c>
      <c r="B255">
        <v>0.88</v>
      </c>
      <c r="C255">
        <v>2.72</v>
      </c>
      <c r="H255" s="3">
        <v>228</v>
      </c>
      <c r="I255" s="3">
        <v>12.674351405194319</v>
      </c>
      <c r="J255" s="3">
        <v>3.3256485948056813</v>
      </c>
    </row>
    <row r="256" spans="1:10" x14ac:dyDescent="0.3">
      <c r="A256">
        <v>20.5</v>
      </c>
      <c r="B256">
        <v>1</v>
      </c>
      <c r="C256">
        <v>3.43</v>
      </c>
      <c r="H256" s="3">
        <v>229</v>
      </c>
      <c r="I256" s="3">
        <v>13.466058691120395</v>
      </c>
      <c r="J256" s="3">
        <v>2.033941308879605</v>
      </c>
    </row>
    <row r="257" spans="1:10" x14ac:dyDescent="0.3">
      <c r="A257">
        <v>19.399999999999999</v>
      </c>
      <c r="B257">
        <v>0.9</v>
      </c>
      <c r="C257">
        <v>3.21</v>
      </c>
      <c r="H257" s="3">
        <v>230</v>
      </c>
      <c r="I257" s="3">
        <v>11.592936251028089</v>
      </c>
      <c r="J257" s="3">
        <v>3.9070637489719111</v>
      </c>
    </row>
    <row r="258" spans="1:10" x14ac:dyDescent="0.3">
      <c r="A258">
        <v>20.6</v>
      </c>
      <c r="B258">
        <v>1.05</v>
      </c>
      <c r="C258">
        <v>3.38</v>
      </c>
      <c r="H258" s="3">
        <v>231</v>
      </c>
      <c r="I258" s="3">
        <v>13.474412063913924</v>
      </c>
      <c r="J258" s="3">
        <v>2.525587936086076</v>
      </c>
    </row>
    <row r="259" spans="1:10" x14ac:dyDescent="0.3">
      <c r="A259">
        <v>20.8</v>
      </c>
      <c r="B259">
        <v>0.85</v>
      </c>
      <c r="C259">
        <v>3.07</v>
      </c>
      <c r="H259" s="3">
        <v>232</v>
      </c>
      <c r="I259" s="3">
        <v>30.709922231736513</v>
      </c>
      <c r="J259" s="3">
        <v>-1.7099222317365133</v>
      </c>
    </row>
    <row r="260" spans="1:10" x14ac:dyDescent="0.3">
      <c r="A260">
        <v>18.600000000000001</v>
      </c>
      <c r="B260">
        <v>1.1000000000000001</v>
      </c>
      <c r="C260">
        <v>3.62</v>
      </c>
      <c r="H260" s="3">
        <v>233</v>
      </c>
      <c r="I260" s="3">
        <v>25.60156770903226</v>
      </c>
      <c r="J260" s="3">
        <v>-1.1015677090322598</v>
      </c>
    </row>
    <row r="261" spans="1:10" x14ac:dyDescent="0.3">
      <c r="A261">
        <v>18.100000000000001</v>
      </c>
      <c r="B261">
        <v>1.2</v>
      </c>
      <c r="C261">
        <v>3.41</v>
      </c>
      <c r="H261" s="3">
        <v>234</v>
      </c>
      <c r="I261" s="3">
        <v>28.968729677434133</v>
      </c>
      <c r="J261" s="3">
        <v>-2.9687296774341334</v>
      </c>
    </row>
    <row r="262" spans="1:10" x14ac:dyDescent="0.3">
      <c r="A262">
        <v>19.2</v>
      </c>
      <c r="B262">
        <v>1.45</v>
      </c>
      <c r="C262">
        <v>3.4249999999999998</v>
      </c>
      <c r="H262" s="3">
        <v>235</v>
      </c>
      <c r="I262" s="3">
        <v>25.467352485474024</v>
      </c>
      <c r="J262" s="3">
        <v>3.2647514525976362E-2</v>
      </c>
    </row>
    <row r="263" spans="1:10" x14ac:dyDescent="0.3">
      <c r="A263">
        <v>17.7</v>
      </c>
      <c r="B263">
        <v>1.65</v>
      </c>
      <c r="C263">
        <v>3.4449999999999998</v>
      </c>
      <c r="H263" s="3">
        <v>236</v>
      </c>
      <c r="I263" s="3">
        <v>30.776313710536257</v>
      </c>
      <c r="J263" s="3">
        <v>-0.27631371053625742</v>
      </c>
    </row>
    <row r="264" spans="1:10" x14ac:dyDescent="0.3">
      <c r="A264">
        <v>18.100000000000001</v>
      </c>
      <c r="B264">
        <v>1.39</v>
      </c>
      <c r="C264">
        <v>3.2050000000000001</v>
      </c>
      <c r="H264" s="3">
        <v>237</v>
      </c>
      <c r="I264" s="3">
        <v>29.69119667205716</v>
      </c>
      <c r="J264" s="3">
        <v>3.8088033279428402</v>
      </c>
    </row>
    <row r="265" spans="1:10" x14ac:dyDescent="0.3">
      <c r="A265">
        <v>17.5</v>
      </c>
      <c r="B265">
        <v>1.4</v>
      </c>
      <c r="C265">
        <v>4.08</v>
      </c>
      <c r="H265" s="3">
        <v>238</v>
      </c>
      <c r="I265" s="3">
        <v>30.969516644268488</v>
      </c>
      <c r="J265" s="3">
        <v>-0.96951664426848794</v>
      </c>
    </row>
    <row r="266" spans="1:10" x14ac:dyDescent="0.3">
      <c r="A266">
        <v>30</v>
      </c>
      <c r="B266">
        <v>0.68</v>
      </c>
      <c r="C266">
        <v>2.1549999999999998</v>
      </c>
      <c r="H266" s="3">
        <v>239</v>
      </c>
      <c r="I266" s="3">
        <v>29.261382890535785</v>
      </c>
      <c r="J266" s="3">
        <v>1.2386171094642151</v>
      </c>
    </row>
    <row r="267" spans="1:10" x14ac:dyDescent="0.3">
      <c r="A267">
        <v>27.5</v>
      </c>
      <c r="B267">
        <v>0.95</v>
      </c>
      <c r="C267">
        <v>2.56</v>
      </c>
      <c r="H267" s="3">
        <v>240</v>
      </c>
      <c r="I267" s="3">
        <v>24.741280138896322</v>
      </c>
      <c r="J267" s="3">
        <v>-2.7412801388963217</v>
      </c>
    </row>
    <row r="268" spans="1:10" x14ac:dyDescent="0.3">
      <c r="A268">
        <v>27.2</v>
      </c>
      <c r="B268">
        <v>0.97</v>
      </c>
      <c r="C268">
        <v>2.2999999999999998</v>
      </c>
      <c r="H268" s="3">
        <v>241</v>
      </c>
      <c r="I268" s="3">
        <v>25.372086752208453</v>
      </c>
      <c r="J268" s="3">
        <v>-3.8720867522084532</v>
      </c>
    </row>
    <row r="269" spans="1:10" x14ac:dyDescent="0.3">
      <c r="A269">
        <v>30.9</v>
      </c>
      <c r="B269">
        <v>0.75</v>
      </c>
      <c r="C269">
        <v>2.23</v>
      </c>
      <c r="H269" s="3">
        <v>242</v>
      </c>
      <c r="I269" s="3">
        <v>24.6767878684321</v>
      </c>
      <c r="J269" s="3">
        <v>-3.1767878684321005</v>
      </c>
    </row>
    <row r="270" spans="1:10" x14ac:dyDescent="0.3">
      <c r="A270">
        <v>21.1</v>
      </c>
      <c r="B270">
        <v>0.95</v>
      </c>
      <c r="C270">
        <v>2.5150000000000001</v>
      </c>
      <c r="H270" s="3">
        <v>243</v>
      </c>
      <c r="I270" s="3">
        <v>31.86827104290613</v>
      </c>
      <c r="J270" s="3">
        <v>11.231728957093871</v>
      </c>
    </row>
    <row r="271" spans="1:10" x14ac:dyDescent="0.3">
      <c r="A271">
        <v>23.2</v>
      </c>
      <c r="B271">
        <v>1.05</v>
      </c>
      <c r="C271">
        <v>2.7450000000000001</v>
      </c>
      <c r="H271" s="3">
        <v>244</v>
      </c>
      <c r="I271" s="3">
        <v>32.08873861984322</v>
      </c>
      <c r="J271" s="3">
        <v>4.0112613801567818</v>
      </c>
    </row>
    <row r="272" spans="1:10" x14ac:dyDescent="0.3">
      <c r="A272">
        <v>23.8</v>
      </c>
      <c r="B272">
        <v>0.85</v>
      </c>
      <c r="C272">
        <v>2.855</v>
      </c>
      <c r="H272" s="3">
        <v>245</v>
      </c>
      <c r="I272" s="3">
        <v>31.679059590561366</v>
      </c>
      <c r="J272" s="3">
        <v>1.1209404094386315</v>
      </c>
    </row>
    <row r="273" spans="1:10" x14ac:dyDescent="0.3">
      <c r="A273">
        <v>23.9</v>
      </c>
      <c r="B273">
        <v>0.97</v>
      </c>
      <c r="C273">
        <v>2.4049999999999998</v>
      </c>
      <c r="H273" s="3">
        <v>246</v>
      </c>
      <c r="I273" s="3">
        <v>30.335104679001667</v>
      </c>
      <c r="J273" s="3">
        <v>9.0648953209983318</v>
      </c>
    </row>
    <row r="274" spans="1:10" x14ac:dyDescent="0.3">
      <c r="A274">
        <v>20.3</v>
      </c>
      <c r="B274">
        <v>1.03</v>
      </c>
      <c r="C274">
        <v>2.83</v>
      </c>
      <c r="H274" s="3">
        <v>247</v>
      </c>
      <c r="I274" s="3">
        <v>32.372555798360366</v>
      </c>
      <c r="J274" s="3">
        <v>3.727444201639635</v>
      </c>
    </row>
    <row r="275" spans="1:10" x14ac:dyDescent="0.3">
      <c r="A275">
        <v>17</v>
      </c>
      <c r="B275">
        <v>1.25</v>
      </c>
      <c r="C275">
        <v>3.14</v>
      </c>
      <c r="H275" s="3">
        <v>248</v>
      </c>
      <c r="I275" s="3">
        <v>20.939556368134223</v>
      </c>
      <c r="J275" s="3">
        <v>-1.0395563681342246</v>
      </c>
    </row>
    <row r="276" spans="1:10" x14ac:dyDescent="0.3">
      <c r="A276">
        <v>21.6</v>
      </c>
      <c r="B276">
        <v>1.1499999999999999</v>
      </c>
      <c r="C276">
        <v>2.7949999999999999</v>
      </c>
      <c r="H276" s="3">
        <v>249</v>
      </c>
      <c r="I276" s="3">
        <v>17.376632250571397</v>
      </c>
      <c r="J276" s="3">
        <v>2.0233677494286013</v>
      </c>
    </row>
    <row r="277" spans="1:10" x14ac:dyDescent="0.3">
      <c r="A277">
        <v>16.2</v>
      </c>
      <c r="B277">
        <v>1.33</v>
      </c>
      <c r="C277">
        <v>3.41</v>
      </c>
      <c r="H277" s="3">
        <v>250</v>
      </c>
      <c r="I277" s="3">
        <v>18.379971078850073</v>
      </c>
      <c r="J277" s="3">
        <v>1.8200289211499268</v>
      </c>
    </row>
    <row r="278" spans="1:10" x14ac:dyDescent="0.3">
      <c r="A278">
        <v>31.5</v>
      </c>
      <c r="B278">
        <v>0.71</v>
      </c>
      <c r="C278">
        <v>1.99</v>
      </c>
      <c r="H278" s="3">
        <v>251</v>
      </c>
      <c r="I278" s="3">
        <v>20.191063931548687</v>
      </c>
      <c r="J278" s="3">
        <v>-0.99106393154868755</v>
      </c>
    </row>
    <row r="279" spans="1:10" x14ac:dyDescent="0.3">
      <c r="A279">
        <v>29.5</v>
      </c>
      <c r="B279">
        <v>0.68</v>
      </c>
      <c r="C279">
        <v>2.1349999999999998</v>
      </c>
      <c r="H279" s="3">
        <v>252</v>
      </c>
      <c r="I279" s="3">
        <v>22.865872361035713</v>
      </c>
      <c r="J279" s="3">
        <v>-2.3658723610357129</v>
      </c>
    </row>
    <row r="280" spans="1:10" x14ac:dyDescent="0.3">
      <c r="A280">
        <v>21.5</v>
      </c>
      <c r="B280">
        <v>1.1499999999999999</v>
      </c>
      <c r="C280">
        <v>3.2450000000000001</v>
      </c>
      <c r="H280" s="3">
        <v>253</v>
      </c>
      <c r="I280" s="3">
        <v>24.439790891210187</v>
      </c>
      <c r="J280" s="3">
        <v>-4.2397908912101876</v>
      </c>
    </row>
    <row r="281" spans="1:10" x14ac:dyDescent="0.3">
      <c r="A281">
        <v>19.8</v>
      </c>
      <c r="B281">
        <v>0.85</v>
      </c>
      <c r="C281">
        <v>2.99</v>
      </c>
      <c r="H281" s="3">
        <v>254</v>
      </c>
      <c r="I281" s="3">
        <v>25.71745085632832</v>
      </c>
      <c r="J281" s="3">
        <v>-0.61745085632831831</v>
      </c>
    </row>
    <row r="282" spans="1:10" x14ac:dyDescent="0.3">
      <c r="A282">
        <v>22.3</v>
      </c>
      <c r="B282">
        <v>0.88</v>
      </c>
      <c r="C282">
        <v>2.89</v>
      </c>
      <c r="H282" s="3">
        <v>255</v>
      </c>
      <c r="I282" s="3">
        <v>21.03596477028395</v>
      </c>
      <c r="J282" s="3">
        <v>-0.53596477028395029</v>
      </c>
    </row>
    <row r="283" spans="1:10" x14ac:dyDescent="0.3">
      <c r="A283">
        <v>20.2</v>
      </c>
      <c r="B283">
        <v>0.9</v>
      </c>
      <c r="C283">
        <v>3.2650000000000001</v>
      </c>
      <c r="H283" s="3">
        <v>256</v>
      </c>
      <c r="I283" s="3">
        <v>22.783708021402511</v>
      </c>
      <c r="J283" s="3">
        <v>-3.3837080214025121</v>
      </c>
    </row>
    <row r="284" spans="1:10" x14ac:dyDescent="0.3">
      <c r="A284">
        <v>20.6</v>
      </c>
      <c r="B284">
        <v>1.1000000000000001</v>
      </c>
      <c r="C284">
        <v>3.36</v>
      </c>
      <c r="H284" s="3">
        <v>257</v>
      </c>
      <c r="I284" s="3">
        <v>21.089158323093137</v>
      </c>
      <c r="J284" s="3">
        <v>-0.489158323093136</v>
      </c>
    </row>
    <row r="285" spans="1:10" x14ac:dyDescent="0.3">
      <c r="A285">
        <v>17</v>
      </c>
      <c r="B285">
        <v>1.3</v>
      </c>
      <c r="C285">
        <v>3.84</v>
      </c>
      <c r="H285" s="3">
        <v>258</v>
      </c>
      <c r="I285" s="3">
        <v>23.831404367905879</v>
      </c>
      <c r="J285" s="3">
        <v>-3.0314043679058784</v>
      </c>
    </row>
    <row r="286" spans="1:10" x14ac:dyDescent="0.3">
      <c r="A286">
        <v>17.600000000000001</v>
      </c>
      <c r="B286">
        <v>1.29</v>
      </c>
      <c r="C286">
        <v>3.7250000000000001</v>
      </c>
      <c r="H286" s="3">
        <v>259</v>
      </c>
      <c r="I286" s="3">
        <v>19.46204624010948</v>
      </c>
      <c r="J286" s="3">
        <v>-0.86204624010947839</v>
      </c>
    </row>
    <row r="287" spans="1:10" x14ac:dyDescent="0.3">
      <c r="A287">
        <v>16.5</v>
      </c>
      <c r="B287">
        <v>1.38</v>
      </c>
      <c r="C287">
        <v>3.9550000000000001</v>
      </c>
      <c r="H287" s="3">
        <v>260</v>
      </c>
      <c r="I287" s="3">
        <v>20.205790655856173</v>
      </c>
      <c r="J287" s="3">
        <v>-2.1057906558561719</v>
      </c>
    </row>
    <row r="288" spans="1:10" x14ac:dyDescent="0.3">
      <c r="A288">
        <v>18.2</v>
      </c>
      <c r="B288">
        <v>1.35</v>
      </c>
      <c r="C288">
        <v>3.83</v>
      </c>
      <c r="H288" s="3">
        <v>261</v>
      </c>
      <c r="I288" s="3">
        <v>18.936306718229343</v>
      </c>
      <c r="J288" s="3">
        <v>0.26369328177065654</v>
      </c>
    </row>
    <row r="289" spans="1:10" x14ac:dyDescent="0.3">
      <c r="A289">
        <v>16.899999999999999</v>
      </c>
      <c r="B289">
        <v>1.55</v>
      </c>
      <c r="C289">
        <v>4.3600000000000003</v>
      </c>
      <c r="H289" s="3">
        <v>262</v>
      </c>
      <c r="I289" s="3">
        <v>17.874366309209446</v>
      </c>
      <c r="J289" s="3">
        <v>-0.17436630920944651</v>
      </c>
    </row>
    <row r="290" spans="1:10" x14ac:dyDescent="0.3">
      <c r="A290">
        <v>15.5</v>
      </c>
      <c r="B290">
        <v>1.42</v>
      </c>
      <c r="C290">
        <v>4.0540000000000003</v>
      </c>
      <c r="H290" s="3">
        <v>263</v>
      </c>
      <c r="I290" s="3">
        <v>20.494838517003135</v>
      </c>
      <c r="J290" s="3">
        <v>-2.3948385170031337</v>
      </c>
    </row>
    <row r="291" spans="1:10" x14ac:dyDescent="0.3">
      <c r="A291">
        <v>19.2</v>
      </c>
      <c r="B291">
        <v>1.25</v>
      </c>
      <c r="C291">
        <v>3.605</v>
      </c>
      <c r="H291" s="3">
        <v>264</v>
      </c>
      <c r="I291" s="3">
        <v>15.377647959714391</v>
      </c>
      <c r="J291" s="3">
        <v>2.1223520402856089</v>
      </c>
    </row>
    <row r="292" spans="1:10" x14ac:dyDescent="0.3">
      <c r="A292">
        <v>18.5</v>
      </c>
      <c r="B292">
        <v>1.5</v>
      </c>
      <c r="C292">
        <v>3.94</v>
      </c>
      <c r="H292" s="3">
        <v>265</v>
      </c>
      <c r="I292" s="3">
        <v>29.937207029165798</v>
      </c>
      <c r="J292" s="3">
        <v>6.2792970834202322E-2</v>
      </c>
    </row>
    <row r="293" spans="1:10" x14ac:dyDescent="0.3">
      <c r="A293">
        <v>31.9</v>
      </c>
      <c r="B293">
        <v>0.71</v>
      </c>
      <c r="C293">
        <v>1.925</v>
      </c>
      <c r="H293" s="3">
        <v>266</v>
      </c>
      <c r="I293" s="3">
        <v>26.313395993093444</v>
      </c>
      <c r="J293" s="3">
        <v>1.1866040069065562</v>
      </c>
    </row>
    <row r="294" spans="1:10" x14ac:dyDescent="0.3">
      <c r="A294">
        <v>34.1</v>
      </c>
      <c r="B294">
        <v>0.65</v>
      </c>
      <c r="C294">
        <v>1.9750000000000001</v>
      </c>
      <c r="H294" s="3">
        <v>267</v>
      </c>
      <c r="I294" s="3">
        <v>27.725271181769823</v>
      </c>
      <c r="J294" s="3">
        <v>-0.52527118176982412</v>
      </c>
    </row>
    <row r="295" spans="1:10" x14ac:dyDescent="0.3">
      <c r="A295">
        <v>35.700000000000003</v>
      </c>
      <c r="B295">
        <v>0.8</v>
      </c>
      <c r="C295">
        <v>1.915</v>
      </c>
      <c r="H295" s="3">
        <v>268</v>
      </c>
      <c r="I295" s="3">
        <v>29.171525185202238</v>
      </c>
      <c r="J295" s="3">
        <v>1.7284748147977602</v>
      </c>
    </row>
    <row r="296" spans="1:10" x14ac:dyDescent="0.3">
      <c r="A296">
        <v>27.4</v>
      </c>
      <c r="B296">
        <v>0.8</v>
      </c>
      <c r="C296">
        <v>2.67</v>
      </c>
      <c r="H296" s="3">
        <v>269</v>
      </c>
      <c r="I296" s="3">
        <v>26.574133074509575</v>
      </c>
      <c r="J296" s="3">
        <v>-5.4741330745095738</v>
      </c>
    </row>
    <row r="297" spans="1:10" x14ac:dyDescent="0.3">
      <c r="A297">
        <v>25.4</v>
      </c>
      <c r="B297">
        <v>0.77</v>
      </c>
      <c r="C297">
        <v>3.53</v>
      </c>
      <c r="H297" s="3">
        <v>270</v>
      </c>
      <c r="I297" s="3">
        <v>24.768448249742988</v>
      </c>
      <c r="J297" s="3">
        <v>-1.568448249742989</v>
      </c>
    </row>
    <row r="298" spans="1:10" x14ac:dyDescent="0.3">
      <c r="A298">
        <v>23</v>
      </c>
      <c r="B298">
        <v>1.25</v>
      </c>
      <c r="C298">
        <v>3.9</v>
      </c>
      <c r="H298" s="3">
        <v>271</v>
      </c>
      <c r="I298" s="3">
        <v>25.077148201338506</v>
      </c>
      <c r="J298" s="3">
        <v>-1.2771482013385054</v>
      </c>
    </row>
    <row r="299" spans="1:10" x14ac:dyDescent="0.3">
      <c r="A299">
        <v>27.2</v>
      </c>
      <c r="B299">
        <v>0.71</v>
      </c>
      <c r="C299">
        <v>3.19</v>
      </c>
      <c r="H299" s="3">
        <v>272</v>
      </c>
      <c r="I299" s="3">
        <v>27.116884658465516</v>
      </c>
      <c r="J299" s="3">
        <v>-3.2168846584655171</v>
      </c>
    </row>
    <row r="300" spans="1:10" x14ac:dyDescent="0.3">
      <c r="A300">
        <v>23.9</v>
      </c>
      <c r="B300">
        <v>0.9</v>
      </c>
      <c r="C300">
        <v>3.42</v>
      </c>
      <c r="H300" s="3">
        <v>273</v>
      </c>
      <c r="I300" s="3">
        <v>24.370550599907123</v>
      </c>
      <c r="J300" s="3">
        <v>-4.0705505999071221</v>
      </c>
    </row>
    <row r="301" spans="1:10" x14ac:dyDescent="0.3">
      <c r="A301">
        <v>34.200000000000003</v>
      </c>
      <c r="B301">
        <v>0.7</v>
      </c>
      <c r="C301">
        <v>2.2000000000000002</v>
      </c>
      <c r="H301" s="3">
        <v>274</v>
      </c>
      <c r="I301" s="3">
        <v>21.533698828922006</v>
      </c>
      <c r="J301" s="3">
        <v>-4.5336988289220059</v>
      </c>
    </row>
    <row r="302" spans="1:10" x14ac:dyDescent="0.3">
      <c r="A302">
        <v>34.5</v>
      </c>
      <c r="B302">
        <v>0.7</v>
      </c>
      <c r="C302">
        <v>2.15</v>
      </c>
      <c r="H302" s="3">
        <v>275</v>
      </c>
      <c r="I302" s="3">
        <v>24.005711750640923</v>
      </c>
      <c r="J302" s="3">
        <v>-2.405711750640922</v>
      </c>
    </row>
    <row r="303" spans="1:10" x14ac:dyDescent="0.3">
      <c r="A303">
        <v>31.8</v>
      </c>
      <c r="B303">
        <v>0.65</v>
      </c>
      <c r="C303">
        <v>2.02</v>
      </c>
      <c r="H303" s="3">
        <v>276</v>
      </c>
      <c r="I303" s="3">
        <v>19.590853435735685</v>
      </c>
      <c r="J303" s="3">
        <v>-3.3908534357356857</v>
      </c>
    </row>
    <row r="304" spans="1:10" x14ac:dyDescent="0.3">
      <c r="A304">
        <v>37.299999999999997</v>
      </c>
      <c r="B304">
        <v>0.69</v>
      </c>
      <c r="C304">
        <v>2.13</v>
      </c>
      <c r="H304" s="3">
        <v>277</v>
      </c>
      <c r="I304" s="3">
        <v>30.751334405099712</v>
      </c>
      <c r="J304" s="3">
        <v>0.74866559490028806</v>
      </c>
    </row>
    <row r="305" spans="1:10" x14ac:dyDescent="0.3">
      <c r="A305">
        <v>28.4</v>
      </c>
      <c r="B305">
        <v>0.9</v>
      </c>
      <c r="C305">
        <v>2.67</v>
      </c>
      <c r="H305" s="3">
        <v>278</v>
      </c>
      <c r="I305" s="3">
        <v>30.053090176461858</v>
      </c>
      <c r="J305" s="3">
        <v>-0.55309017646185765</v>
      </c>
    </row>
    <row r="306" spans="1:10" x14ac:dyDescent="0.3">
      <c r="A306">
        <v>28.8</v>
      </c>
      <c r="B306">
        <v>1.1499999999999999</v>
      </c>
      <c r="C306">
        <v>2.5950000000000002</v>
      </c>
      <c r="H306" s="3">
        <v>279</v>
      </c>
      <c r="I306" s="3">
        <v>21.398340936479613</v>
      </c>
      <c r="J306" s="3">
        <v>0.10165906352038689</v>
      </c>
    </row>
    <row r="307" spans="1:10" x14ac:dyDescent="0.3">
      <c r="A307">
        <v>26.8</v>
      </c>
      <c r="B307">
        <v>1.1499999999999999</v>
      </c>
      <c r="C307">
        <v>2.7</v>
      </c>
      <c r="H307" s="3">
        <v>280</v>
      </c>
      <c r="I307" s="3">
        <v>24.294936957090112</v>
      </c>
      <c r="J307" s="3">
        <v>-4.4949369570901112</v>
      </c>
    </row>
    <row r="308" spans="1:10" x14ac:dyDescent="0.3">
      <c r="A308">
        <v>33.5</v>
      </c>
      <c r="B308">
        <v>0.9</v>
      </c>
      <c r="C308">
        <v>2.556</v>
      </c>
      <c r="H308" s="3">
        <v>281</v>
      </c>
      <c r="I308" s="3">
        <v>24.732444104311824</v>
      </c>
      <c r="J308" s="3">
        <v>-2.4324441043118235</v>
      </c>
    </row>
    <row r="309" spans="1:10" x14ac:dyDescent="0.3">
      <c r="A309">
        <v>41.5</v>
      </c>
      <c r="B309">
        <v>0.76</v>
      </c>
      <c r="C309">
        <v>2.1440000000000001</v>
      </c>
      <c r="H309" s="3">
        <v>282</v>
      </c>
      <c r="I309" s="3">
        <v>22.465029366338349</v>
      </c>
      <c r="J309" s="3">
        <v>-2.2650293663383501</v>
      </c>
    </row>
    <row r="310" spans="1:10" x14ac:dyDescent="0.3">
      <c r="A310">
        <v>38.1</v>
      </c>
      <c r="B310">
        <v>0.6</v>
      </c>
      <c r="C310">
        <v>1.968</v>
      </c>
      <c r="H310" s="3">
        <v>283</v>
      </c>
      <c r="I310" s="3">
        <v>20.968527154958238</v>
      </c>
      <c r="J310" s="3">
        <v>-0.36852715495823674</v>
      </c>
    </row>
    <row r="311" spans="1:10" x14ac:dyDescent="0.3">
      <c r="A311">
        <v>32.1</v>
      </c>
      <c r="B311">
        <v>0.7</v>
      </c>
      <c r="C311">
        <v>2.12</v>
      </c>
      <c r="H311" s="3">
        <v>284</v>
      </c>
      <c r="I311" s="3">
        <v>17.241274358129008</v>
      </c>
      <c r="J311" s="3">
        <v>-0.24127435812900799</v>
      </c>
    </row>
    <row r="312" spans="1:10" x14ac:dyDescent="0.3">
      <c r="A312">
        <v>37.200000000000003</v>
      </c>
      <c r="B312">
        <v>0.65</v>
      </c>
      <c r="C312">
        <v>2.0190000000000001</v>
      </c>
      <c r="H312" s="3">
        <v>285</v>
      </c>
      <c r="I312" s="3">
        <v>17.95490531816753</v>
      </c>
      <c r="J312" s="3">
        <v>-0.35490531816752835</v>
      </c>
    </row>
    <row r="313" spans="1:10" x14ac:dyDescent="0.3">
      <c r="A313">
        <v>28</v>
      </c>
      <c r="B313">
        <v>0.9</v>
      </c>
      <c r="C313">
        <v>2.6779999999999999</v>
      </c>
      <c r="H313" s="3">
        <v>286</v>
      </c>
      <c r="I313" s="3">
        <v>16.196523356487138</v>
      </c>
      <c r="J313" s="3">
        <v>0.30347664351286241</v>
      </c>
    </row>
    <row r="314" spans="1:10" x14ac:dyDescent="0.3">
      <c r="A314">
        <v>26.4</v>
      </c>
      <c r="B314">
        <v>0.88</v>
      </c>
      <c r="C314">
        <v>2.87</v>
      </c>
      <c r="H314" s="3">
        <v>287</v>
      </c>
      <c r="I314" s="3">
        <v>17.062701616346079</v>
      </c>
      <c r="J314" s="3">
        <v>1.1372983836539206</v>
      </c>
    </row>
    <row r="315" spans="1:10" x14ac:dyDescent="0.3">
      <c r="A315">
        <v>24.3</v>
      </c>
      <c r="B315">
        <v>0.9</v>
      </c>
      <c r="C315">
        <v>3.0030000000000001</v>
      </c>
      <c r="H315" s="3">
        <v>288</v>
      </c>
      <c r="I315" s="3">
        <v>13.045740951276695</v>
      </c>
      <c r="J315" s="3">
        <v>3.8542590487233035</v>
      </c>
    </row>
    <row r="316" spans="1:10" x14ac:dyDescent="0.3">
      <c r="A316">
        <v>19.100000000000001</v>
      </c>
      <c r="B316">
        <v>0.9</v>
      </c>
      <c r="C316">
        <v>3.3809999999999998</v>
      </c>
      <c r="H316" s="3">
        <v>289</v>
      </c>
      <c r="I316" s="3">
        <v>15.433690325026884</v>
      </c>
      <c r="J316" s="3">
        <v>6.6309674973116017E-2</v>
      </c>
    </row>
    <row r="317" spans="1:10" x14ac:dyDescent="0.3">
      <c r="A317">
        <v>34.299999999999997</v>
      </c>
      <c r="B317">
        <v>0.78</v>
      </c>
      <c r="C317">
        <v>2.1880000000000002</v>
      </c>
      <c r="H317" s="3">
        <v>290</v>
      </c>
      <c r="I317" s="3">
        <v>18.839415654288654</v>
      </c>
      <c r="J317" s="3">
        <v>0.36058434571134512</v>
      </c>
    </row>
    <row r="318" spans="1:10" x14ac:dyDescent="0.3">
      <c r="A318">
        <v>29.8</v>
      </c>
      <c r="B318">
        <v>0.9</v>
      </c>
      <c r="C318">
        <v>2.7109999999999999</v>
      </c>
      <c r="H318" s="3">
        <v>291</v>
      </c>
      <c r="I318" s="3">
        <v>15.715801359924882</v>
      </c>
      <c r="J318" s="3">
        <v>2.7841986400751182</v>
      </c>
    </row>
    <row r="319" spans="1:10" x14ac:dyDescent="0.3">
      <c r="A319">
        <v>31.3</v>
      </c>
      <c r="B319">
        <v>0.75</v>
      </c>
      <c r="C319">
        <v>2.5419999999999998</v>
      </c>
      <c r="H319" s="3">
        <v>292</v>
      </c>
      <c r="I319" s="3">
        <v>31.127954633811896</v>
      </c>
      <c r="J319" s="3">
        <v>0.77204536618810238</v>
      </c>
    </row>
    <row r="320" spans="1:10" x14ac:dyDescent="0.3">
      <c r="A320">
        <v>37</v>
      </c>
      <c r="B320">
        <v>0.92</v>
      </c>
      <c r="C320">
        <v>2.4340000000000002</v>
      </c>
      <c r="H320" s="3">
        <v>293</v>
      </c>
      <c r="I320" s="3">
        <v>31.1220639440889</v>
      </c>
      <c r="J320" s="3">
        <v>2.9779360559111012</v>
      </c>
    </row>
    <row r="321" spans="1:10" x14ac:dyDescent="0.3">
      <c r="A321">
        <v>32.200000000000003</v>
      </c>
      <c r="B321">
        <v>0.75</v>
      </c>
      <c r="C321">
        <v>2.2650000000000001</v>
      </c>
      <c r="H321" s="3">
        <v>294</v>
      </c>
      <c r="I321" s="3">
        <v>30.760170439684202</v>
      </c>
      <c r="J321" s="3">
        <v>4.9398295603158004</v>
      </c>
    </row>
    <row r="322" spans="1:10" x14ac:dyDescent="0.3">
      <c r="A322">
        <v>46.6</v>
      </c>
      <c r="B322">
        <v>0.65</v>
      </c>
      <c r="C322">
        <v>2.11</v>
      </c>
      <c r="H322" s="3">
        <v>295</v>
      </c>
      <c r="I322" s="3">
        <v>26.385581629258006</v>
      </c>
      <c r="J322" s="3">
        <v>1.0144183707419927</v>
      </c>
    </row>
    <row r="323" spans="1:10" x14ac:dyDescent="0.3">
      <c r="A323">
        <v>27.9</v>
      </c>
      <c r="B323">
        <v>1.05</v>
      </c>
      <c r="C323">
        <v>2.8</v>
      </c>
      <c r="H323" s="3">
        <v>296</v>
      </c>
      <c r="I323" s="3">
        <v>21.544514884786068</v>
      </c>
      <c r="J323" s="3">
        <v>3.8554851152139307</v>
      </c>
    </row>
    <row r="324" spans="1:10" x14ac:dyDescent="0.3">
      <c r="A324">
        <v>40.799999999999997</v>
      </c>
      <c r="B324">
        <v>0.65</v>
      </c>
      <c r="C324">
        <v>2.11</v>
      </c>
      <c r="H324" s="3">
        <v>297</v>
      </c>
      <c r="I324" s="3">
        <v>17.130139231671794</v>
      </c>
      <c r="J324" s="3">
        <v>5.8698607683282056</v>
      </c>
    </row>
    <row r="325" spans="1:10" x14ac:dyDescent="0.3">
      <c r="A325">
        <v>44.3</v>
      </c>
      <c r="B325">
        <v>0.48</v>
      </c>
      <c r="C325">
        <v>2.085</v>
      </c>
      <c r="H325" s="3">
        <v>298</v>
      </c>
      <c r="I325" s="3">
        <v>23.798345567336213</v>
      </c>
      <c r="J325" s="3">
        <v>3.4016544326637863</v>
      </c>
    </row>
    <row r="326" spans="1:10" x14ac:dyDescent="0.3">
      <c r="A326">
        <v>43.4</v>
      </c>
      <c r="B326">
        <v>0.48</v>
      </c>
      <c r="C326">
        <v>2.335</v>
      </c>
      <c r="H326" s="3">
        <v>299</v>
      </c>
      <c r="I326" s="3">
        <v>21.566934974793899</v>
      </c>
      <c r="J326" s="3">
        <v>2.3330650252060998</v>
      </c>
    </row>
    <row r="327" spans="1:10" x14ac:dyDescent="0.3">
      <c r="A327">
        <v>36.4</v>
      </c>
      <c r="B327">
        <v>0.67</v>
      </c>
      <c r="C327">
        <v>2.95</v>
      </c>
      <c r="H327" s="3">
        <v>300</v>
      </c>
      <c r="I327" s="3">
        <v>29.581864221577284</v>
      </c>
      <c r="J327" s="3">
        <v>4.6181357784227188</v>
      </c>
    </row>
    <row r="328" spans="1:10" x14ac:dyDescent="0.3">
      <c r="A328">
        <v>30</v>
      </c>
      <c r="B328">
        <v>0.67</v>
      </c>
      <c r="C328">
        <v>3.25</v>
      </c>
      <c r="H328" s="3">
        <v>301</v>
      </c>
      <c r="I328" s="3">
        <v>29.87157208981743</v>
      </c>
      <c r="J328" s="3">
        <v>4.6284279101825696</v>
      </c>
    </row>
    <row r="329" spans="1:10" x14ac:dyDescent="0.3">
      <c r="A329">
        <v>44.6</v>
      </c>
      <c r="B329">
        <v>0.67</v>
      </c>
      <c r="C329">
        <v>1.85</v>
      </c>
      <c r="H329" s="3">
        <v>302</v>
      </c>
      <c r="I329" s="3">
        <v>30.861326862672769</v>
      </c>
      <c r="J329" s="3">
        <v>0.9386731373272319</v>
      </c>
    </row>
    <row r="330" spans="1:10" x14ac:dyDescent="0.3">
      <c r="A330">
        <v>33.799999999999997</v>
      </c>
      <c r="B330">
        <v>0.67</v>
      </c>
      <c r="C330">
        <v>2.145</v>
      </c>
      <c r="H330" s="3">
        <v>303</v>
      </c>
      <c r="I330" s="3">
        <v>30.034758100199685</v>
      </c>
      <c r="J330" s="3">
        <v>7.2652418998003121</v>
      </c>
    </row>
    <row r="331" spans="1:10" x14ac:dyDescent="0.3">
      <c r="A331">
        <v>29.8</v>
      </c>
      <c r="B331">
        <v>0.62</v>
      </c>
      <c r="C331">
        <v>1.845</v>
      </c>
      <c r="H331" s="3">
        <v>304</v>
      </c>
      <c r="I331" s="3">
        <v>25.912552998396087</v>
      </c>
      <c r="J331" s="3">
        <v>2.4874470016039112</v>
      </c>
    </row>
    <row r="332" spans="1:10" x14ac:dyDescent="0.3">
      <c r="A332">
        <v>32.700000000000003</v>
      </c>
      <c r="B332">
        <v>1.32</v>
      </c>
      <c r="C332">
        <v>2.91</v>
      </c>
      <c r="H332" s="3">
        <v>305</v>
      </c>
      <c r="I332" s="3">
        <v>25.164543223601505</v>
      </c>
      <c r="J332" s="3">
        <v>3.6354567763984953</v>
      </c>
    </row>
    <row r="333" spans="1:10" x14ac:dyDescent="0.3">
      <c r="A333">
        <v>23.7</v>
      </c>
      <c r="B333">
        <v>1</v>
      </c>
      <c r="C333">
        <v>2.42</v>
      </c>
      <c r="H333" s="3">
        <v>306</v>
      </c>
      <c r="I333" s="3">
        <v>24.556156700297201</v>
      </c>
      <c r="J333" s="3">
        <v>2.2438432997027995</v>
      </c>
    </row>
    <row r="334" spans="1:10" x14ac:dyDescent="0.3">
      <c r="A334">
        <v>35</v>
      </c>
      <c r="B334">
        <v>0.88</v>
      </c>
      <c r="C334">
        <v>2.5</v>
      </c>
      <c r="H334" s="3">
        <v>307</v>
      </c>
      <c r="I334" s="3">
        <v>26.573086937983618</v>
      </c>
      <c r="J334" s="3">
        <v>6.9269130620163821</v>
      </c>
    </row>
    <row r="335" spans="1:10" x14ac:dyDescent="0.3">
      <c r="A335">
        <v>32.4</v>
      </c>
      <c r="B335">
        <v>0.72</v>
      </c>
      <c r="C335">
        <v>2.29</v>
      </c>
      <c r="H335" s="3">
        <v>308</v>
      </c>
      <c r="I335" s="3">
        <v>29.622519855489102</v>
      </c>
      <c r="J335" s="3">
        <v>11.877480144510898</v>
      </c>
    </row>
    <row r="336" spans="1:10" x14ac:dyDescent="0.3">
      <c r="A336">
        <v>27.2</v>
      </c>
      <c r="B336">
        <v>0.84</v>
      </c>
      <c r="C336">
        <v>2.4900000000000002</v>
      </c>
      <c r="H336" s="3">
        <v>309</v>
      </c>
      <c r="I336" s="3">
        <v>31.399137361073478</v>
      </c>
      <c r="J336" s="3">
        <v>6.7008626389265231</v>
      </c>
    </row>
    <row r="337" spans="1:10" x14ac:dyDescent="0.3">
      <c r="A337">
        <v>26.6</v>
      </c>
      <c r="B337">
        <v>0.84</v>
      </c>
      <c r="C337">
        <v>2.6349999999999998</v>
      </c>
      <c r="H337" s="3">
        <v>310</v>
      </c>
      <c r="I337" s="3">
        <v>30.045396810761517</v>
      </c>
      <c r="J337" s="3">
        <v>2.0546031892384846</v>
      </c>
    </row>
    <row r="338" spans="1:10" x14ac:dyDescent="0.3">
      <c r="A338">
        <v>25.8</v>
      </c>
      <c r="B338">
        <v>0.92</v>
      </c>
      <c r="C338">
        <v>2.62</v>
      </c>
      <c r="H338" s="3">
        <v>311</v>
      </c>
      <c r="I338" s="3">
        <v>30.867121020037573</v>
      </c>
      <c r="J338" s="3">
        <v>6.3328789799624303</v>
      </c>
    </row>
    <row r="339" spans="1:10" x14ac:dyDescent="0.3">
      <c r="A339">
        <v>23.5</v>
      </c>
      <c r="B339">
        <v>1.1000000000000001</v>
      </c>
      <c r="C339">
        <v>2.7250000000000001</v>
      </c>
      <c r="H339" s="3">
        <v>312</v>
      </c>
      <c r="I339" s="3">
        <v>25.866199739477665</v>
      </c>
      <c r="J339" s="3">
        <v>2.1338002605223352</v>
      </c>
    </row>
    <row r="340" spans="1:10" x14ac:dyDescent="0.3">
      <c r="A340">
        <v>30</v>
      </c>
      <c r="B340">
        <v>0.84</v>
      </c>
      <c r="C340">
        <v>2.3849999999999998</v>
      </c>
      <c r="H340" s="3">
        <v>313</v>
      </c>
      <c r="I340" s="3">
        <v>24.848327251607884</v>
      </c>
      <c r="J340" s="3">
        <v>1.5516727483921144</v>
      </c>
    </row>
    <row r="341" spans="1:10" x14ac:dyDescent="0.3">
      <c r="A341">
        <v>39.1</v>
      </c>
      <c r="B341">
        <v>0.57999999999999996</v>
      </c>
      <c r="C341">
        <v>1.7549999999999999</v>
      </c>
      <c r="H341" s="3">
        <v>314</v>
      </c>
      <c r="I341" s="3">
        <v>23.983098595916715</v>
      </c>
      <c r="J341" s="3">
        <v>0.3169014040832856</v>
      </c>
    </row>
    <row r="342" spans="1:10" x14ac:dyDescent="0.3">
      <c r="A342">
        <v>39</v>
      </c>
      <c r="B342">
        <v>0.64</v>
      </c>
      <c r="C342">
        <v>1.875</v>
      </c>
      <c r="H342" s="3">
        <v>315</v>
      </c>
      <c r="I342" s="3">
        <v>21.792907112021215</v>
      </c>
      <c r="J342" s="3">
        <v>-2.6929071120212136</v>
      </c>
    </row>
    <row r="343" spans="1:10" x14ac:dyDescent="0.3">
      <c r="A343">
        <v>35.1</v>
      </c>
      <c r="B343">
        <v>0.6</v>
      </c>
      <c r="C343">
        <v>1.76</v>
      </c>
      <c r="H343" s="3">
        <v>316</v>
      </c>
      <c r="I343" s="3">
        <v>29.272971205265392</v>
      </c>
      <c r="J343" s="3">
        <v>5.0270287947346048</v>
      </c>
    </row>
    <row r="344" spans="1:10" x14ac:dyDescent="0.3">
      <c r="A344">
        <v>32.299999999999997</v>
      </c>
      <c r="B344">
        <v>0.67</v>
      </c>
      <c r="C344">
        <v>2.0649999999999999</v>
      </c>
      <c r="H344" s="3">
        <v>317</v>
      </c>
      <c r="I344" s="3">
        <v>25.674992546439167</v>
      </c>
      <c r="J344" s="3">
        <v>4.1250074535608334</v>
      </c>
    </row>
    <row r="345" spans="1:10" x14ac:dyDescent="0.3">
      <c r="A345">
        <v>37</v>
      </c>
      <c r="B345">
        <v>0.65</v>
      </c>
      <c r="C345">
        <v>1.9750000000000001</v>
      </c>
      <c r="H345" s="3">
        <v>318</v>
      </c>
      <c r="I345" s="3">
        <v>27.36374808738373</v>
      </c>
      <c r="J345" s="3">
        <v>3.9362519126162709</v>
      </c>
    </row>
    <row r="346" spans="1:10" x14ac:dyDescent="0.3">
      <c r="A346">
        <v>37.700000000000003</v>
      </c>
      <c r="B346">
        <v>0.62</v>
      </c>
      <c r="C346">
        <v>2.0499999999999998</v>
      </c>
      <c r="H346" s="3">
        <v>319</v>
      </c>
      <c r="I346" s="3">
        <v>27.185368410317189</v>
      </c>
      <c r="J346" s="3">
        <v>9.8146315896828114</v>
      </c>
    </row>
    <row r="347" spans="1:10" x14ac:dyDescent="0.3">
      <c r="A347">
        <v>34.1</v>
      </c>
      <c r="B347">
        <v>0.68</v>
      </c>
      <c r="C347">
        <v>1.9850000000000001</v>
      </c>
      <c r="H347" s="3">
        <v>320</v>
      </c>
      <c r="I347" s="3">
        <v>28.968729677434133</v>
      </c>
      <c r="J347" s="3">
        <v>3.2312703225658694</v>
      </c>
    </row>
    <row r="348" spans="1:10" x14ac:dyDescent="0.3">
      <c r="A348">
        <v>34.700000000000003</v>
      </c>
      <c r="B348">
        <v>0.63</v>
      </c>
      <c r="C348">
        <v>2.2149999999999999</v>
      </c>
      <c r="H348" s="3">
        <v>321</v>
      </c>
      <c r="I348" s="3">
        <v>30.339852699840506</v>
      </c>
      <c r="J348" s="3">
        <v>16.260147300159495</v>
      </c>
    </row>
    <row r="349" spans="1:10" x14ac:dyDescent="0.3">
      <c r="A349">
        <v>34.4</v>
      </c>
      <c r="B349">
        <v>0.65</v>
      </c>
      <c r="C349">
        <v>2.0449999999999999</v>
      </c>
      <c r="H349" s="3">
        <v>322</v>
      </c>
      <c r="I349" s="3">
        <v>24.44976959467883</v>
      </c>
      <c r="J349" s="3">
        <v>3.4502304053211681</v>
      </c>
    </row>
    <row r="350" spans="1:10" x14ac:dyDescent="0.3">
      <c r="A350">
        <v>29.9</v>
      </c>
      <c r="B350">
        <v>0.65</v>
      </c>
      <c r="C350">
        <v>2.38</v>
      </c>
      <c r="H350" s="3">
        <v>323</v>
      </c>
      <c r="I350" s="3">
        <v>30.339852699840506</v>
      </c>
      <c r="J350" s="3">
        <v>10.460147300159491</v>
      </c>
    </row>
    <row r="351" spans="1:10" x14ac:dyDescent="0.3">
      <c r="A351">
        <v>33</v>
      </c>
      <c r="B351">
        <v>0.74</v>
      </c>
      <c r="C351">
        <v>2.19</v>
      </c>
      <c r="H351" s="3">
        <v>324</v>
      </c>
      <c r="I351" s="3">
        <v>31.288855306425837</v>
      </c>
      <c r="J351" s="3">
        <v>13.01114469357416</v>
      </c>
    </row>
    <row r="352" spans="1:10" x14ac:dyDescent="0.3">
      <c r="A352">
        <v>33.700000000000003</v>
      </c>
      <c r="B352">
        <v>0.75</v>
      </c>
      <c r="C352">
        <v>2.21</v>
      </c>
      <c r="H352" s="3">
        <v>325</v>
      </c>
      <c r="I352" s="3">
        <v>29.840315965225109</v>
      </c>
      <c r="J352" s="3">
        <v>13.559684034774889</v>
      </c>
    </row>
    <row r="353" spans="1:10" x14ac:dyDescent="0.3">
      <c r="A353">
        <v>32.4</v>
      </c>
      <c r="B353">
        <v>0.75</v>
      </c>
      <c r="C353">
        <v>2.35</v>
      </c>
      <c r="H353" s="3">
        <v>326</v>
      </c>
      <c r="I353" s="3">
        <v>25.378154787233676</v>
      </c>
      <c r="J353" s="3">
        <v>11.021845212766323</v>
      </c>
    </row>
    <row r="354" spans="1:10" x14ac:dyDescent="0.3">
      <c r="A354">
        <v>32.9</v>
      </c>
      <c r="B354">
        <v>1</v>
      </c>
      <c r="C354">
        <v>2.6150000000000002</v>
      </c>
      <c r="H354" s="3">
        <v>327</v>
      </c>
      <c r="I354" s="3">
        <v>23.639907577792801</v>
      </c>
      <c r="J354" s="3">
        <v>6.3600924222071988</v>
      </c>
    </row>
    <row r="355" spans="1:10" x14ac:dyDescent="0.3">
      <c r="A355">
        <v>31.6</v>
      </c>
      <c r="B355">
        <v>0.74</v>
      </c>
      <c r="C355">
        <v>2.6349999999999998</v>
      </c>
      <c r="H355" s="3">
        <v>328</v>
      </c>
      <c r="I355" s="3">
        <v>31.751727888516882</v>
      </c>
      <c r="J355" s="3">
        <v>12.848272111483119</v>
      </c>
    </row>
    <row r="356" spans="1:10" x14ac:dyDescent="0.3">
      <c r="A356">
        <v>28.1</v>
      </c>
      <c r="B356">
        <v>0.8</v>
      </c>
      <c r="C356">
        <v>3.23</v>
      </c>
      <c r="H356" s="3">
        <v>329</v>
      </c>
      <c r="I356" s="3">
        <v>30.042451465900022</v>
      </c>
      <c r="J356" s="3">
        <v>3.7575485340999748</v>
      </c>
    </row>
    <row r="357" spans="1:10" x14ac:dyDescent="0.3">
      <c r="A357">
        <v>30.7</v>
      </c>
      <c r="B357">
        <v>0.76</v>
      </c>
      <c r="C357">
        <v>3.16</v>
      </c>
      <c r="H357" s="3">
        <v>330</v>
      </c>
      <c r="I357" s="3">
        <v>32.017212990771853</v>
      </c>
      <c r="J357" s="3">
        <v>-2.2172129907718521</v>
      </c>
    </row>
    <row r="358" spans="1:10" x14ac:dyDescent="0.3">
      <c r="A358">
        <v>25.4</v>
      </c>
      <c r="B358">
        <v>1.1599999999999999</v>
      </c>
      <c r="C358">
        <v>2.9</v>
      </c>
      <c r="H358" s="3">
        <v>331</v>
      </c>
      <c r="I358" s="3">
        <v>22.535234981223329</v>
      </c>
      <c r="J358" s="3">
        <v>10.164765018776674</v>
      </c>
    </row>
    <row r="359" spans="1:10" x14ac:dyDescent="0.3">
      <c r="A359">
        <v>24.2</v>
      </c>
      <c r="B359">
        <v>1.2</v>
      </c>
      <c r="C359">
        <v>2.93</v>
      </c>
      <c r="H359" s="3">
        <v>332</v>
      </c>
      <c r="I359" s="3">
        <v>26.888063708734897</v>
      </c>
      <c r="J359" s="3">
        <v>-3.188063708734898</v>
      </c>
    </row>
    <row r="360" spans="1:10" x14ac:dyDescent="0.3">
      <c r="A360">
        <v>22.4</v>
      </c>
      <c r="B360">
        <v>1.1000000000000001</v>
      </c>
      <c r="C360">
        <v>3.415</v>
      </c>
      <c r="H360" s="3">
        <v>333</v>
      </c>
      <c r="I360" s="3">
        <v>26.992165476584965</v>
      </c>
      <c r="J360" s="3">
        <v>8.0078345234150348</v>
      </c>
    </row>
    <row r="361" spans="1:10" x14ac:dyDescent="0.3">
      <c r="A361">
        <v>26.6</v>
      </c>
      <c r="B361">
        <v>1.05</v>
      </c>
      <c r="C361">
        <v>3.7250000000000001</v>
      </c>
      <c r="H361" s="3">
        <v>334</v>
      </c>
      <c r="I361" s="3">
        <v>28.965784332572639</v>
      </c>
      <c r="J361" s="3">
        <v>3.4342156674273596</v>
      </c>
    </row>
    <row r="362" spans="1:10" x14ac:dyDescent="0.3">
      <c r="A362">
        <v>20.2</v>
      </c>
      <c r="B362">
        <v>0.88</v>
      </c>
      <c r="C362">
        <v>3.06</v>
      </c>
      <c r="H362" s="3">
        <v>335</v>
      </c>
      <c r="I362" s="3">
        <v>27.239318502577756</v>
      </c>
      <c r="J362" s="3">
        <v>-3.9318502577756931E-2</v>
      </c>
    </row>
    <row r="363" spans="1:10" x14ac:dyDescent="0.3">
      <c r="A363">
        <v>17.600000000000001</v>
      </c>
      <c r="B363">
        <v>0.85</v>
      </c>
      <c r="C363">
        <v>3.4649999999999999</v>
      </c>
      <c r="H363" s="3">
        <v>336</v>
      </c>
      <c r="I363" s="3">
        <v>26.399165684681336</v>
      </c>
      <c r="J363" s="3">
        <v>0.2008343153186658</v>
      </c>
    </row>
    <row r="364" spans="1:10" x14ac:dyDescent="0.3">
      <c r="A364">
        <v>28</v>
      </c>
      <c r="B364">
        <v>0.88</v>
      </c>
      <c r="C364">
        <v>2.605</v>
      </c>
      <c r="H364" s="3">
        <v>337</v>
      </c>
      <c r="I364" s="3">
        <v>26.107655140463848</v>
      </c>
      <c r="J364" s="3">
        <v>-0.30765514046384723</v>
      </c>
    </row>
    <row r="365" spans="1:10" x14ac:dyDescent="0.3">
      <c r="A365">
        <v>27</v>
      </c>
      <c r="B365">
        <v>0.88</v>
      </c>
      <c r="C365">
        <v>2.64</v>
      </c>
      <c r="H365" s="3">
        <v>338</v>
      </c>
      <c r="I365" s="3">
        <v>24.647817081608089</v>
      </c>
      <c r="J365" s="3">
        <v>-1.147817081608089</v>
      </c>
    </row>
    <row r="366" spans="1:10" x14ac:dyDescent="0.3">
      <c r="A366">
        <v>34</v>
      </c>
      <c r="B366">
        <v>0.88</v>
      </c>
      <c r="C366">
        <v>2.395</v>
      </c>
      <c r="H366" s="3">
        <v>339</v>
      </c>
      <c r="I366" s="3">
        <v>27.847705025882064</v>
      </c>
      <c r="J366" s="3">
        <v>2.152294974117936</v>
      </c>
    </row>
    <row r="367" spans="1:10" x14ac:dyDescent="0.3">
      <c r="A367">
        <v>31</v>
      </c>
      <c r="B367">
        <v>0.85</v>
      </c>
      <c r="C367">
        <v>2.5750000000000002</v>
      </c>
      <c r="H367" s="3">
        <v>340</v>
      </c>
      <c r="I367" s="3">
        <v>32.72789860594888</v>
      </c>
      <c r="J367" s="3">
        <v>6.3721013940511213</v>
      </c>
    </row>
    <row r="368" spans="1:10" x14ac:dyDescent="0.3">
      <c r="A368">
        <v>29</v>
      </c>
      <c r="B368">
        <v>0.84</v>
      </c>
      <c r="C368">
        <v>2.5249999999999999</v>
      </c>
      <c r="H368" s="3">
        <v>341</v>
      </c>
      <c r="I368" s="3">
        <v>31.748782543655388</v>
      </c>
      <c r="J368" s="3">
        <v>7.2512174563446123</v>
      </c>
    </row>
    <row r="369" spans="1:10" x14ac:dyDescent="0.3">
      <c r="A369">
        <v>27</v>
      </c>
      <c r="B369">
        <v>0.9</v>
      </c>
      <c r="C369">
        <v>2.7349999999999999</v>
      </c>
      <c r="H369" s="3">
        <v>342</v>
      </c>
      <c r="I369" s="3">
        <v>32.604322092952486</v>
      </c>
      <c r="J369" s="3">
        <v>2.495677907047515</v>
      </c>
    </row>
    <row r="370" spans="1:10" x14ac:dyDescent="0.3">
      <c r="A370">
        <v>24</v>
      </c>
      <c r="B370">
        <v>0.92</v>
      </c>
      <c r="C370">
        <v>2.8650000000000002</v>
      </c>
      <c r="H370" s="3">
        <v>343</v>
      </c>
      <c r="I370" s="3">
        <v>30.505984055084255</v>
      </c>
      <c r="J370" s="3">
        <v>1.794015944915742</v>
      </c>
    </row>
    <row r="371" spans="1:10" x14ac:dyDescent="0.3">
      <c r="A371">
        <v>36</v>
      </c>
      <c r="B371">
        <v>0.74</v>
      </c>
      <c r="C371">
        <v>1.98</v>
      </c>
      <c r="H371" s="3">
        <v>344</v>
      </c>
      <c r="I371" s="3">
        <v>31.1220639440889</v>
      </c>
      <c r="J371" s="3">
        <v>5.8779360559110998</v>
      </c>
    </row>
    <row r="372" spans="1:10" x14ac:dyDescent="0.3">
      <c r="A372">
        <v>37</v>
      </c>
      <c r="B372">
        <v>0.68</v>
      </c>
      <c r="C372">
        <v>2.0249999999999999</v>
      </c>
      <c r="H372" s="3">
        <v>345</v>
      </c>
      <c r="I372" s="3">
        <v>30.829410730987259</v>
      </c>
      <c r="J372" s="3">
        <v>6.8705892690127435</v>
      </c>
    </row>
    <row r="373" spans="1:10" x14ac:dyDescent="0.3">
      <c r="A373">
        <v>31</v>
      </c>
      <c r="B373">
        <v>0.68</v>
      </c>
      <c r="C373">
        <v>1.97</v>
      </c>
      <c r="H373" s="3">
        <v>346</v>
      </c>
      <c r="I373" s="3">
        <v>30.922213781182293</v>
      </c>
      <c r="J373" s="3">
        <v>3.1777862188177082</v>
      </c>
    </row>
    <row r="374" spans="1:10" x14ac:dyDescent="0.3">
      <c r="A374">
        <v>38</v>
      </c>
      <c r="B374">
        <v>0.63</v>
      </c>
      <c r="C374">
        <v>2.125</v>
      </c>
      <c r="H374" s="3">
        <v>347</v>
      </c>
      <c r="I374" s="3">
        <v>29.826071902708584</v>
      </c>
      <c r="J374" s="3">
        <v>4.8739280972914187</v>
      </c>
    </row>
    <row r="375" spans="1:10" x14ac:dyDescent="0.3">
      <c r="A375">
        <v>36</v>
      </c>
      <c r="B375">
        <v>0.7</v>
      </c>
      <c r="C375">
        <v>2.125</v>
      </c>
      <c r="H375" s="3">
        <v>348</v>
      </c>
      <c r="I375" s="3">
        <v>30.716472928552697</v>
      </c>
      <c r="J375" s="3">
        <v>3.6835270714473012</v>
      </c>
    </row>
    <row r="376" spans="1:10" x14ac:dyDescent="0.3">
      <c r="A376">
        <v>36</v>
      </c>
      <c r="B376">
        <v>0.88</v>
      </c>
      <c r="C376">
        <v>2.16</v>
      </c>
      <c r="H376" s="3">
        <v>349</v>
      </c>
      <c r="I376" s="3">
        <v>28.775430211343718</v>
      </c>
      <c r="J376" s="3">
        <v>1.1245697886562809</v>
      </c>
    </row>
    <row r="377" spans="1:10" x14ac:dyDescent="0.3">
      <c r="A377">
        <v>36</v>
      </c>
      <c r="B377">
        <v>0.75</v>
      </c>
      <c r="C377">
        <v>2.2050000000000001</v>
      </c>
      <c r="H377" s="3">
        <v>350</v>
      </c>
      <c r="I377" s="3">
        <v>29.450594342880549</v>
      </c>
      <c r="J377" s="3">
        <v>3.5494056571194506</v>
      </c>
    </row>
    <row r="378" spans="1:10" x14ac:dyDescent="0.3">
      <c r="A378">
        <v>34</v>
      </c>
      <c r="B378">
        <v>0.7</v>
      </c>
      <c r="C378">
        <v>2.2450000000000001</v>
      </c>
      <c r="H378" s="3">
        <v>351</v>
      </c>
      <c r="I378" s="3">
        <v>29.287408332498295</v>
      </c>
      <c r="J378" s="3">
        <v>4.4125916675017081</v>
      </c>
    </row>
    <row r="379" spans="1:10" x14ac:dyDescent="0.3">
      <c r="A379">
        <v>38</v>
      </c>
      <c r="B379">
        <v>0.67</v>
      </c>
      <c r="C379">
        <v>1.9650000000000001</v>
      </c>
      <c r="H379" s="3">
        <v>352</v>
      </c>
      <c r="I379" s="3">
        <v>28.476226301425889</v>
      </c>
      <c r="J379" s="3">
        <v>3.9237736985741094</v>
      </c>
    </row>
    <row r="380" spans="1:10" x14ac:dyDescent="0.3">
      <c r="A380">
        <v>32</v>
      </c>
      <c r="B380">
        <v>0.67</v>
      </c>
      <c r="C380">
        <v>1.9650000000000001</v>
      </c>
      <c r="H380" s="3">
        <v>353</v>
      </c>
      <c r="I380" s="3">
        <v>25.758203022598327</v>
      </c>
      <c r="J380" s="3">
        <v>7.1417969774016719</v>
      </c>
    </row>
    <row r="381" spans="1:10" x14ac:dyDescent="0.3">
      <c r="A381">
        <v>38</v>
      </c>
      <c r="B381">
        <v>0.67</v>
      </c>
      <c r="C381">
        <v>1.9950000000000001</v>
      </c>
      <c r="H381" s="3">
        <v>354</v>
      </c>
      <c r="I381" s="3">
        <v>26.872194315543254</v>
      </c>
      <c r="J381" s="3">
        <v>4.7278056844567473</v>
      </c>
    </row>
    <row r="382" spans="1:10" x14ac:dyDescent="0.3">
      <c r="A382">
        <v>25</v>
      </c>
      <c r="B382">
        <v>1.1000000000000001</v>
      </c>
      <c r="C382">
        <v>2.9449999999999998</v>
      </c>
      <c r="H382" s="3">
        <v>355</v>
      </c>
      <c r="I382" s="3">
        <v>23.140853504968373</v>
      </c>
      <c r="J382" s="3">
        <v>4.9591464950316286</v>
      </c>
    </row>
    <row r="383" spans="1:10" x14ac:dyDescent="0.3">
      <c r="A383">
        <v>38</v>
      </c>
      <c r="B383">
        <v>0.85</v>
      </c>
      <c r="C383">
        <v>3.0150000000000001</v>
      </c>
      <c r="H383" s="3">
        <v>356</v>
      </c>
      <c r="I383" s="3">
        <v>23.73565597284934</v>
      </c>
      <c r="J383" s="3">
        <v>6.9643440271506591</v>
      </c>
    </row>
    <row r="384" spans="1:10" x14ac:dyDescent="0.3">
      <c r="A384">
        <v>26</v>
      </c>
      <c r="B384">
        <v>0.92</v>
      </c>
      <c r="C384">
        <v>2.585</v>
      </c>
      <c r="H384" s="3">
        <v>357</v>
      </c>
      <c r="I384" s="3">
        <v>23.350022364250432</v>
      </c>
      <c r="J384" s="3">
        <v>2.0499776357495669</v>
      </c>
    </row>
    <row r="385" spans="1:10" x14ac:dyDescent="0.3">
      <c r="A385">
        <v>22</v>
      </c>
      <c r="B385">
        <v>1.1200000000000001</v>
      </c>
      <c r="C385">
        <v>2.835</v>
      </c>
      <c r="H385" s="3">
        <v>358</v>
      </c>
      <c r="I385" s="3">
        <v>22.98698619096157</v>
      </c>
      <c r="J385" s="3">
        <v>1.2130138090384293</v>
      </c>
    </row>
    <row r="386" spans="1:10" x14ac:dyDescent="0.3">
      <c r="A386">
        <v>32</v>
      </c>
      <c r="B386">
        <v>0.96</v>
      </c>
      <c r="C386">
        <v>2.665</v>
      </c>
      <c r="H386" s="3">
        <v>359</v>
      </c>
      <c r="I386" s="3">
        <v>20.649848499894077</v>
      </c>
      <c r="J386" s="3">
        <v>1.7501515001059218</v>
      </c>
    </row>
    <row r="387" spans="1:10" x14ac:dyDescent="0.3">
      <c r="A387">
        <v>36</v>
      </c>
      <c r="B387">
        <v>0.84</v>
      </c>
      <c r="C387">
        <v>2.37</v>
      </c>
      <c r="H387" s="3">
        <v>360</v>
      </c>
      <c r="I387" s="3">
        <v>19.090174032236131</v>
      </c>
      <c r="J387" s="3">
        <v>7.5098259677638701</v>
      </c>
    </row>
    <row r="388" spans="1:10" x14ac:dyDescent="0.3">
      <c r="A388">
        <v>27</v>
      </c>
      <c r="B388">
        <v>0.9</v>
      </c>
      <c r="C388">
        <v>2.95</v>
      </c>
      <c r="H388" s="3">
        <v>361</v>
      </c>
      <c r="I388" s="3">
        <v>23.747437352295332</v>
      </c>
      <c r="J388" s="3">
        <v>-3.5474373522953329</v>
      </c>
    </row>
    <row r="389" spans="1:10" x14ac:dyDescent="0.3">
      <c r="A389">
        <v>27</v>
      </c>
      <c r="B389">
        <v>0.86</v>
      </c>
      <c r="C389">
        <v>2.79</v>
      </c>
      <c r="H389" s="3">
        <v>362</v>
      </c>
      <c r="I389" s="3">
        <v>21.54271220880873</v>
      </c>
      <c r="J389" s="3">
        <v>-3.9427122088087287</v>
      </c>
    </row>
    <row r="390" spans="1:10" x14ac:dyDescent="0.3">
      <c r="A390">
        <v>44</v>
      </c>
      <c r="B390">
        <v>0.52</v>
      </c>
      <c r="C390">
        <v>2.13</v>
      </c>
      <c r="H390" s="3">
        <v>363</v>
      </c>
      <c r="I390" s="3">
        <v>26.383778953280657</v>
      </c>
      <c r="J390" s="3">
        <v>1.6162210467193425</v>
      </c>
    </row>
    <row r="391" spans="1:10" x14ac:dyDescent="0.3">
      <c r="A391">
        <v>32</v>
      </c>
      <c r="B391">
        <v>0.84</v>
      </c>
      <c r="C391">
        <v>2.2949999999999999</v>
      </c>
      <c r="H391" s="3">
        <v>364</v>
      </c>
      <c r="I391" s="3">
        <v>26.180983445512553</v>
      </c>
      <c r="J391" s="3">
        <v>0.81901655448744748</v>
      </c>
    </row>
    <row r="392" spans="1:10" x14ac:dyDescent="0.3">
      <c r="A392">
        <v>28</v>
      </c>
      <c r="B392">
        <v>0.79</v>
      </c>
      <c r="C392">
        <v>2.625</v>
      </c>
      <c r="H392" s="3">
        <v>365</v>
      </c>
      <c r="I392" s="3">
        <v>27.600551999889269</v>
      </c>
      <c r="J392" s="3">
        <v>6.3994480001107306</v>
      </c>
    </row>
    <row r="393" spans="1:10" x14ac:dyDescent="0.3">
      <c r="A393">
        <v>31</v>
      </c>
      <c r="B393">
        <v>0.82</v>
      </c>
      <c r="C393">
        <v>2.72</v>
      </c>
      <c r="H393" s="3">
        <v>366</v>
      </c>
      <c r="I393" s="3">
        <v>26.699512263483321</v>
      </c>
      <c r="J393" s="3">
        <v>4.3004877365166791</v>
      </c>
    </row>
    <row r="394" spans="1:10" x14ac:dyDescent="0.3">
      <c r="H394" s="3">
        <v>367</v>
      </c>
      <c r="I394" s="3">
        <v>27.036522994809655</v>
      </c>
      <c r="J394" s="3">
        <v>1.9634770051903452</v>
      </c>
    </row>
    <row r="395" spans="1:10" x14ac:dyDescent="0.3">
      <c r="H395" s="3">
        <v>368</v>
      </c>
      <c r="I395" s="3">
        <v>25.535932769683896</v>
      </c>
      <c r="J395" s="3">
        <v>1.464067230316104</v>
      </c>
    </row>
    <row r="396" spans="1:10" x14ac:dyDescent="0.3">
      <c r="H396" s="3">
        <v>369</v>
      </c>
      <c r="I396" s="3">
        <v>24.688086586087135</v>
      </c>
      <c r="J396" s="3">
        <v>-0.68808658608713458</v>
      </c>
    </row>
    <row r="397" spans="1:10" x14ac:dyDescent="0.3">
      <c r="H397" s="3">
        <v>370</v>
      </c>
      <c r="I397" s="3">
        <v>30.667367389489161</v>
      </c>
      <c r="J397" s="3">
        <v>5.3326326105108386</v>
      </c>
    </row>
    <row r="398" spans="1:10" x14ac:dyDescent="0.3">
      <c r="H398" s="3">
        <v>371</v>
      </c>
      <c r="I398" s="3">
        <v>30.690447486590177</v>
      </c>
      <c r="J398" s="3">
        <v>6.3095525134098231</v>
      </c>
    </row>
    <row r="399" spans="1:10" x14ac:dyDescent="0.3">
      <c r="H399" s="3">
        <v>372</v>
      </c>
      <c r="I399" s="3">
        <v>31.009126141654338</v>
      </c>
      <c r="J399" s="3">
        <v>-9.1261416543382268E-3</v>
      </c>
    </row>
    <row r="400" spans="1:10" x14ac:dyDescent="0.3">
      <c r="H400" s="3">
        <v>373</v>
      </c>
      <c r="I400" s="3">
        <v>30.347546065540847</v>
      </c>
      <c r="J400" s="3">
        <v>7.6524539344591531</v>
      </c>
    </row>
    <row r="401" spans="8:10" x14ac:dyDescent="0.3">
      <c r="H401" s="3">
        <v>374</v>
      </c>
      <c r="I401" s="3">
        <v>30.016426023937505</v>
      </c>
      <c r="J401" s="3">
        <v>5.9835739760624946</v>
      </c>
    </row>
    <row r="402" spans="8:10" x14ac:dyDescent="0.3">
      <c r="H402" s="3">
        <v>375</v>
      </c>
      <c r="I402" s="3">
        <v>28.962178980617953</v>
      </c>
      <c r="J402" s="3">
        <v>7.0378210193820472</v>
      </c>
    </row>
    <row r="403" spans="8:10" x14ac:dyDescent="0.3">
      <c r="H403" s="3">
        <v>376</v>
      </c>
      <c r="I403" s="3">
        <v>29.316379119322313</v>
      </c>
      <c r="J403" s="3">
        <v>6.6836208806776867</v>
      </c>
    </row>
    <row r="404" spans="8:10" x14ac:dyDescent="0.3">
      <c r="H404" s="3">
        <v>377</v>
      </c>
      <c r="I404" s="3">
        <v>29.321127140161153</v>
      </c>
      <c r="J404" s="3">
        <v>4.6788728598388474</v>
      </c>
    </row>
    <row r="405" spans="8:10" x14ac:dyDescent="0.3">
      <c r="H405" s="3">
        <v>378</v>
      </c>
      <c r="I405" s="3">
        <v>31.085399791564548</v>
      </c>
      <c r="J405" s="3">
        <v>6.9146002084354521</v>
      </c>
    </row>
    <row r="406" spans="8:10" x14ac:dyDescent="0.3">
      <c r="H406" s="3">
        <v>379</v>
      </c>
      <c r="I406" s="3">
        <v>31.085399791564548</v>
      </c>
      <c r="J406" s="3">
        <v>0.91460020843545209</v>
      </c>
    </row>
    <row r="407" spans="8:10" x14ac:dyDescent="0.3">
      <c r="H407" s="3">
        <v>380</v>
      </c>
      <c r="I407" s="3">
        <v>30.911575070620458</v>
      </c>
      <c r="J407" s="3">
        <v>7.088424929379542</v>
      </c>
    </row>
    <row r="408" spans="8:10" x14ac:dyDescent="0.3">
      <c r="H408" s="3">
        <v>381</v>
      </c>
      <c r="I408" s="3">
        <v>23.373102461351447</v>
      </c>
      <c r="J408" s="3">
        <v>1.6268975386485529</v>
      </c>
    </row>
    <row r="409" spans="8:10" x14ac:dyDescent="0.3">
      <c r="H409" s="3">
        <v>382</v>
      </c>
      <c r="I409" s="3">
        <v>24.150083022970037</v>
      </c>
      <c r="J409" s="3">
        <v>13.849916977029963</v>
      </c>
    </row>
    <row r="410" spans="8:10" x14ac:dyDescent="0.3">
      <c r="H410" s="3">
        <v>383</v>
      </c>
      <c r="I410" s="3">
        <v>26.310450648231949</v>
      </c>
      <c r="J410" s="3">
        <v>-0.31045064823194934</v>
      </c>
    </row>
    <row r="411" spans="8:10" x14ac:dyDescent="0.3">
      <c r="H411" s="3">
        <v>384</v>
      </c>
      <c r="I411" s="3">
        <v>23.915854045307384</v>
      </c>
      <c r="J411" s="3">
        <v>-1.915854045307384</v>
      </c>
    </row>
    <row r="412" spans="8:10" x14ac:dyDescent="0.3">
      <c r="H412" s="3">
        <v>385</v>
      </c>
      <c r="I412" s="3">
        <v>25.657706606702945</v>
      </c>
      <c r="J412" s="3">
        <v>6.3422933932970551</v>
      </c>
    </row>
    <row r="413" spans="8:10" x14ac:dyDescent="0.3">
      <c r="H413" s="3">
        <v>386</v>
      </c>
      <c r="I413" s="3">
        <v>27.934617386354105</v>
      </c>
      <c r="J413" s="3">
        <v>8.0653826136458946</v>
      </c>
    </row>
    <row r="414" spans="8:10" x14ac:dyDescent="0.3">
      <c r="H414" s="3">
        <v>387</v>
      </c>
      <c r="I414" s="3">
        <v>24.290188936251269</v>
      </c>
      <c r="J414" s="3">
        <v>2.7098110637487309</v>
      </c>
    </row>
    <row r="415" spans="8:10" x14ac:dyDescent="0.3">
      <c r="H415" s="3">
        <v>388</v>
      </c>
      <c r="I415" s="3">
        <v>25.406465566964499</v>
      </c>
      <c r="J415" s="3">
        <v>1.5935344330355008</v>
      </c>
    </row>
    <row r="416" spans="8:10" x14ac:dyDescent="0.3">
      <c r="H416" s="3">
        <v>389</v>
      </c>
      <c r="I416" s="3">
        <v>30.838906772664945</v>
      </c>
      <c r="J416" s="3">
        <v>13.161093227335055</v>
      </c>
    </row>
    <row r="417" spans="8:10" x14ac:dyDescent="0.3">
      <c r="H417" s="3">
        <v>390</v>
      </c>
      <c r="I417" s="3">
        <v>28.369179188714327</v>
      </c>
      <c r="J417" s="3">
        <v>3.6308208112856732</v>
      </c>
    </row>
    <row r="418" spans="8:10" x14ac:dyDescent="0.3">
      <c r="H418" s="3">
        <v>391</v>
      </c>
      <c r="I418" s="3">
        <v>26.693621573760325</v>
      </c>
      <c r="J418" s="3">
        <v>1.3063784262396752</v>
      </c>
    </row>
    <row r="419" spans="8:10" ht="15" thickBot="1" x14ac:dyDescent="0.35">
      <c r="H419" s="4">
        <v>392</v>
      </c>
      <c r="I419" s="4">
        <v>26.001268034845467</v>
      </c>
      <c r="J419" s="4">
        <v>4.9987319651545334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31E3-2EC9-4445-AF1B-C56E888F2844}">
  <dimension ref="A1:O393"/>
  <sheetViews>
    <sheetView workbookViewId="0">
      <selection activeCell="K18" sqref="K18"/>
    </sheetView>
  </sheetViews>
  <sheetFormatPr defaultRowHeight="14.4" x14ac:dyDescent="0.3"/>
  <cols>
    <col min="1" max="1" width="4.77734375" bestFit="1" customWidth="1"/>
    <col min="2" max="2" width="16.44140625" bestFit="1" customWidth="1"/>
    <col min="3" max="3" width="14.21875" bestFit="1" customWidth="1"/>
    <col min="4" max="4" width="12.21875" bestFit="1" customWidth="1"/>
    <col min="5" max="5" width="12.33203125" bestFit="1" customWidth="1"/>
    <col min="7" max="7" width="17.21875" bestFit="1" customWidth="1"/>
    <col min="8" max="8" width="12.44140625" bestFit="1" customWidth="1"/>
    <col min="9" max="9" width="13.5546875" bestFit="1" customWidth="1"/>
    <col min="10" max="10" width="12.44140625" bestFit="1" customWidth="1"/>
    <col min="11" max="11" width="11.77734375" bestFit="1" customWidth="1"/>
    <col min="12" max="15" width="12.44140625" bestFit="1" customWidth="1"/>
  </cols>
  <sheetData>
    <row r="1" spans="1:15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t="s">
        <v>6</v>
      </c>
    </row>
    <row r="2" spans="1:15" ht="15" thickBot="1" x14ac:dyDescent="0.35">
      <c r="A2">
        <v>18</v>
      </c>
      <c r="B2">
        <v>3.07</v>
      </c>
      <c r="C2">
        <v>1.3</v>
      </c>
      <c r="D2">
        <v>3.504</v>
      </c>
      <c r="E2">
        <v>12</v>
      </c>
    </row>
    <row r="3" spans="1:15" x14ac:dyDescent="0.3">
      <c r="A3">
        <v>15</v>
      </c>
      <c r="B3">
        <v>3.5</v>
      </c>
      <c r="C3">
        <v>1.65</v>
      </c>
      <c r="D3">
        <v>3.6930000000000001</v>
      </c>
      <c r="E3">
        <v>11.5</v>
      </c>
      <c r="G3" s="6" t="s">
        <v>7</v>
      </c>
      <c r="H3" s="6"/>
    </row>
    <row r="4" spans="1:15" x14ac:dyDescent="0.3">
      <c r="A4">
        <v>18</v>
      </c>
      <c r="B4">
        <v>3.18</v>
      </c>
      <c r="C4">
        <v>1.5</v>
      </c>
      <c r="D4">
        <v>3.4359999999999999</v>
      </c>
      <c r="E4">
        <v>11</v>
      </c>
      <c r="G4" s="3" t="s">
        <v>8</v>
      </c>
      <c r="H4" s="3">
        <v>0.84082173293272444</v>
      </c>
    </row>
    <row r="5" spans="1:15" x14ac:dyDescent="0.3">
      <c r="A5">
        <v>16</v>
      </c>
      <c r="B5">
        <v>3.04</v>
      </c>
      <c r="C5">
        <v>1.5</v>
      </c>
      <c r="D5">
        <v>3.4329999999999998</v>
      </c>
      <c r="E5">
        <v>12</v>
      </c>
      <c r="G5" s="3" t="s">
        <v>9</v>
      </c>
      <c r="H5" s="3">
        <v>0.70698118657198972</v>
      </c>
    </row>
    <row r="6" spans="1:15" x14ac:dyDescent="0.3">
      <c r="A6">
        <v>17</v>
      </c>
      <c r="B6">
        <v>3.02</v>
      </c>
      <c r="C6">
        <v>1.4</v>
      </c>
      <c r="D6">
        <v>3.4489999999999998</v>
      </c>
      <c r="E6">
        <v>10.5</v>
      </c>
      <c r="G6" s="3" t="s">
        <v>10</v>
      </c>
      <c r="H6" s="7">
        <v>0.70395256834534359</v>
      </c>
    </row>
    <row r="7" spans="1:15" x14ac:dyDescent="0.3">
      <c r="A7">
        <v>15</v>
      </c>
      <c r="B7">
        <v>4.29</v>
      </c>
      <c r="C7">
        <v>1.98</v>
      </c>
      <c r="D7">
        <v>4.3410000000000002</v>
      </c>
      <c r="E7">
        <v>10</v>
      </c>
      <c r="G7" s="3" t="s">
        <v>11</v>
      </c>
      <c r="H7" s="3">
        <v>4.2467233769622963</v>
      </c>
    </row>
    <row r="8" spans="1:15" ht="15" thickBot="1" x14ac:dyDescent="0.35">
      <c r="A8">
        <v>14</v>
      </c>
      <c r="B8">
        <v>4.54</v>
      </c>
      <c r="C8">
        <v>2.2000000000000002</v>
      </c>
      <c r="D8">
        <v>4.3540000000000001</v>
      </c>
      <c r="E8">
        <v>9</v>
      </c>
      <c r="G8" s="4" t="s">
        <v>12</v>
      </c>
      <c r="H8" s="4">
        <v>392</v>
      </c>
    </row>
    <row r="9" spans="1:15" x14ac:dyDescent="0.3">
      <c r="A9">
        <v>14</v>
      </c>
      <c r="B9">
        <v>4.4000000000000004</v>
      </c>
      <c r="C9">
        <v>2.15</v>
      </c>
      <c r="D9">
        <v>4.3120000000000003</v>
      </c>
      <c r="E9">
        <v>8.5</v>
      </c>
    </row>
    <row r="10" spans="1:15" ht="15" thickBot="1" x14ac:dyDescent="0.35">
      <c r="A10">
        <v>14</v>
      </c>
      <c r="B10">
        <v>4.55</v>
      </c>
      <c r="C10">
        <v>2.25</v>
      </c>
      <c r="D10">
        <v>4.4249999999999998</v>
      </c>
      <c r="E10">
        <v>10</v>
      </c>
      <c r="G10" t="s">
        <v>13</v>
      </c>
    </row>
    <row r="11" spans="1:15" x14ac:dyDescent="0.3">
      <c r="A11">
        <v>15</v>
      </c>
      <c r="B11">
        <v>3.9</v>
      </c>
      <c r="C11">
        <v>1.9</v>
      </c>
      <c r="D11">
        <v>3.85</v>
      </c>
      <c r="E11">
        <v>8.5</v>
      </c>
      <c r="G11" s="5"/>
      <c r="H11" s="5" t="s">
        <v>18</v>
      </c>
      <c r="I11" s="5" t="s">
        <v>19</v>
      </c>
      <c r="J11" s="5" t="s">
        <v>20</v>
      </c>
      <c r="K11" s="5" t="s">
        <v>21</v>
      </c>
      <c r="L11" s="8" t="s">
        <v>22</v>
      </c>
    </row>
    <row r="12" spans="1:15" x14ac:dyDescent="0.3">
      <c r="A12">
        <v>15</v>
      </c>
      <c r="B12">
        <v>3.83</v>
      </c>
      <c r="C12">
        <v>1.7</v>
      </c>
      <c r="D12">
        <v>3.5630000000000002</v>
      </c>
      <c r="E12">
        <v>10</v>
      </c>
      <c r="G12" s="3" t="s">
        <v>14</v>
      </c>
      <c r="H12" s="3">
        <v>4</v>
      </c>
      <c r="I12" s="3">
        <v>16839.580265938228</v>
      </c>
      <c r="J12" s="3">
        <v>4209.895066484557</v>
      </c>
      <c r="K12" s="3">
        <v>233.43357718443843</v>
      </c>
      <c r="L12" s="7">
        <v>9.6279142399612896E-102</v>
      </c>
    </row>
    <row r="13" spans="1:15" x14ac:dyDescent="0.3">
      <c r="A13">
        <v>14</v>
      </c>
      <c r="B13">
        <v>3.4</v>
      </c>
      <c r="C13">
        <v>1.6</v>
      </c>
      <c r="D13">
        <v>3.609</v>
      </c>
      <c r="E13">
        <v>8</v>
      </c>
      <c r="G13" s="3" t="s">
        <v>15</v>
      </c>
      <c r="H13" s="3">
        <v>387</v>
      </c>
      <c r="I13" s="3">
        <v>6979.413203449526</v>
      </c>
      <c r="J13" s="3">
        <v>18.034659440438052</v>
      </c>
      <c r="K13" s="3"/>
      <c r="L13" s="3"/>
    </row>
    <row r="14" spans="1:15" ht="15" thickBot="1" x14ac:dyDescent="0.35">
      <c r="A14">
        <v>15</v>
      </c>
      <c r="B14">
        <v>4</v>
      </c>
      <c r="C14">
        <v>1.5</v>
      </c>
      <c r="D14">
        <v>3.7610000000000001</v>
      </c>
      <c r="E14">
        <v>9.5</v>
      </c>
      <c r="G14" s="4" t="s">
        <v>16</v>
      </c>
      <c r="H14" s="4">
        <v>391</v>
      </c>
      <c r="I14" s="4">
        <v>23818.993469387755</v>
      </c>
      <c r="J14" s="4"/>
      <c r="K14" s="4"/>
      <c r="L14" s="4"/>
    </row>
    <row r="15" spans="1:15" ht="15" thickBot="1" x14ac:dyDescent="0.35">
      <c r="A15">
        <v>14</v>
      </c>
      <c r="B15">
        <v>4.55</v>
      </c>
      <c r="C15">
        <v>2.25</v>
      </c>
      <c r="D15">
        <v>3.0859999999999999</v>
      </c>
      <c r="E15">
        <v>10</v>
      </c>
    </row>
    <row r="16" spans="1:15" x14ac:dyDescent="0.3">
      <c r="A16">
        <v>24</v>
      </c>
      <c r="B16">
        <v>1.1299999999999999</v>
      </c>
      <c r="C16">
        <v>0.95</v>
      </c>
      <c r="D16">
        <v>2.3719999999999999</v>
      </c>
      <c r="E16">
        <v>15</v>
      </c>
      <c r="G16" s="5"/>
      <c r="H16" s="5" t="s">
        <v>23</v>
      </c>
      <c r="I16" s="5" t="s">
        <v>11</v>
      </c>
      <c r="J16" s="5" t="s">
        <v>24</v>
      </c>
      <c r="K16" s="5" t="s">
        <v>25</v>
      </c>
      <c r="L16" s="5" t="s">
        <v>26</v>
      </c>
      <c r="M16" s="5" t="s">
        <v>27</v>
      </c>
      <c r="N16" s="5" t="s">
        <v>28</v>
      </c>
      <c r="O16" s="5" t="s">
        <v>29</v>
      </c>
    </row>
    <row r="17" spans="1:15" x14ac:dyDescent="0.3">
      <c r="A17">
        <v>22</v>
      </c>
      <c r="B17">
        <v>1.98</v>
      </c>
      <c r="C17">
        <v>0.95</v>
      </c>
      <c r="D17">
        <v>2.8330000000000002</v>
      </c>
      <c r="E17">
        <v>15.5</v>
      </c>
      <c r="G17" s="3" t="s">
        <v>17</v>
      </c>
      <c r="H17" s="3">
        <v>45.251139699334956</v>
      </c>
      <c r="I17" s="3">
        <v>2.4560446927074944</v>
      </c>
      <c r="J17" s="3">
        <v>18.424395872638218</v>
      </c>
      <c r="K17" s="3">
        <v>7.0720994470665938E-55</v>
      </c>
      <c r="L17" s="3">
        <v>40.422278854979417</v>
      </c>
      <c r="M17" s="3">
        <v>50.080000543690495</v>
      </c>
      <c r="N17" s="3">
        <v>40.422278854979417</v>
      </c>
      <c r="O17" s="3">
        <v>50.080000543690495</v>
      </c>
    </row>
    <row r="18" spans="1:15" x14ac:dyDescent="0.3">
      <c r="A18">
        <v>18</v>
      </c>
      <c r="B18">
        <v>1.99</v>
      </c>
      <c r="C18">
        <v>0.97</v>
      </c>
      <c r="D18">
        <v>2.774</v>
      </c>
      <c r="E18">
        <v>15.5</v>
      </c>
      <c r="G18" s="3" t="s">
        <v>2</v>
      </c>
      <c r="H18" s="3">
        <v>-0.60008709845335695</v>
      </c>
      <c r="I18" s="3">
        <v>0.67093055000709767</v>
      </c>
      <c r="J18" s="3">
        <v>-0.89441015682921088</v>
      </c>
      <c r="K18" s="10">
        <v>0.37165838595692025</v>
      </c>
      <c r="L18" s="3">
        <v>-1.9192122234280471</v>
      </c>
      <c r="M18" s="3">
        <v>0.71903802652133308</v>
      </c>
      <c r="N18" s="3">
        <v>-1.9192122234280471</v>
      </c>
      <c r="O18" s="3">
        <v>0.71903802652133308</v>
      </c>
    </row>
    <row r="19" spans="1:15" x14ac:dyDescent="0.3">
      <c r="A19">
        <v>21</v>
      </c>
      <c r="B19">
        <v>2</v>
      </c>
      <c r="C19">
        <v>0.85</v>
      </c>
      <c r="D19">
        <v>2.5870000000000002</v>
      </c>
      <c r="E19">
        <v>16</v>
      </c>
      <c r="G19" s="3" t="s">
        <v>3</v>
      </c>
      <c r="H19" s="3">
        <v>-4.3607730886024632</v>
      </c>
      <c r="I19" s="3">
        <v>1.6573463302521965</v>
      </c>
      <c r="J19" s="3">
        <v>-2.6311779312528416</v>
      </c>
      <c r="K19" s="7">
        <v>8.8489821477829213E-3</v>
      </c>
      <c r="L19" s="3">
        <v>-7.6193028797964173</v>
      </c>
      <c r="M19" s="3">
        <v>-1.102243297408509</v>
      </c>
      <c r="N19" s="3">
        <v>-7.6193028797964173</v>
      </c>
      <c r="O19" s="3">
        <v>-1.102243297408509</v>
      </c>
    </row>
    <row r="20" spans="1:15" x14ac:dyDescent="0.3">
      <c r="A20">
        <v>27</v>
      </c>
      <c r="B20">
        <v>0.97</v>
      </c>
      <c r="C20">
        <v>0.88</v>
      </c>
      <c r="D20">
        <v>2.13</v>
      </c>
      <c r="E20">
        <v>14.5</v>
      </c>
      <c r="G20" s="3" t="s">
        <v>4</v>
      </c>
      <c r="H20" s="3">
        <v>-5.2805077976358508</v>
      </c>
      <c r="I20" s="3">
        <v>0.81085406471586574</v>
      </c>
      <c r="J20" s="3">
        <v>-6.5122788765771462</v>
      </c>
      <c r="K20" s="7">
        <v>2.3025450090412595E-10</v>
      </c>
      <c r="L20" s="3">
        <v>-6.8747383322913924</v>
      </c>
      <c r="M20" s="3">
        <v>-3.6862772629803091</v>
      </c>
      <c r="N20" s="3">
        <v>-6.8747383322913924</v>
      </c>
      <c r="O20" s="3">
        <v>-3.6862772629803091</v>
      </c>
    </row>
    <row r="21" spans="1:15" ht="15" thickBot="1" x14ac:dyDescent="0.35">
      <c r="A21">
        <v>26</v>
      </c>
      <c r="B21">
        <v>0.97</v>
      </c>
      <c r="C21">
        <v>0.46</v>
      </c>
      <c r="D21">
        <v>1.835</v>
      </c>
      <c r="E21">
        <v>20.5</v>
      </c>
      <c r="G21" s="4" t="s">
        <v>5</v>
      </c>
      <c r="H21" s="4">
        <v>-2.3147999342942569E-2</v>
      </c>
      <c r="I21" s="4">
        <v>0.12560116220314749</v>
      </c>
      <c r="J21" s="4">
        <v>-0.1842976524811368</v>
      </c>
      <c r="K21" s="11">
        <v>0.85387648832117846</v>
      </c>
      <c r="L21" s="4">
        <v>-0.27009404880579757</v>
      </c>
      <c r="M21" s="4">
        <v>0.22379805011991244</v>
      </c>
      <c r="N21" s="4">
        <v>-0.27009404880579757</v>
      </c>
      <c r="O21" s="4">
        <v>0.22379805011991244</v>
      </c>
    </row>
    <row r="22" spans="1:15" x14ac:dyDescent="0.3">
      <c r="A22">
        <v>25</v>
      </c>
      <c r="B22">
        <v>1.1000000000000001</v>
      </c>
      <c r="C22">
        <v>0.87</v>
      </c>
      <c r="D22">
        <v>2.6720000000000002</v>
      </c>
      <c r="E22">
        <v>17.5</v>
      </c>
    </row>
    <row r="23" spans="1:15" x14ac:dyDescent="0.3">
      <c r="A23">
        <v>24</v>
      </c>
      <c r="B23">
        <v>1.07</v>
      </c>
      <c r="C23">
        <v>0.9</v>
      </c>
      <c r="D23">
        <v>2.4300000000000002</v>
      </c>
      <c r="E23">
        <v>14.5</v>
      </c>
    </row>
    <row r="24" spans="1:15" x14ac:dyDescent="0.3">
      <c r="A24">
        <v>25</v>
      </c>
      <c r="B24">
        <v>1.04</v>
      </c>
      <c r="C24">
        <v>0.95</v>
      </c>
      <c r="D24">
        <v>2.375</v>
      </c>
      <c r="E24">
        <v>17.5</v>
      </c>
    </row>
    <row r="25" spans="1:15" x14ac:dyDescent="0.3">
      <c r="A25">
        <v>26</v>
      </c>
      <c r="B25">
        <v>1.21</v>
      </c>
      <c r="C25">
        <v>1.1299999999999999</v>
      </c>
      <c r="D25">
        <v>2.234</v>
      </c>
      <c r="E25">
        <v>12.5</v>
      </c>
    </row>
    <row r="26" spans="1:15" x14ac:dyDescent="0.3">
      <c r="A26">
        <v>21</v>
      </c>
      <c r="B26">
        <v>1.99</v>
      </c>
      <c r="C26">
        <v>0.9</v>
      </c>
      <c r="D26">
        <v>2.6480000000000001</v>
      </c>
      <c r="E26">
        <v>15</v>
      </c>
    </row>
    <row r="27" spans="1:15" x14ac:dyDescent="0.3">
      <c r="A27">
        <v>10</v>
      </c>
      <c r="B27">
        <v>3.6</v>
      </c>
      <c r="C27">
        <v>2.15</v>
      </c>
      <c r="D27">
        <v>4.6150000000000002</v>
      </c>
      <c r="E27">
        <v>14</v>
      </c>
    </row>
    <row r="28" spans="1:15" x14ac:dyDescent="0.3">
      <c r="A28">
        <v>10</v>
      </c>
      <c r="B28">
        <v>3.07</v>
      </c>
      <c r="C28">
        <v>2</v>
      </c>
      <c r="D28">
        <v>4.3760000000000003</v>
      </c>
      <c r="E28">
        <v>15</v>
      </c>
    </row>
    <row r="29" spans="1:15" x14ac:dyDescent="0.3">
      <c r="A29">
        <v>11</v>
      </c>
      <c r="B29">
        <v>3.18</v>
      </c>
      <c r="C29">
        <v>2.1</v>
      </c>
      <c r="D29">
        <v>4.3819999999999997</v>
      </c>
      <c r="E29">
        <v>13.5</v>
      </c>
    </row>
    <row r="30" spans="1:15" x14ac:dyDescent="0.3">
      <c r="A30">
        <v>9</v>
      </c>
      <c r="B30">
        <v>3.04</v>
      </c>
      <c r="C30">
        <v>1.93</v>
      </c>
      <c r="D30">
        <v>4.7320000000000002</v>
      </c>
      <c r="E30">
        <v>18.5</v>
      </c>
    </row>
    <row r="31" spans="1:15" x14ac:dyDescent="0.3">
      <c r="A31">
        <v>27</v>
      </c>
      <c r="B31">
        <v>0.97</v>
      </c>
      <c r="C31">
        <v>0.88</v>
      </c>
      <c r="D31">
        <v>2.13</v>
      </c>
      <c r="E31">
        <v>14.5</v>
      </c>
    </row>
    <row r="32" spans="1:15" x14ac:dyDescent="0.3">
      <c r="A32">
        <v>28</v>
      </c>
      <c r="B32">
        <v>1.4</v>
      </c>
      <c r="C32">
        <v>0.9</v>
      </c>
      <c r="D32">
        <v>2.2639999999999998</v>
      </c>
      <c r="E32">
        <v>15.5</v>
      </c>
    </row>
    <row r="33" spans="1:5" x14ac:dyDescent="0.3">
      <c r="A33">
        <v>25</v>
      </c>
      <c r="B33">
        <v>1.1299999999999999</v>
      </c>
      <c r="C33">
        <v>0.95</v>
      </c>
      <c r="D33">
        <v>2.2280000000000002</v>
      </c>
      <c r="E33">
        <v>14</v>
      </c>
    </row>
    <row r="34" spans="1:5" x14ac:dyDescent="0.3">
      <c r="A34">
        <v>19</v>
      </c>
      <c r="B34">
        <v>2.3199999999999998</v>
      </c>
      <c r="C34">
        <v>1</v>
      </c>
      <c r="D34">
        <v>2.6339999999999999</v>
      </c>
      <c r="E34">
        <v>13</v>
      </c>
    </row>
    <row r="35" spans="1:5" x14ac:dyDescent="0.3">
      <c r="A35">
        <v>16</v>
      </c>
      <c r="B35">
        <v>2.25</v>
      </c>
      <c r="C35">
        <v>1.05</v>
      </c>
      <c r="D35">
        <v>3.4390000000000001</v>
      </c>
      <c r="E35">
        <v>15.5</v>
      </c>
    </row>
    <row r="36" spans="1:5" x14ac:dyDescent="0.3">
      <c r="A36">
        <v>17</v>
      </c>
      <c r="B36">
        <v>2.5</v>
      </c>
      <c r="C36">
        <v>1</v>
      </c>
      <c r="D36">
        <v>3.3290000000000002</v>
      </c>
      <c r="E36">
        <v>15.5</v>
      </c>
    </row>
    <row r="37" spans="1:5" x14ac:dyDescent="0.3">
      <c r="A37">
        <v>19</v>
      </c>
      <c r="B37">
        <v>2.5</v>
      </c>
      <c r="C37">
        <v>0.88</v>
      </c>
      <c r="D37">
        <v>3.302</v>
      </c>
      <c r="E37">
        <v>15.5</v>
      </c>
    </row>
    <row r="38" spans="1:5" x14ac:dyDescent="0.3">
      <c r="A38">
        <v>18</v>
      </c>
      <c r="B38">
        <v>2.3199999999999998</v>
      </c>
      <c r="C38">
        <v>1</v>
      </c>
      <c r="D38">
        <v>3.2879999999999998</v>
      </c>
      <c r="E38">
        <v>15.5</v>
      </c>
    </row>
    <row r="39" spans="1:5" x14ac:dyDescent="0.3">
      <c r="A39">
        <v>14</v>
      </c>
      <c r="B39">
        <v>3.5</v>
      </c>
      <c r="C39">
        <v>1.65</v>
      </c>
      <c r="D39">
        <v>4.2089999999999996</v>
      </c>
      <c r="E39">
        <v>12</v>
      </c>
    </row>
    <row r="40" spans="1:5" x14ac:dyDescent="0.3">
      <c r="A40">
        <v>14</v>
      </c>
      <c r="B40">
        <v>4</v>
      </c>
      <c r="C40">
        <v>1.75</v>
      </c>
      <c r="D40">
        <v>4.4640000000000004</v>
      </c>
      <c r="E40">
        <v>11.5</v>
      </c>
    </row>
    <row r="41" spans="1:5" x14ac:dyDescent="0.3">
      <c r="A41">
        <v>14</v>
      </c>
      <c r="B41">
        <v>3.51</v>
      </c>
      <c r="C41">
        <v>1.53</v>
      </c>
      <c r="D41">
        <v>4.1539999999999999</v>
      </c>
      <c r="E41">
        <v>13.5</v>
      </c>
    </row>
    <row r="42" spans="1:5" x14ac:dyDescent="0.3">
      <c r="A42">
        <v>14</v>
      </c>
      <c r="B42">
        <v>3.18</v>
      </c>
      <c r="C42">
        <v>1.5</v>
      </c>
      <c r="D42">
        <v>4.0960000000000001</v>
      </c>
      <c r="E42">
        <v>13</v>
      </c>
    </row>
    <row r="43" spans="1:5" x14ac:dyDescent="0.3">
      <c r="A43">
        <v>12</v>
      </c>
      <c r="B43">
        <v>3.83</v>
      </c>
      <c r="C43">
        <v>1.8</v>
      </c>
      <c r="D43">
        <v>4.9550000000000001</v>
      </c>
      <c r="E43">
        <v>11.5</v>
      </c>
    </row>
    <row r="44" spans="1:5" x14ac:dyDescent="0.3">
      <c r="A44">
        <v>13</v>
      </c>
      <c r="B44">
        <v>4</v>
      </c>
      <c r="C44">
        <v>1.7</v>
      </c>
      <c r="D44">
        <v>4.7460000000000004</v>
      </c>
      <c r="E44">
        <v>12</v>
      </c>
    </row>
    <row r="45" spans="1:5" x14ac:dyDescent="0.3">
      <c r="A45">
        <v>13</v>
      </c>
      <c r="B45">
        <v>4</v>
      </c>
      <c r="C45">
        <v>1.75</v>
      </c>
      <c r="D45">
        <v>5.14</v>
      </c>
      <c r="E45">
        <v>12</v>
      </c>
    </row>
    <row r="46" spans="1:5" x14ac:dyDescent="0.3">
      <c r="A46">
        <v>18</v>
      </c>
      <c r="B46">
        <v>2.58</v>
      </c>
      <c r="C46">
        <v>1.1000000000000001</v>
      </c>
      <c r="D46">
        <v>2.9620000000000002</v>
      </c>
      <c r="E46">
        <v>13.5</v>
      </c>
    </row>
    <row r="47" spans="1:5" x14ac:dyDescent="0.3">
      <c r="A47">
        <v>22</v>
      </c>
      <c r="B47">
        <v>1.4</v>
      </c>
      <c r="C47">
        <v>0.72</v>
      </c>
      <c r="D47">
        <v>2.4079999999999999</v>
      </c>
      <c r="E47">
        <v>19</v>
      </c>
    </row>
    <row r="48" spans="1:5" x14ac:dyDescent="0.3">
      <c r="A48">
        <v>19</v>
      </c>
      <c r="B48">
        <v>2.5</v>
      </c>
      <c r="C48">
        <v>1</v>
      </c>
      <c r="D48">
        <v>3.282</v>
      </c>
      <c r="E48">
        <v>15</v>
      </c>
    </row>
    <row r="49" spans="1:5" x14ac:dyDescent="0.3">
      <c r="A49">
        <v>18</v>
      </c>
      <c r="B49">
        <v>2.5</v>
      </c>
      <c r="C49">
        <v>0.88</v>
      </c>
      <c r="D49">
        <v>3.1389999999999998</v>
      </c>
      <c r="E49">
        <v>14.5</v>
      </c>
    </row>
    <row r="50" spans="1:5" x14ac:dyDescent="0.3">
      <c r="A50">
        <v>23</v>
      </c>
      <c r="B50">
        <v>1.22</v>
      </c>
      <c r="C50">
        <v>0.86</v>
      </c>
      <c r="D50">
        <v>2.2200000000000002</v>
      </c>
      <c r="E50">
        <v>14</v>
      </c>
    </row>
    <row r="51" spans="1:5" x14ac:dyDescent="0.3">
      <c r="A51">
        <v>28</v>
      </c>
      <c r="B51">
        <v>1.1599999999999999</v>
      </c>
      <c r="C51">
        <v>0.9</v>
      </c>
      <c r="D51">
        <v>2.1230000000000002</v>
      </c>
      <c r="E51">
        <v>14</v>
      </c>
    </row>
    <row r="52" spans="1:5" x14ac:dyDescent="0.3">
      <c r="A52">
        <v>30</v>
      </c>
      <c r="B52">
        <v>0.79</v>
      </c>
      <c r="C52">
        <v>0.7</v>
      </c>
      <c r="D52">
        <v>2.0739999999999998</v>
      </c>
      <c r="E52">
        <v>19.5</v>
      </c>
    </row>
    <row r="53" spans="1:5" x14ac:dyDescent="0.3">
      <c r="A53">
        <v>30</v>
      </c>
      <c r="B53">
        <v>0.88</v>
      </c>
      <c r="C53">
        <v>0.76</v>
      </c>
      <c r="D53">
        <v>2.0649999999999999</v>
      </c>
      <c r="E53">
        <v>14.5</v>
      </c>
    </row>
    <row r="54" spans="1:5" x14ac:dyDescent="0.3">
      <c r="A54">
        <v>31</v>
      </c>
      <c r="B54">
        <v>0.71</v>
      </c>
      <c r="C54">
        <v>0.65</v>
      </c>
      <c r="D54">
        <v>1.7729999999999999</v>
      </c>
      <c r="E54">
        <v>19</v>
      </c>
    </row>
    <row r="55" spans="1:5" x14ac:dyDescent="0.3">
      <c r="A55">
        <v>35</v>
      </c>
      <c r="B55">
        <v>0.72</v>
      </c>
      <c r="C55">
        <v>0.69</v>
      </c>
      <c r="D55">
        <v>1.613</v>
      </c>
      <c r="E55">
        <v>18</v>
      </c>
    </row>
    <row r="56" spans="1:5" x14ac:dyDescent="0.3">
      <c r="A56">
        <v>27</v>
      </c>
      <c r="B56">
        <v>0.97</v>
      </c>
      <c r="C56">
        <v>0.6</v>
      </c>
      <c r="D56">
        <v>1.8340000000000001</v>
      </c>
      <c r="E56">
        <v>19</v>
      </c>
    </row>
    <row r="57" spans="1:5" x14ac:dyDescent="0.3">
      <c r="A57">
        <v>26</v>
      </c>
      <c r="B57">
        <v>0.91</v>
      </c>
      <c r="C57">
        <v>0.7</v>
      </c>
      <c r="D57">
        <v>1.9550000000000001</v>
      </c>
      <c r="E57">
        <v>20.5</v>
      </c>
    </row>
    <row r="58" spans="1:5" x14ac:dyDescent="0.3">
      <c r="A58">
        <v>24</v>
      </c>
      <c r="B58">
        <v>1.1299999999999999</v>
      </c>
      <c r="C58">
        <v>0.95</v>
      </c>
      <c r="D58">
        <v>2.278</v>
      </c>
      <c r="E58">
        <v>15.5</v>
      </c>
    </row>
    <row r="59" spans="1:5" x14ac:dyDescent="0.3">
      <c r="A59">
        <v>25</v>
      </c>
      <c r="B59">
        <v>0.97499999999999998</v>
      </c>
      <c r="C59">
        <v>0.8</v>
      </c>
      <c r="D59">
        <v>2.1259999999999999</v>
      </c>
      <c r="E59">
        <v>17</v>
      </c>
    </row>
    <row r="60" spans="1:5" x14ac:dyDescent="0.3">
      <c r="A60">
        <v>23</v>
      </c>
      <c r="B60">
        <v>0.97</v>
      </c>
      <c r="C60">
        <v>0.54</v>
      </c>
      <c r="D60">
        <v>2.254</v>
      </c>
      <c r="E60">
        <v>23.5</v>
      </c>
    </row>
    <row r="61" spans="1:5" x14ac:dyDescent="0.3">
      <c r="A61">
        <v>20</v>
      </c>
      <c r="B61">
        <v>1.4</v>
      </c>
      <c r="C61">
        <v>0.9</v>
      </c>
      <c r="D61">
        <v>2.4079999999999999</v>
      </c>
      <c r="E61">
        <v>19.5</v>
      </c>
    </row>
    <row r="62" spans="1:5" x14ac:dyDescent="0.3">
      <c r="A62">
        <v>21</v>
      </c>
      <c r="B62">
        <v>1.22</v>
      </c>
      <c r="C62">
        <v>0.86</v>
      </c>
      <c r="D62">
        <v>2.226</v>
      </c>
      <c r="E62">
        <v>16.5</v>
      </c>
    </row>
    <row r="63" spans="1:5" x14ac:dyDescent="0.3">
      <c r="A63">
        <v>13</v>
      </c>
      <c r="B63">
        <v>3.5</v>
      </c>
      <c r="C63">
        <v>1.65</v>
      </c>
      <c r="D63">
        <v>4.274</v>
      </c>
      <c r="E63">
        <v>12</v>
      </c>
    </row>
    <row r="64" spans="1:5" x14ac:dyDescent="0.3">
      <c r="A64">
        <v>14</v>
      </c>
      <c r="B64">
        <v>4</v>
      </c>
      <c r="C64">
        <v>1.75</v>
      </c>
      <c r="D64">
        <v>4.3849999999999998</v>
      </c>
      <c r="E64">
        <v>12</v>
      </c>
    </row>
    <row r="65" spans="1:5" x14ac:dyDescent="0.3">
      <c r="A65">
        <v>15</v>
      </c>
      <c r="B65">
        <v>3.18</v>
      </c>
      <c r="C65">
        <v>1.5</v>
      </c>
      <c r="D65">
        <v>4.1349999999999998</v>
      </c>
      <c r="E65">
        <v>13.5</v>
      </c>
    </row>
    <row r="66" spans="1:5" x14ac:dyDescent="0.3">
      <c r="A66">
        <v>14</v>
      </c>
      <c r="B66">
        <v>3.51</v>
      </c>
      <c r="C66">
        <v>1.53</v>
      </c>
      <c r="D66">
        <v>4.1289999999999996</v>
      </c>
      <c r="E66">
        <v>13</v>
      </c>
    </row>
    <row r="67" spans="1:5" x14ac:dyDescent="0.3">
      <c r="A67">
        <v>17</v>
      </c>
      <c r="B67">
        <v>3.04</v>
      </c>
      <c r="C67">
        <v>1.5</v>
      </c>
      <c r="D67">
        <v>3.6720000000000002</v>
      </c>
      <c r="E67">
        <v>11.5</v>
      </c>
    </row>
    <row r="68" spans="1:5" x14ac:dyDescent="0.3">
      <c r="A68">
        <v>11</v>
      </c>
      <c r="B68">
        <v>4.29</v>
      </c>
      <c r="C68">
        <v>2.08</v>
      </c>
      <c r="D68">
        <v>4.633</v>
      </c>
      <c r="E68">
        <v>11</v>
      </c>
    </row>
    <row r="69" spans="1:5" x14ac:dyDescent="0.3">
      <c r="A69">
        <v>13</v>
      </c>
      <c r="B69">
        <v>3.5</v>
      </c>
      <c r="C69">
        <v>1.55</v>
      </c>
      <c r="D69">
        <v>4.5019999999999998</v>
      </c>
      <c r="E69">
        <v>13.5</v>
      </c>
    </row>
    <row r="70" spans="1:5" x14ac:dyDescent="0.3">
      <c r="A70">
        <v>12</v>
      </c>
      <c r="B70">
        <v>3.5</v>
      </c>
      <c r="C70">
        <v>1.6</v>
      </c>
      <c r="D70">
        <v>4.4560000000000004</v>
      </c>
      <c r="E70">
        <v>13.5</v>
      </c>
    </row>
    <row r="71" spans="1:5" x14ac:dyDescent="0.3">
      <c r="A71">
        <v>13</v>
      </c>
      <c r="B71">
        <v>4</v>
      </c>
      <c r="C71">
        <v>1.9</v>
      </c>
      <c r="D71">
        <v>4.4219999999999997</v>
      </c>
      <c r="E71">
        <v>12.5</v>
      </c>
    </row>
    <row r="72" spans="1:5" x14ac:dyDescent="0.3">
      <c r="A72">
        <v>19</v>
      </c>
      <c r="B72">
        <v>0.7</v>
      </c>
      <c r="C72">
        <v>0.97</v>
      </c>
      <c r="D72">
        <v>2.33</v>
      </c>
      <c r="E72">
        <v>13.5</v>
      </c>
    </row>
    <row r="73" spans="1:5" x14ac:dyDescent="0.3">
      <c r="A73">
        <v>15</v>
      </c>
      <c r="B73">
        <v>3.04</v>
      </c>
      <c r="C73">
        <v>1.5</v>
      </c>
      <c r="D73">
        <v>3.8919999999999999</v>
      </c>
      <c r="E73">
        <v>12.5</v>
      </c>
    </row>
    <row r="74" spans="1:5" x14ac:dyDescent="0.3">
      <c r="A74">
        <v>13</v>
      </c>
      <c r="B74">
        <v>3.07</v>
      </c>
      <c r="C74">
        <v>1.3</v>
      </c>
      <c r="D74">
        <v>4.0979999999999999</v>
      </c>
      <c r="E74">
        <v>14</v>
      </c>
    </row>
    <row r="75" spans="1:5" x14ac:dyDescent="0.3">
      <c r="A75">
        <v>13</v>
      </c>
      <c r="B75">
        <v>3.02</v>
      </c>
      <c r="C75">
        <v>1.4</v>
      </c>
      <c r="D75">
        <v>4.2939999999999996</v>
      </c>
      <c r="E75">
        <v>16</v>
      </c>
    </row>
    <row r="76" spans="1:5" x14ac:dyDescent="0.3">
      <c r="A76">
        <v>14</v>
      </c>
      <c r="B76">
        <v>3.18</v>
      </c>
      <c r="C76">
        <v>1.5</v>
      </c>
      <c r="D76">
        <v>4.077</v>
      </c>
      <c r="E76">
        <v>14</v>
      </c>
    </row>
    <row r="77" spans="1:5" x14ac:dyDescent="0.3">
      <c r="A77">
        <v>18</v>
      </c>
      <c r="B77">
        <v>1.21</v>
      </c>
      <c r="C77">
        <v>1.1200000000000001</v>
      </c>
      <c r="D77">
        <v>2.9329999999999998</v>
      </c>
      <c r="E77">
        <v>14.5</v>
      </c>
    </row>
    <row r="78" spans="1:5" x14ac:dyDescent="0.3">
      <c r="A78">
        <v>22</v>
      </c>
      <c r="B78">
        <v>1.21</v>
      </c>
      <c r="C78">
        <v>0.76</v>
      </c>
      <c r="D78">
        <v>2.5110000000000001</v>
      </c>
      <c r="E78">
        <v>18</v>
      </c>
    </row>
    <row r="79" spans="1:5" x14ac:dyDescent="0.3">
      <c r="A79">
        <v>21</v>
      </c>
      <c r="B79">
        <v>1.2</v>
      </c>
      <c r="C79">
        <v>0.87</v>
      </c>
      <c r="D79">
        <v>2.9790000000000001</v>
      </c>
      <c r="E79">
        <v>19.5</v>
      </c>
    </row>
    <row r="80" spans="1:5" x14ac:dyDescent="0.3">
      <c r="A80">
        <v>26</v>
      </c>
      <c r="B80">
        <v>0.96</v>
      </c>
      <c r="C80">
        <v>0.69</v>
      </c>
      <c r="D80">
        <v>2.1890000000000001</v>
      </c>
      <c r="E80">
        <v>18</v>
      </c>
    </row>
    <row r="81" spans="1:5" x14ac:dyDescent="0.3">
      <c r="A81">
        <v>22</v>
      </c>
      <c r="B81">
        <v>1.22</v>
      </c>
      <c r="C81">
        <v>0.86</v>
      </c>
      <c r="D81">
        <v>2.395</v>
      </c>
      <c r="E81">
        <v>16</v>
      </c>
    </row>
    <row r="82" spans="1:5" x14ac:dyDescent="0.3">
      <c r="A82">
        <v>28</v>
      </c>
      <c r="B82">
        <v>0.97</v>
      </c>
      <c r="C82">
        <v>0.92</v>
      </c>
      <c r="D82">
        <v>2.2879999999999998</v>
      </c>
      <c r="E82">
        <v>17</v>
      </c>
    </row>
    <row r="83" spans="1:5" x14ac:dyDescent="0.3">
      <c r="A83">
        <v>23</v>
      </c>
      <c r="B83">
        <v>1.2</v>
      </c>
      <c r="C83">
        <v>0.97</v>
      </c>
      <c r="D83">
        <v>2.5059999999999998</v>
      </c>
      <c r="E83">
        <v>14.5</v>
      </c>
    </row>
    <row r="84" spans="1:5" x14ac:dyDescent="0.3">
      <c r="A84">
        <v>28</v>
      </c>
      <c r="B84">
        <v>0.98</v>
      </c>
      <c r="C84">
        <v>0.8</v>
      </c>
      <c r="D84">
        <v>2.1640000000000001</v>
      </c>
      <c r="E84">
        <v>15</v>
      </c>
    </row>
    <row r="85" spans="1:5" x14ac:dyDescent="0.3">
      <c r="A85">
        <v>27</v>
      </c>
      <c r="B85">
        <v>0.97</v>
      </c>
      <c r="C85">
        <v>0.88</v>
      </c>
      <c r="D85">
        <v>2.1</v>
      </c>
      <c r="E85">
        <v>16.5</v>
      </c>
    </row>
    <row r="86" spans="1:5" x14ac:dyDescent="0.3">
      <c r="A86">
        <v>13</v>
      </c>
      <c r="B86">
        <v>3.5</v>
      </c>
      <c r="C86">
        <v>1.75</v>
      </c>
      <c r="D86">
        <v>4.0999999999999996</v>
      </c>
      <c r="E86">
        <v>13</v>
      </c>
    </row>
    <row r="87" spans="1:5" x14ac:dyDescent="0.3">
      <c r="A87">
        <v>14</v>
      </c>
      <c r="B87">
        <v>3.04</v>
      </c>
      <c r="C87">
        <v>1.5</v>
      </c>
      <c r="D87">
        <v>3.6720000000000002</v>
      </c>
      <c r="E87">
        <v>11.5</v>
      </c>
    </row>
    <row r="88" spans="1:5" x14ac:dyDescent="0.3">
      <c r="A88">
        <v>13</v>
      </c>
      <c r="B88">
        <v>3.5</v>
      </c>
      <c r="C88">
        <v>1.45</v>
      </c>
      <c r="D88">
        <v>3.988</v>
      </c>
      <c r="E88">
        <v>13</v>
      </c>
    </row>
    <row r="89" spans="1:5" x14ac:dyDescent="0.3">
      <c r="A89">
        <v>14</v>
      </c>
      <c r="B89">
        <v>3.02</v>
      </c>
      <c r="C89">
        <v>1.37</v>
      </c>
      <c r="D89">
        <v>4.0419999999999998</v>
      </c>
      <c r="E89">
        <v>14.5</v>
      </c>
    </row>
    <row r="90" spans="1:5" x14ac:dyDescent="0.3">
      <c r="A90">
        <v>15</v>
      </c>
      <c r="B90">
        <v>3.18</v>
      </c>
      <c r="C90">
        <v>1.5</v>
      </c>
      <c r="D90">
        <v>3.7770000000000001</v>
      </c>
      <c r="E90">
        <v>12.5</v>
      </c>
    </row>
    <row r="91" spans="1:5" x14ac:dyDescent="0.3">
      <c r="A91">
        <v>12</v>
      </c>
      <c r="B91">
        <v>4.29</v>
      </c>
      <c r="C91">
        <v>1.98</v>
      </c>
      <c r="D91">
        <v>4.952</v>
      </c>
      <c r="E91">
        <v>11.5</v>
      </c>
    </row>
    <row r="92" spans="1:5" x14ac:dyDescent="0.3">
      <c r="A92">
        <v>13</v>
      </c>
      <c r="B92">
        <v>4</v>
      </c>
      <c r="C92">
        <v>1.5</v>
      </c>
      <c r="D92">
        <v>4.4640000000000004</v>
      </c>
      <c r="E92">
        <v>12</v>
      </c>
    </row>
    <row r="93" spans="1:5" x14ac:dyDescent="0.3">
      <c r="A93">
        <v>13</v>
      </c>
      <c r="B93">
        <v>3.51</v>
      </c>
      <c r="C93">
        <v>1.58</v>
      </c>
      <c r="D93">
        <v>4.3630000000000004</v>
      </c>
      <c r="E93">
        <v>13</v>
      </c>
    </row>
    <row r="94" spans="1:5" x14ac:dyDescent="0.3">
      <c r="A94">
        <v>14</v>
      </c>
      <c r="B94">
        <v>3.18</v>
      </c>
      <c r="C94">
        <v>1.5</v>
      </c>
      <c r="D94">
        <v>4.2370000000000001</v>
      </c>
      <c r="E94">
        <v>14.5</v>
      </c>
    </row>
    <row r="95" spans="1:5" x14ac:dyDescent="0.3">
      <c r="A95">
        <v>13</v>
      </c>
      <c r="B95">
        <v>4.4000000000000004</v>
      </c>
      <c r="C95">
        <v>2.15</v>
      </c>
      <c r="D95">
        <v>4.7350000000000003</v>
      </c>
      <c r="E95">
        <v>11</v>
      </c>
    </row>
    <row r="96" spans="1:5" x14ac:dyDescent="0.3">
      <c r="A96">
        <v>12</v>
      </c>
      <c r="B96">
        <v>4.55</v>
      </c>
      <c r="C96">
        <v>2.25</v>
      </c>
      <c r="D96">
        <v>4.9509999999999996</v>
      </c>
      <c r="E96">
        <v>11</v>
      </c>
    </row>
    <row r="97" spans="1:5" x14ac:dyDescent="0.3">
      <c r="A97">
        <v>13</v>
      </c>
      <c r="B97">
        <v>3.6</v>
      </c>
      <c r="C97">
        <v>1.75</v>
      </c>
      <c r="D97">
        <v>3.8210000000000002</v>
      </c>
      <c r="E97">
        <v>11</v>
      </c>
    </row>
    <row r="98" spans="1:5" x14ac:dyDescent="0.3">
      <c r="A98">
        <v>18</v>
      </c>
      <c r="B98">
        <v>2.25</v>
      </c>
      <c r="C98">
        <v>1.05</v>
      </c>
      <c r="D98">
        <v>3.121</v>
      </c>
      <c r="E98">
        <v>16.5</v>
      </c>
    </row>
    <row r="99" spans="1:5" x14ac:dyDescent="0.3">
      <c r="A99">
        <v>16</v>
      </c>
      <c r="B99">
        <v>2.5</v>
      </c>
      <c r="C99">
        <v>1</v>
      </c>
      <c r="D99">
        <v>3.278</v>
      </c>
      <c r="E99">
        <v>18</v>
      </c>
    </row>
    <row r="100" spans="1:5" x14ac:dyDescent="0.3">
      <c r="A100">
        <v>18</v>
      </c>
      <c r="B100">
        <v>2.3199999999999998</v>
      </c>
      <c r="C100">
        <v>1</v>
      </c>
      <c r="D100">
        <v>2.9449999999999998</v>
      </c>
      <c r="E100">
        <v>16</v>
      </c>
    </row>
    <row r="101" spans="1:5" x14ac:dyDescent="0.3">
      <c r="A101">
        <v>18</v>
      </c>
      <c r="B101">
        <v>2.5</v>
      </c>
      <c r="C101">
        <v>0.88</v>
      </c>
      <c r="D101">
        <v>3.0209999999999999</v>
      </c>
      <c r="E101">
        <v>16.5</v>
      </c>
    </row>
    <row r="102" spans="1:5" x14ac:dyDescent="0.3">
      <c r="A102">
        <v>23</v>
      </c>
      <c r="B102">
        <v>1.98</v>
      </c>
      <c r="C102">
        <v>0.95</v>
      </c>
      <c r="D102">
        <v>2.9039999999999999</v>
      </c>
      <c r="E102">
        <v>16</v>
      </c>
    </row>
    <row r="103" spans="1:5" x14ac:dyDescent="0.3">
      <c r="A103">
        <v>26</v>
      </c>
      <c r="B103">
        <v>0.97</v>
      </c>
      <c r="C103">
        <v>0.46</v>
      </c>
      <c r="D103">
        <v>1.95</v>
      </c>
      <c r="E103">
        <v>21</v>
      </c>
    </row>
    <row r="104" spans="1:5" x14ac:dyDescent="0.3">
      <c r="A104">
        <v>11</v>
      </c>
      <c r="B104">
        <v>4</v>
      </c>
      <c r="C104">
        <v>1.5</v>
      </c>
      <c r="D104">
        <v>4.9969999999999999</v>
      </c>
      <c r="E104">
        <v>14</v>
      </c>
    </row>
    <row r="105" spans="1:5" x14ac:dyDescent="0.3">
      <c r="A105">
        <v>12</v>
      </c>
      <c r="B105">
        <v>4</v>
      </c>
      <c r="C105">
        <v>1.67</v>
      </c>
      <c r="D105">
        <v>4.9059999999999997</v>
      </c>
      <c r="E105">
        <v>12.5</v>
      </c>
    </row>
    <row r="106" spans="1:5" x14ac:dyDescent="0.3">
      <c r="A106">
        <v>13</v>
      </c>
      <c r="B106">
        <v>3.6</v>
      </c>
      <c r="C106">
        <v>1.7</v>
      </c>
      <c r="D106">
        <v>4.6539999999999999</v>
      </c>
      <c r="E106">
        <v>13</v>
      </c>
    </row>
    <row r="107" spans="1:5" x14ac:dyDescent="0.3">
      <c r="A107">
        <v>12</v>
      </c>
      <c r="B107">
        <v>3.5</v>
      </c>
      <c r="C107">
        <v>1.8</v>
      </c>
      <c r="D107">
        <v>4.4989999999999997</v>
      </c>
      <c r="E107">
        <v>12.5</v>
      </c>
    </row>
    <row r="108" spans="1:5" x14ac:dyDescent="0.3">
      <c r="A108">
        <v>18</v>
      </c>
      <c r="B108">
        <v>2.3199999999999998</v>
      </c>
      <c r="C108">
        <v>1</v>
      </c>
      <c r="D108">
        <v>2.7890000000000001</v>
      </c>
      <c r="E108">
        <v>15</v>
      </c>
    </row>
    <row r="109" spans="1:5" x14ac:dyDescent="0.3">
      <c r="A109">
        <v>20</v>
      </c>
      <c r="B109">
        <v>0.97</v>
      </c>
      <c r="C109">
        <v>0.88</v>
      </c>
      <c r="D109">
        <v>2.2789999999999999</v>
      </c>
      <c r="E109">
        <v>19</v>
      </c>
    </row>
    <row r="110" spans="1:5" x14ac:dyDescent="0.3">
      <c r="A110">
        <v>21</v>
      </c>
      <c r="B110">
        <v>1.4</v>
      </c>
      <c r="C110">
        <v>0.72</v>
      </c>
      <c r="D110">
        <v>2.4009999999999998</v>
      </c>
      <c r="E110">
        <v>19.5</v>
      </c>
    </row>
    <row r="111" spans="1:5" x14ac:dyDescent="0.3">
      <c r="A111">
        <v>22</v>
      </c>
      <c r="B111">
        <v>1.08</v>
      </c>
      <c r="C111">
        <v>0.94</v>
      </c>
      <c r="D111">
        <v>2.379</v>
      </c>
      <c r="E111">
        <v>16.5</v>
      </c>
    </row>
    <row r="112" spans="1:5" x14ac:dyDescent="0.3">
      <c r="A112">
        <v>18</v>
      </c>
      <c r="B112">
        <v>0.7</v>
      </c>
      <c r="C112">
        <v>0.9</v>
      </c>
      <c r="D112">
        <v>2.1240000000000001</v>
      </c>
      <c r="E112">
        <v>13.5</v>
      </c>
    </row>
    <row r="113" spans="1:5" x14ac:dyDescent="0.3">
      <c r="A113">
        <v>19</v>
      </c>
      <c r="B113">
        <v>1.22</v>
      </c>
      <c r="C113">
        <v>0.85</v>
      </c>
      <c r="D113">
        <v>2.31</v>
      </c>
      <c r="E113">
        <v>18.5</v>
      </c>
    </row>
    <row r="114" spans="1:5" x14ac:dyDescent="0.3">
      <c r="A114">
        <v>21</v>
      </c>
      <c r="B114">
        <v>1.55</v>
      </c>
      <c r="C114">
        <v>1.07</v>
      </c>
      <c r="D114">
        <v>2.472</v>
      </c>
      <c r="E114">
        <v>14</v>
      </c>
    </row>
    <row r="115" spans="1:5" x14ac:dyDescent="0.3">
      <c r="A115">
        <v>26</v>
      </c>
      <c r="B115">
        <v>0.98</v>
      </c>
      <c r="C115">
        <v>0.9</v>
      </c>
      <c r="D115">
        <v>2.2650000000000001</v>
      </c>
      <c r="E115">
        <v>15.5</v>
      </c>
    </row>
    <row r="116" spans="1:5" x14ac:dyDescent="0.3">
      <c r="A116">
        <v>15</v>
      </c>
      <c r="B116">
        <v>3.5</v>
      </c>
      <c r="C116">
        <v>1.45</v>
      </c>
      <c r="D116">
        <v>4.0819999999999999</v>
      </c>
      <c r="E116">
        <v>13</v>
      </c>
    </row>
    <row r="117" spans="1:5" x14ac:dyDescent="0.3">
      <c r="A117">
        <v>16</v>
      </c>
      <c r="B117">
        <v>4</v>
      </c>
      <c r="C117">
        <v>2.2999999999999998</v>
      </c>
      <c r="D117">
        <v>4.2779999999999996</v>
      </c>
      <c r="E117">
        <v>9.5</v>
      </c>
    </row>
    <row r="118" spans="1:5" x14ac:dyDescent="0.3">
      <c r="A118">
        <v>29</v>
      </c>
      <c r="B118">
        <v>0.68</v>
      </c>
      <c r="C118">
        <v>0.49</v>
      </c>
      <c r="D118">
        <v>1.867</v>
      </c>
      <c r="E118">
        <v>19.5</v>
      </c>
    </row>
    <row r="119" spans="1:5" x14ac:dyDescent="0.3">
      <c r="A119">
        <v>24</v>
      </c>
      <c r="B119">
        <v>1.1599999999999999</v>
      </c>
      <c r="C119">
        <v>0.75</v>
      </c>
      <c r="D119">
        <v>2.1579999999999999</v>
      </c>
      <c r="E119">
        <v>15.5</v>
      </c>
    </row>
    <row r="120" spans="1:5" x14ac:dyDescent="0.3">
      <c r="A120">
        <v>20</v>
      </c>
      <c r="B120">
        <v>1.1399999999999999</v>
      </c>
      <c r="C120">
        <v>0.91</v>
      </c>
      <c r="D120">
        <v>2.5819999999999999</v>
      </c>
      <c r="E120">
        <v>14</v>
      </c>
    </row>
    <row r="121" spans="1:5" x14ac:dyDescent="0.3">
      <c r="A121">
        <v>19</v>
      </c>
      <c r="B121">
        <v>1.21</v>
      </c>
      <c r="C121">
        <v>1.1200000000000001</v>
      </c>
      <c r="D121">
        <v>2.8679999999999999</v>
      </c>
      <c r="E121">
        <v>15.5</v>
      </c>
    </row>
    <row r="122" spans="1:5" x14ac:dyDescent="0.3">
      <c r="A122">
        <v>15</v>
      </c>
      <c r="B122">
        <v>3.18</v>
      </c>
      <c r="C122">
        <v>1.5</v>
      </c>
      <c r="D122">
        <v>3.399</v>
      </c>
      <c r="E122">
        <v>11</v>
      </c>
    </row>
    <row r="123" spans="1:5" x14ac:dyDescent="0.3">
      <c r="A123">
        <v>24</v>
      </c>
      <c r="B123">
        <v>1.21</v>
      </c>
      <c r="C123">
        <v>1.1000000000000001</v>
      </c>
      <c r="D123">
        <v>2.66</v>
      </c>
      <c r="E123">
        <v>14</v>
      </c>
    </row>
    <row r="124" spans="1:5" x14ac:dyDescent="0.3">
      <c r="A124">
        <v>20</v>
      </c>
      <c r="B124">
        <v>1.56</v>
      </c>
      <c r="C124">
        <v>1.22</v>
      </c>
      <c r="D124">
        <v>2.8069999999999999</v>
      </c>
      <c r="E124">
        <v>13.5</v>
      </c>
    </row>
    <row r="125" spans="1:5" x14ac:dyDescent="0.3">
      <c r="A125">
        <v>11</v>
      </c>
      <c r="B125">
        <v>3.5</v>
      </c>
      <c r="C125">
        <v>1.8</v>
      </c>
      <c r="D125">
        <v>3.6640000000000001</v>
      </c>
      <c r="E125">
        <v>11</v>
      </c>
    </row>
    <row r="126" spans="1:5" x14ac:dyDescent="0.3">
      <c r="A126">
        <v>20</v>
      </c>
      <c r="B126">
        <v>1.98</v>
      </c>
      <c r="C126">
        <v>0.95</v>
      </c>
      <c r="D126">
        <v>3.1019999999999999</v>
      </c>
      <c r="E126">
        <v>16.5</v>
      </c>
    </row>
    <row r="127" spans="1:5" x14ac:dyDescent="0.3">
      <c r="A127">
        <v>19</v>
      </c>
      <c r="B127">
        <v>2.3199999999999998</v>
      </c>
      <c r="C127">
        <v>1</v>
      </c>
      <c r="D127">
        <v>2.9009999999999998</v>
      </c>
      <c r="E127">
        <v>16</v>
      </c>
    </row>
    <row r="128" spans="1:5" x14ac:dyDescent="0.3">
      <c r="A128">
        <v>15</v>
      </c>
      <c r="B128">
        <v>2.5</v>
      </c>
      <c r="C128">
        <v>1</v>
      </c>
      <c r="D128">
        <v>3.3359999999999999</v>
      </c>
      <c r="E128">
        <v>17</v>
      </c>
    </row>
    <row r="129" spans="1:5" x14ac:dyDescent="0.3">
      <c r="A129">
        <v>31</v>
      </c>
      <c r="B129">
        <v>0.79</v>
      </c>
      <c r="C129">
        <v>0.67</v>
      </c>
      <c r="D129">
        <v>1.95</v>
      </c>
      <c r="E129">
        <v>19</v>
      </c>
    </row>
    <row r="130" spans="1:5" x14ac:dyDescent="0.3">
      <c r="A130">
        <v>26</v>
      </c>
      <c r="B130">
        <v>1.22</v>
      </c>
      <c r="C130">
        <v>0.8</v>
      </c>
      <c r="D130">
        <v>2.4510000000000001</v>
      </c>
      <c r="E130">
        <v>16.5</v>
      </c>
    </row>
    <row r="131" spans="1:5" x14ac:dyDescent="0.3">
      <c r="A131">
        <v>32</v>
      </c>
      <c r="B131">
        <v>0.71</v>
      </c>
      <c r="C131">
        <v>0.65</v>
      </c>
      <c r="D131">
        <v>1.8360000000000001</v>
      </c>
      <c r="E131">
        <v>21</v>
      </c>
    </row>
    <row r="132" spans="1:5" x14ac:dyDescent="0.3">
      <c r="A132">
        <v>25</v>
      </c>
      <c r="B132">
        <v>1.4</v>
      </c>
      <c r="C132">
        <v>0.75</v>
      </c>
      <c r="D132">
        <v>2.5419999999999998</v>
      </c>
      <c r="E132">
        <v>17</v>
      </c>
    </row>
    <row r="133" spans="1:5" x14ac:dyDescent="0.3">
      <c r="A133">
        <v>16</v>
      </c>
      <c r="B133">
        <v>2.5</v>
      </c>
      <c r="C133">
        <v>1</v>
      </c>
      <c r="D133">
        <v>3.7810000000000001</v>
      </c>
      <c r="E133">
        <v>17</v>
      </c>
    </row>
    <row r="134" spans="1:5" x14ac:dyDescent="0.3">
      <c r="A134">
        <v>16</v>
      </c>
      <c r="B134">
        <v>2.58</v>
      </c>
      <c r="C134">
        <v>1.1000000000000001</v>
      </c>
      <c r="D134">
        <v>3.6320000000000001</v>
      </c>
      <c r="E134">
        <v>18</v>
      </c>
    </row>
    <row r="135" spans="1:5" x14ac:dyDescent="0.3">
      <c r="A135">
        <v>18</v>
      </c>
      <c r="B135">
        <v>2.25</v>
      </c>
      <c r="C135">
        <v>1.05</v>
      </c>
      <c r="D135">
        <v>3.613</v>
      </c>
      <c r="E135">
        <v>16.5</v>
      </c>
    </row>
    <row r="136" spans="1:5" x14ac:dyDescent="0.3">
      <c r="A136">
        <v>16</v>
      </c>
      <c r="B136">
        <v>3.02</v>
      </c>
      <c r="C136">
        <v>1.4</v>
      </c>
      <c r="D136">
        <v>4.141</v>
      </c>
      <c r="E136">
        <v>14</v>
      </c>
    </row>
    <row r="137" spans="1:5" x14ac:dyDescent="0.3">
      <c r="A137">
        <v>13</v>
      </c>
      <c r="B137">
        <v>3.5</v>
      </c>
      <c r="C137">
        <v>1.5</v>
      </c>
      <c r="D137">
        <v>4.6989999999999998</v>
      </c>
      <c r="E137">
        <v>14.5</v>
      </c>
    </row>
    <row r="138" spans="1:5" x14ac:dyDescent="0.3">
      <c r="A138">
        <v>14</v>
      </c>
      <c r="B138">
        <v>3.18</v>
      </c>
      <c r="C138">
        <v>1.5</v>
      </c>
      <c r="D138">
        <v>4.4569999999999999</v>
      </c>
      <c r="E138">
        <v>13.5</v>
      </c>
    </row>
    <row r="139" spans="1:5" x14ac:dyDescent="0.3">
      <c r="A139">
        <v>14</v>
      </c>
      <c r="B139">
        <v>3.02</v>
      </c>
      <c r="C139">
        <v>1.4</v>
      </c>
      <c r="D139">
        <v>4.6379999999999999</v>
      </c>
      <c r="E139">
        <v>16</v>
      </c>
    </row>
    <row r="140" spans="1:5" x14ac:dyDescent="0.3">
      <c r="A140">
        <v>14</v>
      </c>
      <c r="B140">
        <v>3.04</v>
      </c>
      <c r="C140">
        <v>1.5</v>
      </c>
      <c r="D140">
        <v>4.2569999999999997</v>
      </c>
      <c r="E140">
        <v>15.5</v>
      </c>
    </row>
    <row r="141" spans="1:5" x14ac:dyDescent="0.3">
      <c r="A141">
        <v>29</v>
      </c>
      <c r="B141">
        <v>0.98</v>
      </c>
      <c r="C141">
        <v>0.83</v>
      </c>
      <c r="D141">
        <v>2.2189999999999999</v>
      </c>
      <c r="E141">
        <v>16.5</v>
      </c>
    </row>
    <row r="142" spans="1:5" x14ac:dyDescent="0.3">
      <c r="A142">
        <v>26</v>
      </c>
      <c r="B142">
        <v>0.79</v>
      </c>
      <c r="C142">
        <v>0.67</v>
      </c>
      <c r="D142">
        <v>1.9630000000000001</v>
      </c>
      <c r="E142">
        <v>15.5</v>
      </c>
    </row>
    <row r="143" spans="1:5" x14ac:dyDescent="0.3">
      <c r="A143">
        <v>26</v>
      </c>
      <c r="B143">
        <v>0.97</v>
      </c>
      <c r="C143">
        <v>0.78</v>
      </c>
      <c r="D143">
        <v>2.2999999999999998</v>
      </c>
      <c r="E143">
        <v>14.5</v>
      </c>
    </row>
    <row r="144" spans="1:5" x14ac:dyDescent="0.3">
      <c r="A144">
        <v>31</v>
      </c>
      <c r="B144">
        <v>0.76</v>
      </c>
      <c r="C144">
        <v>0.52</v>
      </c>
      <c r="D144">
        <v>1.649</v>
      </c>
      <c r="E144">
        <v>16.5</v>
      </c>
    </row>
    <row r="145" spans="1:5" x14ac:dyDescent="0.3">
      <c r="A145">
        <v>32</v>
      </c>
      <c r="B145">
        <v>0.83</v>
      </c>
      <c r="C145">
        <v>0.61</v>
      </c>
      <c r="D145">
        <v>2.0030000000000001</v>
      </c>
      <c r="E145">
        <v>19</v>
      </c>
    </row>
    <row r="146" spans="1:5" x14ac:dyDescent="0.3">
      <c r="A146">
        <v>28</v>
      </c>
      <c r="B146">
        <v>0.9</v>
      </c>
      <c r="C146">
        <v>0.75</v>
      </c>
      <c r="D146">
        <v>2.125</v>
      </c>
      <c r="E146">
        <v>14.5</v>
      </c>
    </row>
    <row r="147" spans="1:5" x14ac:dyDescent="0.3">
      <c r="A147">
        <v>24</v>
      </c>
      <c r="B147">
        <v>0.9</v>
      </c>
      <c r="C147">
        <v>0.75</v>
      </c>
      <c r="D147">
        <v>2.1080000000000001</v>
      </c>
      <c r="E147">
        <v>15.5</v>
      </c>
    </row>
    <row r="148" spans="1:5" x14ac:dyDescent="0.3">
      <c r="A148">
        <v>26</v>
      </c>
      <c r="B148">
        <v>1.1599999999999999</v>
      </c>
      <c r="C148">
        <v>0.75</v>
      </c>
      <c r="D148">
        <v>2.246</v>
      </c>
      <c r="E148">
        <v>14</v>
      </c>
    </row>
    <row r="149" spans="1:5" x14ac:dyDescent="0.3">
      <c r="A149">
        <v>24</v>
      </c>
      <c r="B149">
        <v>1.2</v>
      </c>
      <c r="C149">
        <v>0.97</v>
      </c>
      <c r="D149">
        <v>2.4889999999999999</v>
      </c>
      <c r="E149">
        <v>15</v>
      </c>
    </row>
    <row r="150" spans="1:5" x14ac:dyDescent="0.3">
      <c r="A150">
        <v>26</v>
      </c>
      <c r="B150">
        <v>1.08</v>
      </c>
      <c r="C150">
        <v>0.93</v>
      </c>
      <c r="D150">
        <v>2.391</v>
      </c>
      <c r="E150">
        <v>15.5</v>
      </c>
    </row>
    <row r="151" spans="1:5" x14ac:dyDescent="0.3">
      <c r="A151">
        <v>31</v>
      </c>
      <c r="B151">
        <v>0.79</v>
      </c>
      <c r="C151">
        <v>0.67</v>
      </c>
      <c r="D151">
        <v>2</v>
      </c>
      <c r="E151">
        <v>16</v>
      </c>
    </row>
    <row r="152" spans="1:5" x14ac:dyDescent="0.3">
      <c r="A152">
        <v>19</v>
      </c>
      <c r="B152">
        <v>2.25</v>
      </c>
      <c r="C152">
        <v>0.95</v>
      </c>
      <c r="D152">
        <v>3.2639999999999998</v>
      </c>
      <c r="E152">
        <v>16</v>
      </c>
    </row>
    <row r="153" spans="1:5" x14ac:dyDescent="0.3">
      <c r="A153">
        <v>18</v>
      </c>
      <c r="B153">
        <v>2.5</v>
      </c>
      <c r="C153">
        <v>1.05</v>
      </c>
      <c r="D153">
        <v>3.4590000000000001</v>
      </c>
      <c r="E153">
        <v>16</v>
      </c>
    </row>
    <row r="154" spans="1:5" x14ac:dyDescent="0.3">
      <c r="A154">
        <v>15</v>
      </c>
      <c r="B154">
        <v>2.5</v>
      </c>
      <c r="C154">
        <v>0.72</v>
      </c>
      <c r="D154">
        <v>3.4319999999999999</v>
      </c>
      <c r="E154">
        <v>21</v>
      </c>
    </row>
    <row r="155" spans="1:5" x14ac:dyDescent="0.3">
      <c r="A155">
        <v>15</v>
      </c>
      <c r="B155">
        <v>2.5</v>
      </c>
      <c r="C155">
        <v>0.72</v>
      </c>
      <c r="D155">
        <v>3.1579999999999999</v>
      </c>
      <c r="E155">
        <v>19.5</v>
      </c>
    </row>
    <row r="156" spans="1:5" x14ac:dyDescent="0.3">
      <c r="A156">
        <v>16</v>
      </c>
      <c r="B156">
        <v>4</v>
      </c>
      <c r="C156">
        <v>1.7</v>
      </c>
      <c r="D156">
        <v>4.6680000000000001</v>
      </c>
      <c r="E156">
        <v>11.5</v>
      </c>
    </row>
    <row r="157" spans="1:5" x14ac:dyDescent="0.3">
      <c r="A157">
        <v>15</v>
      </c>
      <c r="B157">
        <v>3.5</v>
      </c>
      <c r="C157">
        <v>1.45</v>
      </c>
      <c r="D157">
        <v>4.4400000000000004</v>
      </c>
      <c r="E157">
        <v>14</v>
      </c>
    </row>
    <row r="158" spans="1:5" x14ac:dyDescent="0.3">
      <c r="A158">
        <v>16</v>
      </c>
      <c r="B158">
        <v>3.18</v>
      </c>
      <c r="C158">
        <v>1.5</v>
      </c>
      <c r="D158">
        <v>4.4980000000000002</v>
      </c>
      <c r="E158">
        <v>14.5</v>
      </c>
    </row>
    <row r="159" spans="1:5" x14ac:dyDescent="0.3">
      <c r="A159">
        <v>14</v>
      </c>
      <c r="B159">
        <v>3.51</v>
      </c>
      <c r="C159">
        <v>1.48</v>
      </c>
      <c r="D159">
        <v>4.657</v>
      </c>
      <c r="E159">
        <v>13.5</v>
      </c>
    </row>
    <row r="160" spans="1:5" x14ac:dyDescent="0.3">
      <c r="A160">
        <v>17</v>
      </c>
      <c r="B160">
        <v>2.31</v>
      </c>
      <c r="C160">
        <v>1.1000000000000001</v>
      </c>
      <c r="D160">
        <v>3.907</v>
      </c>
      <c r="E160">
        <v>21</v>
      </c>
    </row>
    <row r="161" spans="1:5" x14ac:dyDescent="0.3">
      <c r="A161">
        <v>16</v>
      </c>
      <c r="B161">
        <v>2.5</v>
      </c>
      <c r="C161">
        <v>1.05</v>
      </c>
      <c r="D161">
        <v>3.8969999999999998</v>
      </c>
      <c r="E161">
        <v>18.5</v>
      </c>
    </row>
    <row r="162" spans="1:5" x14ac:dyDescent="0.3">
      <c r="A162">
        <v>15</v>
      </c>
      <c r="B162">
        <v>2.58</v>
      </c>
      <c r="C162">
        <v>1.1000000000000001</v>
      </c>
      <c r="D162">
        <v>3.73</v>
      </c>
      <c r="E162">
        <v>19</v>
      </c>
    </row>
    <row r="163" spans="1:5" x14ac:dyDescent="0.3">
      <c r="A163">
        <v>18</v>
      </c>
      <c r="B163">
        <v>2.25</v>
      </c>
      <c r="C163">
        <v>0.95</v>
      </c>
      <c r="D163">
        <v>3.7850000000000001</v>
      </c>
      <c r="E163">
        <v>19</v>
      </c>
    </row>
    <row r="164" spans="1:5" x14ac:dyDescent="0.3">
      <c r="A164">
        <v>21</v>
      </c>
      <c r="B164">
        <v>2.31</v>
      </c>
      <c r="C164">
        <v>1.1000000000000001</v>
      </c>
      <c r="D164">
        <v>3.0390000000000001</v>
      </c>
      <c r="E164">
        <v>15</v>
      </c>
    </row>
    <row r="165" spans="1:5" x14ac:dyDescent="0.3">
      <c r="A165">
        <v>20</v>
      </c>
      <c r="B165">
        <v>2.62</v>
      </c>
      <c r="C165">
        <v>1.1000000000000001</v>
      </c>
      <c r="D165">
        <v>3.2210000000000001</v>
      </c>
      <c r="E165">
        <v>13.5</v>
      </c>
    </row>
    <row r="166" spans="1:5" x14ac:dyDescent="0.3">
      <c r="A166">
        <v>13</v>
      </c>
      <c r="B166">
        <v>3.02</v>
      </c>
      <c r="C166">
        <v>1.29</v>
      </c>
      <c r="D166">
        <v>3.169</v>
      </c>
      <c r="E166">
        <v>12</v>
      </c>
    </row>
    <row r="167" spans="1:5" x14ac:dyDescent="0.3">
      <c r="A167">
        <v>29</v>
      </c>
      <c r="B167">
        <v>0.97</v>
      </c>
      <c r="C167">
        <v>0.75</v>
      </c>
      <c r="D167">
        <v>2.1709999999999998</v>
      </c>
      <c r="E167">
        <v>16</v>
      </c>
    </row>
    <row r="168" spans="1:5" x14ac:dyDescent="0.3">
      <c r="A168">
        <v>23</v>
      </c>
      <c r="B168">
        <v>1.4</v>
      </c>
      <c r="C168">
        <v>0.83</v>
      </c>
      <c r="D168">
        <v>2.6389999999999998</v>
      </c>
      <c r="E168">
        <v>17</v>
      </c>
    </row>
    <row r="169" spans="1:5" x14ac:dyDescent="0.3">
      <c r="A169">
        <v>20</v>
      </c>
      <c r="B169">
        <v>2.3199999999999998</v>
      </c>
      <c r="C169">
        <v>1</v>
      </c>
      <c r="D169">
        <v>2.9140000000000001</v>
      </c>
      <c r="E169">
        <v>16</v>
      </c>
    </row>
    <row r="170" spans="1:5" x14ac:dyDescent="0.3">
      <c r="A170">
        <v>23</v>
      </c>
      <c r="B170">
        <v>1.4</v>
      </c>
      <c r="C170">
        <v>0.78</v>
      </c>
      <c r="D170">
        <v>2.5920000000000001</v>
      </c>
      <c r="E170">
        <v>18.5</v>
      </c>
    </row>
    <row r="171" spans="1:5" x14ac:dyDescent="0.3">
      <c r="A171">
        <v>24</v>
      </c>
      <c r="B171">
        <v>1.34</v>
      </c>
      <c r="C171">
        <v>0.96</v>
      </c>
      <c r="D171">
        <v>2.702</v>
      </c>
      <c r="E171">
        <v>13.5</v>
      </c>
    </row>
    <row r="172" spans="1:5" x14ac:dyDescent="0.3">
      <c r="A172">
        <v>25</v>
      </c>
      <c r="B172">
        <v>0.9</v>
      </c>
      <c r="C172">
        <v>0.71</v>
      </c>
      <c r="D172">
        <v>2.2229999999999999</v>
      </c>
      <c r="E172">
        <v>16.5</v>
      </c>
    </row>
    <row r="173" spans="1:5" x14ac:dyDescent="0.3">
      <c r="A173">
        <v>24</v>
      </c>
      <c r="B173">
        <v>1.19</v>
      </c>
      <c r="C173">
        <v>0.97</v>
      </c>
      <c r="D173">
        <v>2.5449999999999999</v>
      </c>
      <c r="E173">
        <v>17</v>
      </c>
    </row>
    <row r="174" spans="1:5" x14ac:dyDescent="0.3">
      <c r="A174">
        <v>18</v>
      </c>
      <c r="B174">
        <v>1.71</v>
      </c>
      <c r="C174">
        <v>0.97</v>
      </c>
      <c r="D174">
        <v>2.984</v>
      </c>
      <c r="E174">
        <v>14.5</v>
      </c>
    </row>
    <row r="175" spans="1:5" x14ac:dyDescent="0.3">
      <c r="A175">
        <v>29</v>
      </c>
      <c r="B175">
        <v>0.9</v>
      </c>
      <c r="C175">
        <v>0.7</v>
      </c>
      <c r="D175">
        <v>1.9370000000000001</v>
      </c>
      <c r="E175">
        <v>14</v>
      </c>
    </row>
    <row r="176" spans="1:5" x14ac:dyDescent="0.3">
      <c r="A176">
        <v>19</v>
      </c>
      <c r="B176">
        <v>2.3199999999999998</v>
      </c>
      <c r="C176">
        <v>0.9</v>
      </c>
      <c r="D176">
        <v>3.2109999999999999</v>
      </c>
      <c r="E176">
        <v>17</v>
      </c>
    </row>
    <row r="177" spans="1:5" x14ac:dyDescent="0.3">
      <c r="A177">
        <v>23</v>
      </c>
      <c r="B177">
        <v>1.1499999999999999</v>
      </c>
      <c r="C177">
        <v>0.95</v>
      </c>
      <c r="D177">
        <v>2.694</v>
      </c>
      <c r="E177">
        <v>15</v>
      </c>
    </row>
    <row r="178" spans="1:5" x14ac:dyDescent="0.3">
      <c r="A178">
        <v>23</v>
      </c>
      <c r="B178">
        <v>1.2</v>
      </c>
      <c r="C178">
        <v>0.88</v>
      </c>
      <c r="D178">
        <v>2.9569999999999999</v>
      </c>
      <c r="E178">
        <v>17</v>
      </c>
    </row>
    <row r="179" spans="1:5" x14ac:dyDescent="0.3">
      <c r="A179">
        <v>22</v>
      </c>
      <c r="B179">
        <v>1.21</v>
      </c>
      <c r="C179">
        <v>0.98</v>
      </c>
      <c r="D179">
        <v>2.9449999999999998</v>
      </c>
      <c r="E179">
        <v>14.5</v>
      </c>
    </row>
    <row r="180" spans="1:5" x14ac:dyDescent="0.3">
      <c r="A180">
        <v>25</v>
      </c>
      <c r="B180">
        <v>1.21</v>
      </c>
      <c r="C180">
        <v>1.1499999999999999</v>
      </c>
      <c r="D180">
        <v>2.6709999999999998</v>
      </c>
      <c r="E180">
        <v>13.5</v>
      </c>
    </row>
    <row r="181" spans="1:5" x14ac:dyDescent="0.3">
      <c r="A181">
        <v>33</v>
      </c>
      <c r="B181">
        <v>0.91</v>
      </c>
      <c r="C181">
        <v>0.53</v>
      </c>
      <c r="D181">
        <v>1.7949999999999999</v>
      </c>
      <c r="E181">
        <v>17.5</v>
      </c>
    </row>
    <row r="182" spans="1:5" x14ac:dyDescent="0.3">
      <c r="A182">
        <v>28</v>
      </c>
      <c r="B182">
        <v>1.07</v>
      </c>
      <c r="C182">
        <v>0.86</v>
      </c>
      <c r="D182">
        <v>2.464</v>
      </c>
      <c r="E182">
        <v>15.5</v>
      </c>
    </row>
    <row r="183" spans="1:5" x14ac:dyDescent="0.3">
      <c r="A183">
        <v>25</v>
      </c>
      <c r="B183">
        <v>1.1599999999999999</v>
      </c>
      <c r="C183">
        <v>0.81</v>
      </c>
      <c r="D183">
        <v>2.2200000000000002</v>
      </c>
      <c r="E183">
        <v>16.899999999999999</v>
      </c>
    </row>
    <row r="184" spans="1:5" x14ac:dyDescent="0.3">
      <c r="A184">
        <v>25</v>
      </c>
      <c r="B184">
        <v>1.4</v>
      </c>
      <c r="C184">
        <v>0.92</v>
      </c>
      <c r="D184">
        <v>2.5720000000000001</v>
      </c>
      <c r="E184">
        <v>14.9</v>
      </c>
    </row>
    <row r="185" spans="1:5" x14ac:dyDescent="0.3">
      <c r="A185">
        <v>26</v>
      </c>
      <c r="B185">
        <v>0.98</v>
      </c>
      <c r="C185">
        <v>0.79</v>
      </c>
      <c r="D185">
        <v>2.2549999999999999</v>
      </c>
      <c r="E185">
        <v>17.7</v>
      </c>
    </row>
    <row r="186" spans="1:5" x14ac:dyDescent="0.3">
      <c r="A186">
        <v>27</v>
      </c>
      <c r="B186">
        <v>1.01</v>
      </c>
      <c r="C186">
        <v>0.83</v>
      </c>
      <c r="D186">
        <v>2.202</v>
      </c>
      <c r="E186">
        <v>15.3</v>
      </c>
    </row>
    <row r="187" spans="1:5" x14ac:dyDescent="0.3">
      <c r="A187">
        <v>17.5</v>
      </c>
      <c r="B187">
        <v>3.05</v>
      </c>
      <c r="C187">
        <v>1.4</v>
      </c>
      <c r="D187">
        <v>4.2149999999999999</v>
      </c>
      <c r="E187">
        <v>13</v>
      </c>
    </row>
    <row r="188" spans="1:5" x14ac:dyDescent="0.3">
      <c r="A188">
        <v>16</v>
      </c>
      <c r="B188">
        <v>3.18</v>
      </c>
      <c r="C188">
        <v>1.5</v>
      </c>
      <c r="D188">
        <v>4.1900000000000004</v>
      </c>
      <c r="E188">
        <v>13</v>
      </c>
    </row>
    <row r="189" spans="1:5" x14ac:dyDescent="0.3">
      <c r="A189">
        <v>15.5</v>
      </c>
      <c r="B189">
        <v>3.04</v>
      </c>
      <c r="C189">
        <v>1.2</v>
      </c>
      <c r="D189">
        <v>3.9620000000000002</v>
      </c>
      <c r="E189">
        <v>13.9</v>
      </c>
    </row>
    <row r="190" spans="1:5" x14ac:dyDescent="0.3">
      <c r="A190">
        <v>14.5</v>
      </c>
      <c r="B190">
        <v>3.51</v>
      </c>
      <c r="C190">
        <v>1.52</v>
      </c>
      <c r="D190">
        <v>4.2149999999999999</v>
      </c>
      <c r="E190">
        <v>12.8</v>
      </c>
    </row>
    <row r="191" spans="1:5" x14ac:dyDescent="0.3">
      <c r="A191">
        <v>22</v>
      </c>
      <c r="B191">
        <v>2.25</v>
      </c>
      <c r="C191">
        <v>1</v>
      </c>
      <c r="D191">
        <v>3.2330000000000001</v>
      </c>
      <c r="E191">
        <v>15.4</v>
      </c>
    </row>
    <row r="192" spans="1:5" x14ac:dyDescent="0.3">
      <c r="A192">
        <v>22</v>
      </c>
      <c r="B192">
        <v>2.5</v>
      </c>
      <c r="C192">
        <v>1.05</v>
      </c>
      <c r="D192">
        <v>3.3530000000000002</v>
      </c>
      <c r="E192">
        <v>14.5</v>
      </c>
    </row>
    <row r="193" spans="1:5" x14ac:dyDescent="0.3">
      <c r="A193">
        <v>24</v>
      </c>
      <c r="B193">
        <v>2</v>
      </c>
      <c r="C193">
        <v>0.81</v>
      </c>
      <c r="D193">
        <v>3.012</v>
      </c>
      <c r="E193">
        <v>17.600000000000001</v>
      </c>
    </row>
    <row r="194" spans="1:5" x14ac:dyDescent="0.3">
      <c r="A194">
        <v>22.5</v>
      </c>
      <c r="B194">
        <v>2.3199999999999998</v>
      </c>
      <c r="C194">
        <v>0.9</v>
      </c>
      <c r="D194">
        <v>3.085</v>
      </c>
      <c r="E194">
        <v>17.600000000000001</v>
      </c>
    </row>
    <row r="195" spans="1:5" x14ac:dyDescent="0.3">
      <c r="A195">
        <v>29</v>
      </c>
      <c r="B195">
        <v>0.85</v>
      </c>
      <c r="C195">
        <v>0.52</v>
      </c>
      <c r="D195">
        <v>2.0350000000000001</v>
      </c>
      <c r="E195">
        <v>22.2</v>
      </c>
    </row>
    <row r="196" spans="1:5" x14ac:dyDescent="0.3">
      <c r="A196">
        <v>24.5</v>
      </c>
      <c r="B196">
        <v>0.98</v>
      </c>
      <c r="C196">
        <v>0.6</v>
      </c>
      <c r="D196">
        <v>2.1640000000000001</v>
      </c>
      <c r="E196">
        <v>22.1</v>
      </c>
    </row>
    <row r="197" spans="1:5" x14ac:dyDescent="0.3">
      <c r="A197">
        <v>29</v>
      </c>
      <c r="B197">
        <v>0.9</v>
      </c>
      <c r="C197">
        <v>0.7</v>
      </c>
      <c r="D197">
        <v>1.9370000000000001</v>
      </c>
      <c r="E197">
        <v>14.2</v>
      </c>
    </row>
    <row r="198" spans="1:5" x14ac:dyDescent="0.3">
      <c r="A198">
        <v>33</v>
      </c>
      <c r="B198">
        <v>0.91</v>
      </c>
      <c r="C198">
        <v>0.53</v>
      </c>
      <c r="D198">
        <v>1.7949999999999999</v>
      </c>
      <c r="E198">
        <v>17.399999999999999</v>
      </c>
    </row>
    <row r="199" spans="1:5" x14ac:dyDescent="0.3">
      <c r="A199">
        <v>20</v>
      </c>
      <c r="B199">
        <v>2.25</v>
      </c>
      <c r="C199">
        <v>1</v>
      </c>
      <c r="D199">
        <v>3.6509999999999998</v>
      </c>
      <c r="E199">
        <v>17.7</v>
      </c>
    </row>
    <row r="200" spans="1:5" x14ac:dyDescent="0.3">
      <c r="A200">
        <v>18</v>
      </c>
      <c r="B200">
        <v>2.5</v>
      </c>
      <c r="C200">
        <v>0.78</v>
      </c>
      <c r="D200">
        <v>3.5739999999999998</v>
      </c>
      <c r="E200">
        <v>21</v>
      </c>
    </row>
    <row r="201" spans="1:5" x14ac:dyDescent="0.3">
      <c r="A201">
        <v>18.5</v>
      </c>
      <c r="B201">
        <v>2.5</v>
      </c>
      <c r="C201">
        <v>1.1000000000000001</v>
      </c>
      <c r="D201">
        <v>3.645</v>
      </c>
      <c r="E201">
        <v>16.2</v>
      </c>
    </row>
    <row r="202" spans="1:5" x14ac:dyDescent="0.3">
      <c r="A202">
        <v>17.5</v>
      </c>
      <c r="B202">
        <v>2.58</v>
      </c>
      <c r="C202">
        <v>0.95</v>
      </c>
      <c r="D202">
        <v>3.1930000000000001</v>
      </c>
      <c r="E202">
        <v>17.8</v>
      </c>
    </row>
    <row r="203" spans="1:5" x14ac:dyDescent="0.3">
      <c r="A203">
        <v>29.5</v>
      </c>
      <c r="B203">
        <v>0.97</v>
      </c>
      <c r="C203">
        <v>0.71</v>
      </c>
      <c r="D203">
        <v>1.825</v>
      </c>
      <c r="E203">
        <v>12.2</v>
      </c>
    </row>
    <row r="204" spans="1:5" x14ac:dyDescent="0.3">
      <c r="A204">
        <v>32</v>
      </c>
      <c r="B204">
        <v>0.85</v>
      </c>
      <c r="C204">
        <v>0.7</v>
      </c>
      <c r="D204">
        <v>1.99</v>
      </c>
      <c r="E204">
        <v>17</v>
      </c>
    </row>
    <row r="205" spans="1:5" x14ac:dyDescent="0.3">
      <c r="A205">
        <v>28</v>
      </c>
      <c r="B205">
        <v>0.97</v>
      </c>
      <c r="C205">
        <v>0.75</v>
      </c>
      <c r="D205">
        <v>2.1549999999999998</v>
      </c>
      <c r="E205">
        <v>16.399999999999999</v>
      </c>
    </row>
    <row r="206" spans="1:5" x14ac:dyDescent="0.3">
      <c r="A206">
        <v>26.5</v>
      </c>
      <c r="B206">
        <v>1.4</v>
      </c>
      <c r="C206">
        <v>0.72</v>
      </c>
      <c r="D206">
        <v>2.5649999999999999</v>
      </c>
      <c r="E206">
        <v>13.6</v>
      </c>
    </row>
    <row r="207" spans="1:5" x14ac:dyDescent="0.3">
      <c r="A207">
        <v>20</v>
      </c>
      <c r="B207">
        <v>1.3</v>
      </c>
      <c r="C207">
        <v>1.02</v>
      </c>
      <c r="D207">
        <v>3.15</v>
      </c>
      <c r="E207">
        <v>15.7</v>
      </c>
    </row>
    <row r="208" spans="1:5" x14ac:dyDescent="0.3">
      <c r="A208">
        <v>13</v>
      </c>
      <c r="B208">
        <v>3.18</v>
      </c>
      <c r="C208">
        <v>1.5</v>
      </c>
      <c r="D208">
        <v>3.94</v>
      </c>
      <c r="E208">
        <v>13.2</v>
      </c>
    </row>
    <row r="209" spans="1:5" x14ac:dyDescent="0.3">
      <c r="A209">
        <v>19</v>
      </c>
      <c r="B209">
        <v>1.2</v>
      </c>
      <c r="C209">
        <v>0.88</v>
      </c>
      <c r="D209">
        <v>3.27</v>
      </c>
      <c r="E209">
        <v>21.9</v>
      </c>
    </row>
    <row r="210" spans="1:5" x14ac:dyDescent="0.3">
      <c r="A210">
        <v>19</v>
      </c>
      <c r="B210">
        <v>1.56</v>
      </c>
      <c r="C210">
        <v>1.08</v>
      </c>
      <c r="D210">
        <v>2.93</v>
      </c>
      <c r="E210">
        <v>15.5</v>
      </c>
    </row>
    <row r="211" spans="1:5" x14ac:dyDescent="0.3">
      <c r="A211">
        <v>16.5</v>
      </c>
      <c r="B211">
        <v>1.68</v>
      </c>
      <c r="C211">
        <v>1.2</v>
      </c>
      <c r="D211">
        <v>3.82</v>
      </c>
      <c r="E211">
        <v>16.7</v>
      </c>
    </row>
    <row r="212" spans="1:5" x14ac:dyDescent="0.3">
      <c r="A212">
        <v>16.5</v>
      </c>
      <c r="B212">
        <v>3.5</v>
      </c>
      <c r="C212">
        <v>1.8</v>
      </c>
      <c r="D212">
        <v>4.38</v>
      </c>
      <c r="E212">
        <v>12.1</v>
      </c>
    </row>
    <row r="213" spans="1:5" x14ac:dyDescent="0.3">
      <c r="A213">
        <v>13</v>
      </c>
      <c r="B213">
        <v>3.5</v>
      </c>
      <c r="C213">
        <v>1.45</v>
      </c>
      <c r="D213">
        <v>4.0549999999999997</v>
      </c>
      <c r="E213">
        <v>12</v>
      </c>
    </row>
    <row r="214" spans="1:5" x14ac:dyDescent="0.3">
      <c r="A214">
        <v>13</v>
      </c>
      <c r="B214">
        <v>3.02</v>
      </c>
      <c r="C214">
        <v>1.3</v>
      </c>
      <c r="D214">
        <v>3.87</v>
      </c>
      <c r="E214">
        <v>15</v>
      </c>
    </row>
    <row r="215" spans="1:5" x14ac:dyDescent="0.3">
      <c r="A215">
        <v>13</v>
      </c>
      <c r="B215">
        <v>3.18</v>
      </c>
      <c r="C215">
        <v>1.5</v>
      </c>
      <c r="D215">
        <v>3.7549999999999999</v>
      </c>
      <c r="E215">
        <v>14</v>
      </c>
    </row>
    <row r="216" spans="1:5" x14ac:dyDescent="0.3">
      <c r="A216">
        <v>31.5</v>
      </c>
      <c r="B216">
        <v>0.98</v>
      </c>
      <c r="C216">
        <v>0.68</v>
      </c>
      <c r="D216">
        <v>2.0449999999999999</v>
      </c>
      <c r="E216">
        <v>18.5</v>
      </c>
    </row>
    <row r="217" spans="1:5" x14ac:dyDescent="0.3">
      <c r="A217">
        <v>30</v>
      </c>
      <c r="B217">
        <v>1.1100000000000001</v>
      </c>
      <c r="C217">
        <v>0.8</v>
      </c>
      <c r="D217">
        <v>2.1549999999999998</v>
      </c>
      <c r="E217">
        <v>14.8</v>
      </c>
    </row>
    <row r="218" spans="1:5" x14ac:dyDescent="0.3">
      <c r="A218">
        <v>36</v>
      </c>
      <c r="B218">
        <v>0.79</v>
      </c>
      <c r="C218">
        <v>0.57999999999999996</v>
      </c>
      <c r="D218">
        <v>1.825</v>
      </c>
      <c r="E218">
        <v>18.600000000000001</v>
      </c>
    </row>
    <row r="219" spans="1:5" x14ac:dyDescent="0.3">
      <c r="A219">
        <v>25.5</v>
      </c>
      <c r="B219">
        <v>1.22</v>
      </c>
      <c r="C219">
        <v>0.96</v>
      </c>
      <c r="D219">
        <v>2.2999999999999998</v>
      </c>
      <c r="E219">
        <v>15.5</v>
      </c>
    </row>
    <row r="220" spans="1:5" x14ac:dyDescent="0.3">
      <c r="A220">
        <v>33.5</v>
      </c>
      <c r="B220">
        <v>0.85</v>
      </c>
      <c r="C220">
        <v>0.7</v>
      </c>
      <c r="D220">
        <v>1.9450000000000001</v>
      </c>
      <c r="E220">
        <v>16.8</v>
      </c>
    </row>
    <row r="221" spans="1:5" x14ac:dyDescent="0.3">
      <c r="A221">
        <v>17.5</v>
      </c>
      <c r="B221">
        <v>3.05</v>
      </c>
      <c r="C221">
        <v>1.45</v>
      </c>
      <c r="D221">
        <v>3.88</v>
      </c>
      <c r="E221">
        <v>12.5</v>
      </c>
    </row>
    <row r="222" spans="1:5" x14ac:dyDescent="0.3">
      <c r="A222">
        <v>17</v>
      </c>
      <c r="B222">
        <v>2.6</v>
      </c>
      <c r="C222">
        <v>1.1000000000000001</v>
      </c>
      <c r="D222">
        <v>4.0599999999999996</v>
      </c>
      <c r="E222">
        <v>19</v>
      </c>
    </row>
    <row r="223" spans="1:5" x14ac:dyDescent="0.3">
      <c r="A223">
        <v>15.5</v>
      </c>
      <c r="B223">
        <v>3.18</v>
      </c>
      <c r="C223">
        <v>1.45</v>
      </c>
      <c r="D223">
        <v>4.1399999999999997</v>
      </c>
      <c r="E223">
        <v>13.7</v>
      </c>
    </row>
    <row r="224" spans="1:5" x14ac:dyDescent="0.3">
      <c r="A224">
        <v>15</v>
      </c>
      <c r="B224">
        <v>3.02</v>
      </c>
      <c r="C224">
        <v>1.3</v>
      </c>
      <c r="D224">
        <v>4.2949999999999999</v>
      </c>
      <c r="E224">
        <v>14.9</v>
      </c>
    </row>
    <row r="225" spans="1:5" x14ac:dyDescent="0.3">
      <c r="A225">
        <v>17.5</v>
      </c>
      <c r="B225">
        <v>2.5</v>
      </c>
      <c r="C225">
        <v>1.1000000000000001</v>
      </c>
      <c r="D225">
        <v>3.52</v>
      </c>
      <c r="E225">
        <v>16.399999999999999</v>
      </c>
    </row>
    <row r="226" spans="1:5" x14ac:dyDescent="0.3">
      <c r="A226">
        <v>20.5</v>
      </c>
      <c r="B226">
        <v>2.31</v>
      </c>
      <c r="C226">
        <v>1.05</v>
      </c>
      <c r="D226">
        <v>3.4249999999999998</v>
      </c>
      <c r="E226">
        <v>16.899999999999999</v>
      </c>
    </row>
    <row r="227" spans="1:5" x14ac:dyDescent="0.3">
      <c r="A227">
        <v>19</v>
      </c>
      <c r="B227">
        <v>2.25</v>
      </c>
      <c r="C227">
        <v>1</v>
      </c>
      <c r="D227">
        <v>3.63</v>
      </c>
      <c r="E227">
        <v>17.7</v>
      </c>
    </row>
    <row r="228" spans="1:5" x14ac:dyDescent="0.3">
      <c r="A228">
        <v>18.5</v>
      </c>
      <c r="B228">
        <v>2.5</v>
      </c>
      <c r="C228">
        <v>0.98</v>
      </c>
      <c r="D228">
        <v>3.5249999999999999</v>
      </c>
      <c r="E228">
        <v>19</v>
      </c>
    </row>
    <row r="229" spans="1:5" x14ac:dyDescent="0.3">
      <c r="A229">
        <v>16</v>
      </c>
      <c r="B229">
        <v>4</v>
      </c>
      <c r="C229">
        <v>1.8</v>
      </c>
      <c r="D229">
        <v>4.22</v>
      </c>
      <c r="E229">
        <v>11.1</v>
      </c>
    </row>
    <row r="230" spans="1:5" x14ac:dyDescent="0.3">
      <c r="A230">
        <v>15.5</v>
      </c>
      <c r="B230">
        <v>3.5</v>
      </c>
      <c r="C230">
        <v>1.7</v>
      </c>
      <c r="D230">
        <v>4.165</v>
      </c>
      <c r="E230">
        <v>11.4</v>
      </c>
    </row>
    <row r="231" spans="1:5" x14ac:dyDescent="0.3">
      <c r="A231">
        <v>15.5</v>
      </c>
      <c r="B231">
        <v>4</v>
      </c>
      <c r="C231">
        <v>1.9</v>
      </c>
      <c r="D231">
        <v>4.3250000000000002</v>
      </c>
      <c r="E231">
        <v>12.2</v>
      </c>
    </row>
    <row r="232" spans="1:5" x14ac:dyDescent="0.3">
      <c r="A232">
        <v>16</v>
      </c>
      <c r="B232">
        <v>3.51</v>
      </c>
      <c r="C232">
        <v>1.49</v>
      </c>
      <c r="D232">
        <v>4.335</v>
      </c>
      <c r="E232">
        <v>14.5</v>
      </c>
    </row>
    <row r="233" spans="1:5" x14ac:dyDescent="0.3">
      <c r="A233">
        <v>29</v>
      </c>
      <c r="B233">
        <v>0.97</v>
      </c>
      <c r="C233">
        <v>0.78</v>
      </c>
      <c r="D233">
        <v>1.94</v>
      </c>
      <c r="E233">
        <v>14.5</v>
      </c>
    </row>
    <row r="234" spans="1:5" x14ac:dyDescent="0.3">
      <c r="A234">
        <v>24.5</v>
      </c>
      <c r="B234">
        <v>1.51</v>
      </c>
      <c r="C234">
        <v>0.88</v>
      </c>
      <c r="D234">
        <v>2.74</v>
      </c>
      <c r="E234">
        <v>16</v>
      </c>
    </row>
    <row r="235" spans="1:5" x14ac:dyDescent="0.3">
      <c r="A235">
        <v>26</v>
      </c>
      <c r="B235">
        <v>0.97</v>
      </c>
      <c r="C235">
        <v>0.75</v>
      </c>
      <c r="D235">
        <v>2.2650000000000001</v>
      </c>
      <c r="E235">
        <v>18.2</v>
      </c>
    </row>
    <row r="236" spans="1:5" x14ac:dyDescent="0.3">
      <c r="A236">
        <v>25.5</v>
      </c>
      <c r="B236">
        <v>1.4</v>
      </c>
      <c r="C236">
        <v>0.89</v>
      </c>
      <c r="D236">
        <v>2.7549999999999999</v>
      </c>
      <c r="E236">
        <v>15.8</v>
      </c>
    </row>
    <row r="237" spans="1:5" x14ac:dyDescent="0.3">
      <c r="A237">
        <v>30.5</v>
      </c>
      <c r="B237">
        <v>0.98</v>
      </c>
      <c r="C237">
        <v>0.63</v>
      </c>
      <c r="D237">
        <v>2.0510000000000002</v>
      </c>
      <c r="E237">
        <v>17</v>
      </c>
    </row>
    <row r="238" spans="1:5" x14ac:dyDescent="0.3">
      <c r="A238">
        <v>33.5</v>
      </c>
      <c r="B238">
        <v>0.98</v>
      </c>
      <c r="C238">
        <v>0.83</v>
      </c>
      <c r="D238">
        <v>2.0750000000000002</v>
      </c>
      <c r="E238">
        <v>15.9</v>
      </c>
    </row>
    <row r="239" spans="1:5" x14ac:dyDescent="0.3">
      <c r="A239">
        <v>30</v>
      </c>
      <c r="B239">
        <v>0.97</v>
      </c>
      <c r="C239">
        <v>0.67</v>
      </c>
      <c r="D239">
        <v>1.9850000000000001</v>
      </c>
      <c r="E239">
        <v>16.399999999999999</v>
      </c>
    </row>
    <row r="240" spans="1:5" x14ac:dyDescent="0.3">
      <c r="A240">
        <v>30.5</v>
      </c>
      <c r="B240">
        <v>0.97</v>
      </c>
      <c r="C240">
        <v>0.78</v>
      </c>
      <c r="D240">
        <v>2.19</v>
      </c>
      <c r="E240">
        <v>14.1</v>
      </c>
    </row>
    <row r="241" spans="1:5" x14ac:dyDescent="0.3">
      <c r="A241">
        <v>22</v>
      </c>
      <c r="B241">
        <v>1.46</v>
      </c>
      <c r="C241">
        <v>0.97</v>
      </c>
      <c r="D241">
        <v>2.8149999999999999</v>
      </c>
      <c r="E241">
        <v>14.5</v>
      </c>
    </row>
    <row r="242" spans="1:5" x14ac:dyDescent="0.3">
      <c r="A242">
        <v>21.5</v>
      </c>
      <c r="B242">
        <v>1.21</v>
      </c>
      <c r="C242">
        <v>1.1000000000000001</v>
      </c>
      <c r="D242">
        <v>2.6</v>
      </c>
      <c r="E242">
        <v>12.8</v>
      </c>
    </row>
    <row r="243" spans="1:5" x14ac:dyDescent="0.3">
      <c r="A243">
        <v>21.5</v>
      </c>
      <c r="B243">
        <v>0.8</v>
      </c>
      <c r="C243">
        <v>1.1000000000000001</v>
      </c>
      <c r="D243">
        <v>2.72</v>
      </c>
      <c r="E243">
        <v>13.5</v>
      </c>
    </row>
    <row r="244" spans="1:5" x14ac:dyDescent="0.3">
      <c r="A244">
        <v>43.1</v>
      </c>
      <c r="B244">
        <v>0.9</v>
      </c>
      <c r="C244">
        <v>0.48</v>
      </c>
      <c r="D244">
        <v>1.9850000000000001</v>
      </c>
      <c r="E244">
        <v>21.5</v>
      </c>
    </row>
    <row r="245" spans="1:5" x14ac:dyDescent="0.3">
      <c r="A245">
        <v>36.1</v>
      </c>
      <c r="B245">
        <v>0.98</v>
      </c>
      <c r="C245">
        <v>0.66</v>
      </c>
      <c r="D245">
        <v>1.8</v>
      </c>
      <c r="E245">
        <v>14.4</v>
      </c>
    </row>
    <row r="246" spans="1:5" x14ac:dyDescent="0.3">
      <c r="A246">
        <v>32.799999999999997</v>
      </c>
      <c r="B246">
        <v>0.78</v>
      </c>
      <c r="C246">
        <v>0.52</v>
      </c>
      <c r="D246">
        <v>1.9850000000000001</v>
      </c>
      <c r="E246">
        <v>19.399999999999999</v>
      </c>
    </row>
    <row r="247" spans="1:5" x14ac:dyDescent="0.3">
      <c r="A247">
        <v>39.4</v>
      </c>
      <c r="B247">
        <v>0.85</v>
      </c>
      <c r="C247">
        <v>0.7</v>
      </c>
      <c r="D247">
        <v>2.0699999999999998</v>
      </c>
      <c r="E247">
        <v>18.600000000000001</v>
      </c>
    </row>
    <row r="248" spans="1:5" x14ac:dyDescent="0.3">
      <c r="A248">
        <v>36.1</v>
      </c>
      <c r="B248">
        <v>0.91</v>
      </c>
      <c r="C248">
        <v>0.6</v>
      </c>
      <c r="D248">
        <v>1.8</v>
      </c>
      <c r="E248">
        <v>16.399999999999999</v>
      </c>
    </row>
    <row r="249" spans="1:5" x14ac:dyDescent="0.3">
      <c r="A249">
        <v>19.899999999999999</v>
      </c>
      <c r="B249">
        <v>2.6</v>
      </c>
      <c r="C249">
        <v>1.1000000000000001</v>
      </c>
      <c r="D249">
        <v>3.3650000000000002</v>
      </c>
      <c r="E249">
        <v>15.5</v>
      </c>
    </row>
    <row r="250" spans="1:5" x14ac:dyDescent="0.3">
      <c r="A250">
        <v>19.399999999999999</v>
      </c>
      <c r="B250">
        <v>3.18</v>
      </c>
      <c r="C250">
        <v>1.4</v>
      </c>
      <c r="D250">
        <v>3.7349999999999999</v>
      </c>
      <c r="E250">
        <v>13.2</v>
      </c>
    </row>
    <row r="251" spans="1:5" x14ac:dyDescent="0.3">
      <c r="A251">
        <v>20.2</v>
      </c>
      <c r="B251">
        <v>3.02</v>
      </c>
      <c r="C251">
        <v>1.39</v>
      </c>
      <c r="D251">
        <v>3.57</v>
      </c>
      <c r="E251">
        <v>12.8</v>
      </c>
    </row>
    <row r="252" spans="1:5" x14ac:dyDescent="0.3">
      <c r="A252">
        <v>19.2</v>
      </c>
      <c r="B252">
        <v>2.31</v>
      </c>
      <c r="C252">
        <v>1.05</v>
      </c>
      <c r="D252">
        <v>3.5350000000000001</v>
      </c>
      <c r="E252">
        <v>19.2</v>
      </c>
    </row>
    <row r="253" spans="1:5" x14ac:dyDescent="0.3">
      <c r="A253">
        <v>20.5</v>
      </c>
      <c r="B253">
        <v>2</v>
      </c>
      <c r="C253">
        <v>0.95</v>
      </c>
      <c r="D253">
        <v>3.1549999999999998</v>
      </c>
      <c r="E253">
        <v>18.2</v>
      </c>
    </row>
    <row r="254" spans="1:5" x14ac:dyDescent="0.3">
      <c r="A254">
        <v>20.2</v>
      </c>
      <c r="B254">
        <v>2</v>
      </c>
      <c r="C254">
        <v>0.85</v>
      </c>
      <c r="D254">
        <v>2.9649999999999999</v>
      </c>
      <c r="E254">
        <v>15.8</v>
      </c>
    </row>
    <row r="255" spans="1:5" x14ac:dyDescent="0.3">
      <c r="A255">
        <v>25.1</v>
      </c>
      <c r="B255">
        <v>1.4</v>
      </c>
      <c r="C255">
        <v>0.88</v>
      </c>
      <c r="D255">
        <v>2.72</v>
      </c>
      <c r="E255">
        <v>15.4</v>
      </c>
    </row>
    <row r="256" spans="1:5" x14ac:dyDescent="0.3">
      <c r="A256">
        <v>20.5</v>
      </c>
      <c r="B256">
        <v>2.25</v>
      </c>
      <c r="C256">
        <v>1</v>
      </c>
      <c r="D256">
        <v>3.43</v>
      </c>
      <c r="E256">
        <v>17.2</v>
      </c>
    </row>
    <row r="257" spans="1:5" x14ac:dyDescent="0.3">
      <c r="A257">
        <v>19.399999999999999</v>
      </c>
      <c r="B257">
        <v>2.3199999999999998</v>
      </c>
      <c r="C257">
        <v>0.9</v>
      </c>
      <c r="D257">
        <v>3.21</v>
      </c>
      <c r="E257">
        <v>17.2</v>
      </c>
    </row>
    <row r="258" spans="1:5" x14ac:dyDescent="0.3">
      <c r="A258">
        <v>20.6</v>
      </c>
      <c r="B258">
        <v>2.31</v>
      </c>
      <c r="C258">
        <v>1.05</v>
      </c>
      <c r="D258">
        <v>3.38</v>
      </c>
      <c r="E258">
        <v>15.8</v>
      </c>
    </row>
    <row r="259" spans="1:5" x14ac:dyDescent="0.3">
      <c r="A259">
        <v>20.8</v>
      </c>
      <c r="B259">
        <v>2</v>
      </c>
      <c r="C259">
        <v>0.85</v>
      </c>
      <c r="D259">
        <v>3.07</v>
      </c>
      <c r="E259">
        <v>16.7</v>
      </c>
    </row>
    <row r="260" spans="1:5" x14ac:dyDescent="0.3">
      <c r="A260">
        <v>18.600000000000001</v>
      </c>
      <c r="B260">
        <v>2.25</v>
      </c>
      <c r="C260">
        <v>1.1000000000000001</v>
      </c>
      <c r="D260">
        <v>3.62</v>
      </c>
      <c r="E260">
        <v>18.7</v>
      </c>
    </row>
    <row r="261" spans="1:5" x14ac:dyDescent="0.3">
      <c r="A261">
        <v>18.100000000000001</v>
      </c>
      <c r="B261">
        <v>2.58</v>
      </c>
      <c r="C261">
        <v>1.2</v>
      </c>
      <c r="D261">
        <v>3.41</v>
      </c>
      <c r="E261">
        <v>15.1</v>
      </c>
    </row>
    <row r="262" spans="1:5" x14ac:dyDescent="0.3">
      <c r="A262">
        <v>19.2</v>
      </c>
      <c r="B262">
        <v>3.05</v>
      </c>
      <c r="C262">
        <v>1.45</v>
      </c>
      <c r="D262">
        <v>3.4249999999999998</v>
      </c>
      <c r="E262">
        <v>13.2</v>
      </c>
    </row>
    <row r="263" spans="1:5" x14ac:dyDescent="0.3">
      <c r="A263">
        <v>17.7</v>
      </c>
      <c r="B263">
        <v>2.31</v>
      </c>
      <c r="C263">
        <v>1.65</v>
      </c>
      <c r="D263">
        <v>3.4449999999999998</v>
      </c>
      <c r="E263">
        <v>13.4</v>
      </c>
    </row>
    <row r="264" spans="1:5" x14ac:dyDescent="0.3">
      <c r="A264">
        <v>18.100000000000001</v>
      </c>
      <c r="B264">
        <v>3.02</v>
      </c>
      <c r="C264">
        <v>1.39</v>
      </c>
      <c r="D264">
        <v>3.2050000000000001</v>
      </c>
      <c r="E264">
        <v>11.2</v>
      </c>
    </row>
    <row r="265" spans="1:5" x14ac:dyDescent="0.3">
      <c r="A265">
        <v>17.5</v>
      </c>
      <c r="B265">
        <v>3.18</v>
      </c>
      <c r="C265">
        <v>1.4</v>
      </c>
      <c r="D265">
        <v>4.08</v>
      </c>
      <c r="E265">
        <v>13.7</v>
      </c>
    </row>
    <row r="266" spans="1:5" x14ac:dyDescent="0.3">
      <c r="A266">
        <v>30</v>
      </c>
      <c r="B266">
        <v>0.98</v>
      </c>
      <c r="C266">
        <v>0.68</v>
      </c>
      <c r="D266">
        <v>2.1549999999999998</v>
      </c>
      <c r="E266">
        <v>16.5</v>
      </c>
    </row>
    <row r="267" spans="1:5" x14ac:dyDescent="0.3">
      <c r="A267">
        <v>27.5</v>
      </c>
      <c r="B267">
        <v>1.34</v>
      </c>
      <c r="C267">
        <v>0.95</v>
      </c>
      <c r="D267">
        <v>2.56</v>
      </c>
      <c r="E267">
        <v>14.2</v>
      </c>
    </row>
    <row r="268" spans="1:5" x14ac:dyDescent="0.3">
      <c r="A268">
        <v>27.2</v>
      </c>
      <c r="B268">
        <v>1.19</v>
      </c>
      <c r="C268">
        <v>0.97</v>
      </c>
      <c r="D268">
        <v>2.2999999999999998</v>
      </c>
      <c r="E268">
        <v>14.7</v>
      </c>
    </row>
    <row r="269" spans="1:5" x14ac:dyDescent="0.3">
      <c r="A269">
        <v>30.9</v>
      </c>
      <c r="B269">
        <v>1.05</v>
      </c>
      <c r="C269">
        <v>0.75</v>
      </c>
      <c r="D269">
        <v>2.23</v>
      </c>
      <c r="E269">
        <v>14.5</v>
      </c>
    </row>
    <row r="270" spans="1:5" x14ac:dyDescent="0.3">
      <c r="A270">
        <v>21.1</v>
      </c>
      <c r="B270">
        <v>1.34</v>
      </c>
      <c r="C270">
        <v>0.95</v>
      </c>
      <c r="D270">
        <v>2.5150000000000001</v>
      </c>
      <c r="E270">
        <v>14.8</v>
      </c>
    </row>
    <row r="271" spans="1:5" x14ac:dyDescent="0.3">
      <c r="A271">
        <v>23.2</v>
      </c>
      <c r="B271">
        <v>1.56</v>
      </c>
      <c r="C271">
        <v>1.05</v>
      </c>
      <c r="D271">
        <v>2.7450000000000001</v>
      </c>
      <c r="E271">
        <v>16.7</v>
      </c>
    </row>
    <row r="272" spans="1:5" x14ac:dyDescent="0.3">
      <c r="A272">
        <v>23.8</v>
      </c>
      <c r="B272">
        <v>1.51</v>
      </c>
      <c r="C272">
        <v>0.85</v>
      </c>
      <c r="D272">
        <v>2.855</v>
      </c>
      <c r="E272">
        <v>17.600000000000001</v>
      </c>
    </row>
    <row r="273" spans="1:5" x14ac:dyDescent="0.3">
      <c r="A273">
        <v>23.9</v>
      </c>
      <c r="B273">
        <v>1.19</v>
      </c>
      <c r="C273">
        <v>0.97</v>
      </c>
      <c r="D273">
        <v>2.4049999999999998</v>
      </c>
      <c r="E273">
        <v>14.9</v>
      </c>
    </row>
    <row r="274" spans="1:5" x14ac:dyDescent="0.3">
      <c r="A274">
        <v>20.3</v>
      </c>
      <c r="B274">
        <v>1.31</v>
      </c>
      <c r="C274">
        <v>1.03</v>
      </c>
      <c r="D274">
        <v>2.83</v>
      </c>
      <c r="E274">
        <v>15.9</v>
      </c>
    </row>
    <row r="275" spans="1:5" x14ac:dyDescent="0.3">
      <c r="A275">
        <v>17</v>
      </c>
      <c r="B275">
        <v>1.63</v>
      </c>
      <c r="C275">
        <v>1.25</v>
      </c>
      <c r="D275">
        <v>3.14</v>
      </c>
      <c r="E275">
        <v>13.6</v>
      </c>
    </row>
    <row r="276" spans="1:5" x14ac:dyDescent="0.3">
      <c r="A276">
        <v>21.6</v>
      </c>
      <c r="B276">
        <v>1.21</v>
      </c>
      <c r="C276">
        <v>1.1499999999999999</v>
      </c>
      <c r="D276">
        <v>2.7949999999999999</v>
      </c>
      <c r="E276">
        <v>15.7</v>
      </c>
    </row>
    <row r="277" spans="1:5" x14ac:dyDescent="0.3">
      <c r="A277">
        <v>16.2</v>
      </c>
      <c r="B277">
        <v>1.63</v>
      </c>
      <c r="C277">
        <v>1.33</v>
      </c>
      <c r="D277">
        <v>3.41</v>
      </c>
      <c r="E277">
        <v>15.8</v>
      </c>
    </row>
    <row r="278" spans="1:5" x14ac:dyDescent="0.3">
      <c r="A278">
        <v>31.5</v>
      </c>
      <c r="B278">
        <v>0.89</v>
      </c>
      <c r="C278">
        <v>0.71</v>
      </c>
      <c r="D278">
        <v>1.99</v>
      </c>
      <c r="E278">
        <v>14.9</v>
      </c>
    </row>
    <row r="279" spans="1:5" x14ac:dyDescent="0.3">
      <c r="A279">
        <v>29.5</v>
      </c>
      <c r="B279">
        <v>0.98</v>
      </c>
      <c r="C279">
        <v>0.68</v>
      </c>
      <c r="D279">
        <v>2.1349999999999998</v>
      </c>
      <c r="E279">
        <v>16.600000000000001</v>
      </c>
    </row>
    <row r="280" spans="1:5" x14ac:dyDescent="0.3">
      <c r="A280">
        <v>21.5</v>
      </c>
      <c r="B280">
        <v>2.31</v>
      </c>
      <c r="C280">
        <v>1.1499999999999999</v>
      </c>
      <c r="D280">
        <v>3.2450000000000001</v>
      </c>
      <c r="E280">
        <v>15.4</v>
      </c>
    </row>
    <row r="281" spans="1:5" x14ac:dyDescent="0.3">
      <c r="A281">
        <v>19.8</v>
      </c>
      <c r="B281">
        <v>2</v>
      </c>
      <c r="C281">
        <v>0.85</v>
      </c>
      <c r="D281">
        <v>2.99</v>
      </c>
      <c r="E281">
        <v>18.2</v>
      </c>
    </row>
    <row r="282" spans="1:5" x14ac:dyDescent="0.3">
      <c r="A282">
        <v>22.3</v>
      </c>
      <c r="B282">
        <v>1.4</v>
      </c>
      <c r="C282">
        <v>0.88</v>
      </c>
      <c r="D282">
        <v>2.89</v>
      </c>
      <c r="E282">
        <v>17.3</v>
      </c>
    </row>
    <row r="283" spans="1:5" x14ac:dyDescent="0.3">
      <c r="A283">
        <v>20.2</v>
      </c>
      <c r="B283">
        <v>2.3199999999999998</v>
      </c>
      <c r="C283">
        <v>0.9</v>
      </c>
      <c r="D283">
        <v>3.2650000000000001</v>
      </c>
      <c r="E283">
        <v>18.2</v>
      </c>
    </row>
    <row r="284" spans="1:5" x14ac:dyDescent="0.3">
      <c r="A284">
        <v>20.6</v>
      </c>
      <c r="B284">
        <v>2.25</v>
      </c>
      <c r="C284">
        <v>1.1000000000000001</v>
      </c>
      <c r="D284">
        <v>3.36</v>
      </c>
      <c r="E284">
        <v>16.600000000000001</v>
      </c>
    </row>
    <row r="285" spans="1:5" x14ac:dyDescent="0.3">
      <c r="A285">
        <v>17</v>
      </c>
      <c r="B285">
        <v>3.05</v>
      </c>
      <c r="C285">
        <v>1.3</v>
      </c>
      <c r="D285">
        <v>3.84</v>
      </c>
      <c r="E285">
        <v>15.4</v>
      </c>
    </row>
    <row r="286" spans="1:5" x14ac:dyDescent="0.3">
      <c r="A286">
        <v>17.600000000000001</v>
      </c>
      <c r="B286">
        <v>3.02</v>
      </c>
      <c r="C286">
        <v>1.29</v>
      </c>
      <c r="D286">
        <v>3.7250000000000001</v>
      </c>
      <c r="E286">
        <v>13.4</v>
      </c>
    </row>
    <row r="287" spans="1:5" x14ac:dyDescent="0.3">
      <c r="A287">
        <v>16.5</v>
      </c>
      <c r="B287">
        <v>3.51</v>
      </c>
      <c r="C287">
        <v>1.38</v>
      </c>
      <c r="D287">
        <v>3.9550000000000001</v>
      </c>
      <c r="E287">
        <v>13.2</v>
      </c>
    </row>
    <row r="288" spans="1:5" x14ac:dyDescent="0.3">
      <c r="A288">
        <v>18.2</v>
      </c>
      <c r="B288">
        <v>3.18</v>
      </c>
      <c r="C288">
        <v>1.35</v>
      </c>
      <c r="D288">
        <v>3.83</v>
      </c>
      <c r="E288">
        <v>15.2</v>
      </c>
    </row>
    <row r="289" spans="1:5" x14ac:dyDescent="0.3">
      <c r="A289">
        <v>16.899999999999999</v>
      </c>
      <c r="B289">
        <v>3.5</v>
      </c>
      <c r="C289">
        <v>1.55</v>
      </c>
      <c r="D289">
        <v>4.3600000000000003</v>
      </c>
      <c r="E289">
        <v>14.9</v>
      </c>
    </row>
    <row r="290" spans="1:5" x14ac:dyDescent="0.3">
      <c r="A290">
        <v>15.5</v>
      </c>
      <c r="B290">
        <v>3.51</v>
      </c>
      <c r="C290">
        <v>1.42</v>
      </c>
      <c r="D290">
        <v>4.0540000000000003</v>
      </c>
      <c r="E290">
        <v>14.3</v>
      </c>
    </row>
    <row r="291" spans="1:5" x14ac:dyDescent="0.3">
      <c r="A291">
        <v>19.2</v>
      </c>
      <c r="B291">
        <v>2.67</v>
      </c>
      <c r="C291">
        <v>1.25</v>
      </c>
      <c r="D291">
        <v>3.605</v>
      </c>
      <c r="E291">
        <v>15</v>
      </c>
    </row>
    <row r="292" spans="1:5" x14ac:dyDescent="0.3">
      <c r="A292">
        <v>18.5</v>
      </c>
      <c r="B292">
        <v>3.6</v>
      </c>
      <c r="C292">
        <v>1.5</v>
      </c>
      <c r="D292">
        <v>3.94</v>
      </c>
      <c r="E292">
        <v>13</v>
      </c>
    </row>
    <row r="293" spans="1:5" x14ac:dyDescent="0.3">
      <c r="A293">
        <v>31.9</v>
      </c>
      <c r="B293">
        <v>0.89</v>
      </c>
      <c r="C293">
        <v>0.71</v>
      </c>
      <c r="D293">
        <v>1.925</v>
      </c>
      <c r="E293">
        <v>14</v>
      </c>
    </row>
    <row r="294" spans="1:5" x14ac:dyDescent="0.3">
      <c r="A294">
        <v>34.1</v>
      </c>
      <c r="B294">
        <v>0.86</v>
      </c>
      <c r="C294">
        <v>0.65</v>
      </c>
      <c r="D294">
        <v>1.9750000000000001</v>
      </c>
      <c r="E294">
        <v>15.2</v>
      </c>
    </row>
    <row r="295" spans="1:5" x14ac:dyDescent="0.3">
      <c r="A295">
        <v>35.700000000000003</v>
      </c>
      <c r="B295">
        <v>0.98</v>
      </c>
      <c r="C295">
        <v>0.8</v>
      </c>
      <c r="D295">
        <v>1.915</v>
      </c>
      <c r="E295">
        <v>14.4</v>
      </c>
    </row>
    <row r="296" spans="1:5" x14ac:dyDescent="0.3">
      <c r="A296">
        <v>27.4</v>
      </c>
      <c r="B296">
        <v>1.21</v>
      </c>
      <c r="C296">
        <v>0.8</v>
      </c>
      <c r="D296">
        <v>2.67</v>
      </c>
      <c r="E296">
        <v>15</v>
      </c>
    </row>
    <row r="297" spans="1:5" x14ac:dyDescent="0.3">
      <c r="A297">
        <v>25.4</v>
      </c>
      <c r="B297">
        <v>1.83</v>
      </c>
      <c r="C297">
        <v>0.77</v>
      </c>
      <c r="D297">
        <v>3.53</v>
      </c>
      <c r="E297">
        <v>20.100000000000001</v>
      </c>
    </row>
    <row r="298" spans="1:5" x14ac:dyDescent="0.3">
      <c r="A298">
        <v>23</v>
      </c>
      <c r="B298">
        <v>3.5</v>
      </c>
      <c r="C298">
        <v>1.25</v>
      </c>
      <c r="D298">
        <v>3.9</v>
      </c>
      <c r="E298">
        <v>17.399999999999999</v>
      </c>
    </row>
    <row r="299" spans="1:5" x14ac:dyDescent="0.3">
      <c r="A299">
        <v>27.2</v>
      </c>
      <c r="B299">
        <v>1.41</v>
      </c>
      <c r="C299">
        <v>0.71</v>
      </c>
      <c r="D299">
        <v>3.19</v>
      </c>
      <c r="E299">
        <v>24.8</v>
      </c>
    </row>
    <row r="300" spans="1:5" x14ac:dyDescent="0.3">
      <c r="A300">
        <v>23.9</v>
      </c>
      <c r="B300">
        <v>2.6</v>
      </c>
      <c r="C300">
        <v>0.9</v>
      </c>
      <c r="D300">
        <v>3.42</v>
      </c>
      <c r="E300">
        <v>22.2</v>
      </c>
    </row>
    <row r="301" spans="1:5" x14ac:dyDescent="0.3">
      <c r="A301">
        <v>34.200000000000003</v>
      </c>
      <c r="B301">
        <v>1.05</v>
      </c>
      <c r="C301">
        <v>0.7</v>
      </c>
      <c r="D301">
        <v>2.2000000000000002</v>
      </c>
      <c r="E301">
        <v>13.2</v>
      </c>
    </row>
    <row r="302" spans="1:5" x14ac:dyDescent="0.3">
      <c r="A302">
        <v>34.5</v>
      </c>
      <c r="B302">
        <v>1.05</v>
      </c>
      <c r="C302">
        <v>0.7</v>
      </c>
      <c r="D302">
        <v>2.15</v>
      </c>
      <c r="E302">
        <v>14.9</v>
      </c>
    </row>
    <row r="303" spans="1:5" x14ac:dyDescent="0.3">
      <c r="A303">
        <v>31.8</v>
      </c>
      <c r="B303">
        <v>0.85</v>
      </c>
      <c r="C303">
        <v>0.65</v>
      </c>
      <c r="D303">
        <v>2.02</v>
      </c>
      <c r="E303">
        <v>19.2</v>
      </c>
    </row>
    <row r="304" spans="1:5" x14ac:dyDescent="0.3">
      <c r="A304">
        <v>37.299999999999997</v>
      </c>
      <c r="B304">
        <v>0.91</v>
      </c>
      <c r="C304">
        <v>0.69</v>
      </c>
      <c r="D304">
        <v>2.13</v>
      </c>
      <c r="E304">
        <v>14.7</v>
      </c>
    </row>
    <row r="305" spans="1:5" x14ac:dyDescent="0.3">
      <c r="A305">
        <v>28.4</v>
      </c>
      <c r="B305">
        <v>1.51</v>
      </c>
      <c r="C305">
        <v>0.9</v>
      </c>
      <c r="D305">
        <v>2.67</v>
      </c>
      <c r="E305">
        <v>16</v>
      </c>
    </row>
    <row r="306" spans="1:5" x14ac:dyDescent="0.3">
      <c r="A306">
        <v>28.8</v>
      </c>
      <c r="B306">
        <v>1.73</v>
      </c>
      <c r="C306">
        <v>1.1499999999999999</v>
      </c>
      <c r="D306">
        <v>2.5950000000000002</v>
      </c>
      <c r="E306">
        <v>11.3</v>
      </c>
    </row>
    <row r="307" spans="1:5" x14ac:dyDescent="0.3">
      <c r="A307">
        <v>26.8</v>
      </c>
      <c r="B307">
        <v>1.73</v>
      </c>
      <c r="C307">
        <v>1.1499999999999999</v>
      </c>
      <c r="D307">
        <v>2.7</v>
      </c>
      <c r="E307">
        <v>12.9</v>
      </c>
    </row>
    <row r="308" spans="1:5" x14ac:dyDescent="0.3">
      <c r="A308">
        <v>33.5</v>
      </c>
      <c r="B308">
        <v>1.51</v>
      </c>
      <c r="C308">
        <v>0.9</v>
      </c>
      <c r="D308">
        <v>2.556</v>
      </c>
      <c r="E308">
        <v>13.2</v>
      </c>
    </row>
    <row r="309" spans="1:5" x14ac:dyDescent="0.3">
      <c r="A309">
        <v>41.5</v>
      </c>
      <c r="B309">
        <v>0.98</v>
      </c>
      <c r="C309">
        <v>0.76</v>
      </c>
      <c r="D309">
        <v>2.1440000000000001</v>
      </c>
      <c r="E309">
        <v>14.7</v>
      </c>
    </row>
    <row r="310" spans="1:5" x14ac:dyDescent="0.3">
      <c r="A310">
        <v>38.1</v>
      </c>
      <c r="B310">
        <v>0.89</v>
      </c>
      <c r="C310">
        <v>0.6</v>
      </c>
      <c r="D310">
        <v>1.968</v>
      </c>
      <c r="E310">
        <v>18.8</v>
      </c>
    </row>
    <row r="311" spans="1:5" x14ac:dyDescent="0.3">
      <c r="A311">
        <v>32.1</v>
      </c>
      <c r="B311">
        <v>0.98</v>
      </c>
      <c r="C311">
        <v>0.7</v>
      </c>
      <c r="D311">
        <v>2.12</v>
      </c>
      <c r="E311">
        <v>15.5</v>
      </c>
    </row>
    <row r="312" spans="1:5" x14ac:dyDescent="0.3">
      <c r="A312">
        <v>37.200000000000003</v>
      </c>
      <c r="B312">
        <v>0.86</v>
      </c>
      <c r="C312">
        <v>0.65</v>
      </c>
      <c r="D312">
        <v>2.0190000000000001</v>
      </c>
      <c r="E312">
        <v>16.399999999999999</v>
      </c>
    </row>
    <row r="313" spans="1:5" x14ac:dyDescent="0.3">
      <c r="A313">
        <v>28</v>
      </c>
      <c r="B313">
        <v>1.51</v>
      </c>
      <c r="C313">
        <v>0.9</v>
      </c>
      <c r="D313">
        <v>2.6779999999999999</v>
      </c>
      <c r="E313">
        <v>16.5</v>
      </c>
    </row>
    <row r="314" spans="1:5" x14ac:dyDescent="0.3">
      <c r="A314">
        <v>26.4</v>
      </c>
      <c r="B314">
        <v>1.4</v>
      </c>
      <c r="C314">
        <v>0.88</v>
      </c>
      <c r="D314">
        <v>2.87</v>
      </c>
      <c r="E314">
        <v>18.100000000000001</v>
      </c>
    </row>
    <row r="315" spans="1:5" x14ac:dyDescent="0.3">
      <c r="A315">
        <v>24.3</v>
      </c>
      <c r="B315">
        <v>1.51</v>
      </c>
      <c r="C315">
        <v>0.9</v>
      </c>
      <c r="D315">
        <v>3.0030000000000001</v>
      </c>
      <c r="E315">
        <v>20.100000000000001</v>
      </c>
    </row>
    <row r="316" spans="1:5" x14ac:dyDescent="0.3">
      <c r="A316">
        <v>19.100000000000001</v>
      </c>
      <c r="B316">
        <v>2.25</v>
      </c>
      <c r="C316">
        <v>0.9</v>
      </c>
      <c r="D316">
        <v>3.3809999999999998</v>
      </c>
      <c r="E316">
        <v>18.7</v>
      </c>
    </row>
    <row r="317" spans="1:5" x14ac:dyDescent="0.3">
      <c r="A317">
        <v>34.299999999999997</v>
      </c>
      <c r="B317">
        <v>0.97</v>
      </c>
      <c r="C317">
        <v>0.78</v>
      </c>
      <c r="D317">
        <v>2.1880000000000002</v>
      </c>
      <c r="E317">
        <v>15.8</v>
      </c>
    </row>
    <row r="318" spans="1:5" x14ac:dyDescent="0.3">
      <c r="A318">
        <v>29.8</v>
      </c>
      <c r="B318">
        <v>1.34</v>
      </c>
      <c r="C318">
        <v>0.9</v>
      </c>
      <c r="D318">
        <v>2.7109999999999999</v>
      </c>
      <c r="E318">
        <v>15.5</v>
      </c>
    </row>
    <row r="319" spans="1:5" x14ac:dyDescent="0.3">
      <c r="A319">
        <v>31.3</v>
      </c>
      <c r="B319">
        <v>1.2</v>
      </c>
      <c r="C319">
        <v>0.75</v>
      </c>
      <c r="D319">
        <v>2.5419999999999998</v>
      </c>
      <c r="E319">
        <v>17.5</v>
      </c>
    </row>
    <row r="320" spans="1:5" x14ac:dyDescent="0.3">
      <c r="A320">
        <v>37</v>
      </c>
      <c r="B320">
        <v>1.19</v>
      </c>
      <c r="C320">
        <v>0.92</v>
      </c>
      <c r="D320">
        <v>2.4340000000000002</v>
      </c>
      <c r="E320">
        <v>15</v>
      </c>
    </row>
    <row r="321" spans="1:5" x14ac:dyDescent="0.3">
      <c r="A321">
        <v>32.200000000000003</v>
      </c>
      <c r="B321">
        <v>1.08</v>
      </c>
      <c r="C321">
        <v>0.75</v>
      </c>
      <c r="D321">
        <v>2.2650000000000001</v>
      </c>
      <c r="E321">
        <v>15.2</v>
      </c>
    </row>
    <row r="322" spans="1:5" x14ac:dyDescent="0.3">
      <c r="A322">
        <v>46.6</v>
      </c>
      <c r="B322">
        <v>0.86</v>
      </c>
      <c r="C322">
        <v>0.65</v>
      </c>
      <c r="D322">
        <v>2.11</v>
      </c>
      <c r="E322">
        <v>17.899999999999999</v>
      </c>
    </row>
    <row r="323" spans="1:5" x14ac:dyDescent="0.3">
      <c r="A323">
        <v>27.9</v>
      </c>
      <c r="B323">
        <v>1.56</v>
      </c>
      <c r="C323">
        <v>1.05</v>
      </c>
      <c r="D323">
        <v>2.8</v>
      </c>
      <c r="E323">
        <v>14.4</v>
      </c>
    </row>
    <row r="324" spans="1:5" x14ac:dyDescent="0.3">
      <c r="A324">
        <v>40.799999999999997</v>
      </c>
      <c r="B324">
        <v>0.85</v>
      </c>
      <c r="C324">
        <v>0.65</v>
      </c>
      <c r="D324">
        <v>2.11</v>
      </c>
      <c r="E324">
        <v>19.2</v>
      </c>
    </row>
    <row r="325" spans="1:5" x14ac:dyDescent="0.3">
      <c r="A325">
        <v>44.3</v>
      </c>
      <c r="B325">
        <v>0.9</v>
      </c>
      <c r="C325">
        <v>0.48</v>
      </c>
      <c r="D325">
        <v>2.085</v>
      </c>
      <c r="E325">
        <v>21.7</v>
      </c>
    </row>
    <row r="326" spans="1:5" x14ac:dyDescent="0.3">
      <c r="A326">
        <v>43.4</v>
      </c>
      <c r="B326">
        <v>0.9</v>
      </c>
      <c r="C326">
        <v>0.48</v>
      </c>
      <c r="D326">
        <v>2.335</v>
      </c>
      <c r="E326">
        <v>23.7</v>
      </c>
    </row>
    <row r="327" spans="1:5" x14ac:dyDescent="0.3">
      <c r="A327">
        <v>36.4</v>
      </c>
      <c r="B327">
        <v>1.21</v>
      </c>
      <c r="C327">
        <v>0.67</v>
      </c>
      <c r="D327">
        <v>2.95</v>
      </c>
      <c r="E327">
        <v>19.899999999999999</v>
      </c>
    </row>
    <row r="328" spans="1:5" x14ac:dyDescent="0.3">
      <c r="A328">
        <v>30</v>
      </c>
      <c r="B328">
        <v>1.46</v>
      </c>
      <c r="C328">
        <v>0.67</v>
      </c>
      <c r="D328">
        <v>3.25</v>
      </c>
      <c r="E328">
        <v>21.8</v>
      </c>
    </row>
    <row r="329" spans="1:5" x14ac:dyDescent="0.3">
      <c r="A329">
        <v>44.6</v>
      </c>
      <c r="B329">
        <v>0.91</v>
      </c>
      <c r="C329">
        <v>0.67</v>
      </c>
      <c r="D329">
        <v>1.85</v>
      </c>
      <c r="E329">
        <v>13.8</v>
      </c>
    </row>
    <row r="330" spans="1:5" x14ac:dyDescent="0.3">
      <c r="A330">
        <v>33.799999999999997</v>
      </c>
      <c r="B330">
        <v>0.97</v>
      </c>
      <c r="C330">
        <v>0.67</v>
      </c>
      <c r="D330">
        <v>2.145</v>
      </c>
      <c r="E330">
        <v>18</v>
      </c>
    </row>
    <row r="331" spans="1:5" x14ac:dyDescent="0.3">
      <c r="A331">
        <v>29.8</v>
      </c>
      <c r="B331">
        <v>0.89</v>
      </c>
      <c r="C331">
        <v>0.62</v>
      </c>
      <c r="D331">
        <v>1.845</v>
      </c>
      <c r="E331">
        <v>15.3</v>
      </c>
    </row>
    <row r="332" spans="1:5" x14ac:dyDescent="0.3">
      <c r="A332">
        <v>32.700000000000003</v>
      </c>
      <c r="B332">
        <v>1.68</v>
      </c>
      <c r="C332">
        <v>1.32</v>
      </c>
      <c r="D332">
        <v>2.91</v>
      </c>
      <c r="E332">
        <v>11.4</v>
      </c>
    </row>
    <row r="333" spans="1:5" x14ac:dyDescent="0.3">
      <c r="A333">
        <v>23.7</v>
      </c>
      <c r="B333">
        <v>0.7</v>
      </c>
      <c r="C333">
        <v>1</v>
      </c>
      <c r="D333">
        <v>2.42</v>
      </c>
      <c r="E333">
        <v>12.5</v>
      </c>
    </row>
    <row r="334" spans="1:5" x14ac:dyDescent="0.3">
      <c r="A334">
        <v>35</v>
      </c>
      <c r="B334">
        <v>1.22</v>
      </c>
      <c r="C334">
        <v>0.88</v>
      </c>
      <c r="D334">
        <v>2.5</v>
      </c>
      <c r="E334">
        <v>15.1</v>
      </c>
    </row>
    <row r="335" spans="1:5" x14ac:dyDescent="0.3">
      <c r="A335">
        <v>32.4</v>
      </c>
      <c r="B335">
        <v>1.07</v>
      </c>
      <c r="C335">
        <v>0.72</v>
      </c>
      <c r="D335">
        <v>2.29</v>
      </c>
      <c r="E335">
        <v>17</v>
      </c>
    </row>
    <row r="336" spans="1:5" x14ac:dyDescent="0.3">
      <c r="A336">
        <v>27.2</v>
      </c>
      <c r="B336">
        <v>1.35</v>
      </c>
      <c r="C336">
        <v>0.84</v>
      </c>
      <c r="D336">
        <v>2.4900000000000002</v>
      </c>
      <c r="E336">
        <v>15.7</v>
      </c>
    </row>
    <row r="337" spans="1:5" x14ac:dyDescent="0.3">
      <c r="A337">
        <v>26.6</v>
      </c>
      <c r="B337">
        <v>1.51</v>
      </c>
      <c r="C337">
        <v>0.84</v>
      </c>
      <c r="D337">
        <v>2.6349999999999998</v>
      </c>
      <c r="E337">
        <v>16.399999999999999</v>
      </c>
    </row>
    <row r="338" spans="1:5" x14ac:dyDescent="0.3">
      <c r="A338">
        <v>25.8</v>
      </c>
      <c r="B338">
        <v>1.56</v>
      </c>
      <c r="C338">
        <v>0.92</v>
      </c>
      <c r="D338">
        <v>2.62</v>
      </c>
      <c r="E338">
        <v>14.4</v>
      </c>
    </row>
    <row r="339" spans="1:5" x14ac:dyDescent="0.3">
      <c r="A339">
        <v>23.5</v>
      </c>
      <c r="B339">
        <v>1.73</v>
      </c>
      <c r="C339">
        <v>1.1000000000000001</v>
      </c>
      <c r="D339">
        <v>2.7250000000000001</v>
      </c>
      <c r="E339">
        <v>12.6</v>
      </c>
    </row>
    <row r="340" spans="1:5" x14ac:dyDescent="0.3">
      <c r="A340">
        <v>30</v>
      </c>
      <c r="B340">
        <v>1.35</v>
      </c>
      <c r="C340">
        <v>0.84</v>
      </c>
      <c r="D340">
        <v>2.3849999999999998</v>
      </c>
      <c r="E340">
        <v>12.9</v>
      </c>
    </row>
    <row r="341" spans="1:5" x14ac:dyDescent="0.3">
      <c r="A341">
        <v>39.1</v>
      </c>
      <c r="B341">
        <v>0.79</v>
      </c>
      <c r="C341">
        <v>0.57999999999999996</v>
      </c>
      <c r="D341">
        <v>1.7549999999999999</v>
      </c>
      <c r="E341">
        <v>16.899999999999999</v>
      </c>
    </row>
    <row r="342" spans="1:5" x14ac:dyDescent="0.3">
      <c r="A342">
        <v>39</v>
      </c>
      <c r="B342">
        <v>0.86</v>
      </c>
      <c r="C342">
        <v>0.64</v>
      </c>
      <c r="D342">
        <v>1.875</v>
      </c>
      <c r="E342">
        <v>16.399999999999999</v>
      </c>
    </row>
    <row r="343" spans="1:5" x14ac:dyDescent="0.3">
      <c r="A343">
        <v>35.1</v>
      </c>
      <c r="B343">
        <v>0.81</v>
      </c>
      <c r="C343">
        <v>0.6</v>
      </c>
      <c r="D343">
        <v>1.76</v>
      </c>
      <c r="E343">
        <v>16.100000000000001</v>
      </c>
    </row>
    <row r="344" spans="1:5" x14ac:dyDescent="0.3">
      <c r="A344">
        <v>32.299999999999997</v>
      </c>
      <c r="B344">
        <v>0.97</v>
      </c>
      <c r="C344">
        <v>0.67</v>
      </c>
      <c r="D344">
        <v>2.0649999999999999</v>
      </c>
      <c r="E344">
        <v>17.8</v>
      </c>
    </row>
    <row r="345" spans="1:5" x14ac:dyDescent="0.3">
      <c r="A345">
        <v>37</v>
      </c>
      <c r="B345">
        <v>0.85</v>
      </c>
      <c r="C345">
        <v>0.65</v>
      </c>
      <c r="D345">
        <v>1.9750000000000001</v>
      </c>
      <c r="E345">
        <v>19.399999999999999</v>
      </c>
    </row>
    <row r="346" spans="1:5" x14ac:dyDescent="0.3">
      <c r="A346">
        <v>37.700000000000003</v>
      </c>
      <c r="B346">
        <v>0.89</v>
      </c>
      <c r="C346">
        <v>0.62</v>
      </c>
      <c r="D346">
        <v>2.0499999999999998</v>
      </c>
      <c r="E346">
        <v>17.3</v>
      </c>
    </row>
    <row r="347" spans="1:5" x14ac:dyDescent="0.3">
      <c r="A347">
        <v>34.1</v>
      </c>
      <c r="B347">
        <v>0.91</v>
      </c>
      <c r="C347">
        <v>0.68</v>
      </c>
      <c r="D347">
        <v>1.9850000000000001</v>
      </c>
      <c r="E347">
        <v>16</v>
      </c>
    </row>
    <row r="348" spans="1:5" x14ac:dyDescent="0.3">
      <c r="A348">
        <v>34.700000000000003</v>
      </c>
      <c r="B348">
        <v>1.05</v>
      </c>
      <c r="C348">
        <v>0.63</v>
      </c>
      <c r="D348">
        <v>2.2149999999999999</v>
      </c>
      <c r="E348">
        <v>14.9</v>
      </c>
    </row>
    <row r="349" spans="1:5" x14ac:dyDescent="0.3">
      <c r="A349">
        <v>34.4</v>
      </c>
      <c r="B349">
        <v>0.98</v>
      </c>
      <c r="C349">
        <v>0.65</v>
      </c>
      <c r="D349">
        <v>2.0449999999999999</v>
      </c>
      <c r="E349">
        <v>16.2</v>
      </c>
    </row>
    <row r="350" spans="1:5" x14ac:dyDescent="0.3">
      <c r="A350">
        <v>29.9</v>
      </c>
      <c r="B350">
        <v>0.98</v>
      </c>
      <c r="C350">
        <v>0.65</v>
      </c>
      <c r="D350">
        <v>2.38</v>
      </c>
      <c r="E350">
        <v>20.7</v>
      </c>
    </row>
    <row r="351" spans="1:5" x14ac:dyDescent="0.3">
      <c r="A351">
        <v>33</v>
      </c>
      <c r="B351">
        <v>1.05</v>
      </c>
      <c r="C351">
        <v>0.74</v>
      </c>
      <c r="D351">
        <v>2.19</v>
      </c>
      <c r="E351">
        <v>14.2</v>
      </c>
    </row>
    <row r="352" spans="1:5" x14ac:dyDescent="0.3">
      <c r="A352">
        <v>33.700000000000003</v>
      </c>
      <c r="B352">
        <v>1.07</v>
      </c>
      <c r="C352">
        <v>0.75</v>
      </c>
      <c r="D352">
        <v>2.21</v>
      </c>
      <c r="E352">
        <v>14.4</v>
      </c>
    </row>
    <row r="353" spans="1:5" x14ac:dyDescent="0.3">
      <c r="A353">
        <v>32.4</v>
      </c>
      <c r="B353">
        <v>1.08</v>
      </c>
      <c r="C353">
        <v>0.75</v>
      </c>
      <c r="D353">
        <v>2.35</v>
      </c>
      <c r="E353">
        <v>16.8</v>
      </c>
    </row>
    <row r="354" spans="1:5" x14ac:dyDescent="0.3">
      <c r="A354">
        <v>32.9</v>
      </c>
      <c r="B354">
        <v>1.19</v>
      </c>
      <c r="C354">
        <v>1</v>
      </c>
      <c r="D354">
        <v>2.6150000000000002</v>
      </c>
      <c r="E354">
        <v>14.8</v>
      </c>
    </row>
    <row r="355" spans="1:5" x14ac:dyDescent="0.3">
      <c r="A355">
        <v>31.6</v>
      </c>
      <c r="B355">
        <v>1.2</v>
      </c>
      <c r="C355">
        <v>0.74</v>
      </c>
      <c r="D355">
        <v>2.6349999999999998</v>
      </c>
      <c r="E355">
        <v>18.3</v>
      </c>
    </row>
    <row r="356" spans="1:5" x14ac:dyDescent="0.3">
      <c r="A356">
        <v>28.1</v>
      </c>
      <c r="B356">
        <v>1.41</v>
      </c>
      <c r="C356">
        <v>0.8</v>
      </c>
      <c r="D356">
        <v>3.23</v>
      </c>
      <c r="E356">
        <v>20.399999999999999</v>
      </c>
    </row>
    <row r="357" spans="1:5" x14ac:dyDescent="0.3">
      <c r="A357">
        <v>30.7</v>
      </c>
      <c r="B357">
        <v>1.45</v>
      </c>
      <c r="C357">
        <v>0.76</v>
      </c>
      <c r="D357">
        <v>3.16</v>
      </c>
      <c r="E357">
        <v>19.600000000000001</v>
      </c>
    </row>
    <row r="358" spans="1:5" x14ac:dyDescent="0.3">
      <c r="A358">
        <v>25.4</v>
      </c>
      <c r="B358">
        <v>1.68</v>
      </c>
      <c r="C358">
        <v>1.1599999999999999</v>
      </c>
      <c r="D358">
        <v>2.9</v>
      </c>
      <c r="E358">
        <v>12.6</v>
      </c>
    </row>
    <row r="359" spans="1:5" x14ac:dyDescent="0.3">
      <c r="A359">
        <v>24.2</v>
      </c>
      <c r="B359">
        <v>1.46</v>
      </c>
      <c r="C359">
        <v>1.2</v>
      </c>
      <c r="D359">
        <v>2.93</v>
      </c>
      <c r="E359">
        <v>13.8</v>
      </c>
    </row>
    <row r="360" spans="1:5" x14ac:dyDescent="0.3">
      <c r="A360">
        <v>22.4</v>
      </c>
      <c r="B360">
        <v>2.31</v>
      </c>
      <c r="C360">
        <v>1.1000000000000001</v>
      </c>
      <c r="D360">
        <v>3.415</v>
      </c>
      <c r="E360">
        <v>15.8</v>
      </c>
    </row>
    <row r="361" spans="1:5" x14ac:dyDescent="0.3">
      <c r="A361">
        <v>26.6</v>
      </c>
      <c r="B361">
        <v>3.5</v>
      </c>
      <c r="C361">
        <v>1.05</v>
      </c>
      <c r="D361">
        <v>3.7250000000000001</v>
      </c>
      <c r="E361">
        <v>19</v>
      </c>
    </row>
    <row r="362" spans="1:5" x14ac:dyDescent="0.3">
      <c r="A362">
        <v>20.2</v>
      </c>
      <c r="B362">
        <v>2</v>
      </c>
      <c r="C362">
        <v>0.88</v>
      </c>
      <c r="D362">
        <v>3.06</v>
      </c>
      <c r="E362">
        <v>17.100000000000001</v>
      </c>
    </row>
    <row r="363" spans="1:5" x14ac:dyDescent="0.3">
      <c r="A363">
        <v>17.600000000000001</v>
      </c>
      <c r="B363">
        <v>2.25</v>
      </c>
      <c r="C363">
        <v>0.85</v>
      </c>
      <c r="D363">
        <v>3.4649999999999999</v>
      </c>
      <c r="E363">
        <v>16.600000000000001</v>
      </c>
    </row>
    <row r="364" spans="1:5" x14ac:dyDescent="0.3">
      <c r="A364">
        <v>28</v>
      </c>
      <c r="B364">
        <v>1.1200000000000001</v>
      </c>
      <c r="C364">
        <v>0.88</v>
      </c>
      <c r="D364">
        <v>2.605</v>
      </c>
      <c r="E364">
        <v>19.600000000000001</v>
      </c>
    </row>
    <row r="365" spans="1:5" x14ac:dyDescent="0.3">
      <c r="A365">
        <v>27</v>
      </c>
      <c r="B365">
        <v>1.1200000000000001</v>
      </c>
      <c r="C365">
        <v>0.88</v>
      </c>
      <c r="D365">
        <v>2.64</v>
      </c>
      <c r="E365">
        <v>18.600000000000001</v>
      </c>
    </row>
    <row r="366" spans="1:5" x14ac:dyDescent="0.3">
      <c r="A366">
        <v>34</v>
      </c>
      <c r="B366">
        <v>1.1200000000000001</v>
      </c>
      <c r="C366">
        <v>0.88</v>
      </c>
      <c r="D366">
        <v>2.395</v>
      </c>
      <c r="E366">
        <v>18</v>
      </c>
    </row>
    <row r="367" spans="1:5" x14ac:dyDescent="0.3">
      <c r="A367">
        <v>31</v>
      </c>
      <c r="B367">
        <v>1.1200000000000001</v>
      </c>
      <c r="C367">
        <v>0.85</v>
      </c>
      <c r="D367">
        <v>2.5750000000000002</v>
      </c>
      <c r="E367">
        <v>16.2</v>
      </c>
    </row>
    <row r="368" spans="1:5" x14ac:dyDescent="0.3">
      <c r="A368">
        <v>29</v>
      </c>
      <c r="B368">
        <v>1.35</v>
      </c>
      <c r="C368">
        <v>0.84</v>
      </c>
      <c r="D368">
        <v>2.5249999999999999</v>
      </c>
      <c r="E368">
        <v>16</v>
      </c>
    </row>
    <row r="369" spans="1:5" x14ac:dyDescent="0.3">
      <c r="A369">
        <v>27</v>
      </c>
      <c r="B369">
        <v>1.51</v>
      </c>
      <c r="C369">
        <v>0.9</v>
      </c>
      <c r="D369">
        <v>2.7349999999999999</v>
      </c>
      <c r="E369">
        <v>18</v>
      </c>
    </row>
    <row r="370" spans="1:5" x14ac:dyDescent="0.3">
      <c r="A370">
        <v>24</v>
      </c>
      <c r="B370">
        <v>1.4</v>
      </c>
      <c r="C370">
        <v>0.92</v>
      </c>
      <c r="D370">
        <v>2.8650000000000002</v>
      </c>
      <c r="E370">
        <v>16.399999999999999</v>
      </c>
    </row>
    <row r="371" spans="1:5" x14ac:dyDescent="0.3">
      <c r="A371">
        <v>36</v>
      </c>
      <c r="B371">
        <v>1.05</v>
      </c>
      <c r="C371">
        <v>0.74</v>
      </c>
      <c r="D371">
        <v>1.98</v>
      </c>
      <c r="E371">
        <v>15.3</v>
      </c>
    </row>
    <row r="372" spans="1:5" x14ac:dyDescent="0.3">
      <c r="A372">
        <v>37</v>
      </c>
      <c r="B372">
        <v>0.91</v>
      </c>
      <c r="C372">
        <v>0.68</v>
      </c>
      <c r="D372">
        <v>2.0249999999999999</v>
      </c>
      <c r="E372">
        <v>18.2</v>
      </c>
    </row>
    <row r="373" spans="1:5" x14ac:dyDescent="0.3">
      <c r="A373">
        <v>31</v>
      </c>
      <c r="B373">
        <v>0.91</v>
      </c>
      <c r="C373">
        <v>0.68</v>
      </c>
      <c r="D373">
        <v>1.97</v>
      </c>
      <c r="E373">
        <v>17.600000000000001</v>
      </c>
    </row>
    <row r="374" spans="1:5" x14ac:dyDescent="0.3">
      <c r="A374">
        <v>38</v>
      </c>
      <c r="B374">
        <v>1.05</v>
      </c>
      <c r="C374">
        <v>0.63</v>
      </c>
      <c r="D374">
        <v>2.125</v>
      </c>
      <c r="E374">
        <v>14.7</v>
      </c>
    </row>
    <row r="375" spans="1:5" x14ac:dyDescent="0.3">
      <c r="A375">
        <v>36</v>
      </c>
      <c r="B375">
        <v>0.98</v>
      </c>
      <c r="C375">
        <v>0.7</v>
      </c>
      <c r="D375">
        <v>2.125</v>
      </c>
      <c r="E375">
        <v>17.3</v>
      </c>
    </row>
    <row r="376" spans="1:5" x14ac:dyDescent="0.3">
      <c r="A376">
        <v>36</v>
      </c>
      <c r="B376">
        <v>1.2</v>
      </c>
      <c r="C376">
        <v>0.88</v>
      </c>
      <c r="D376">
        <v>2.16</v>
      </c>
      <c r="E376">
        <v>14.5</v>
      </c>
    </row>
    <row r="377" spans="1:5" x14ac:dyDescent="0.3">
      <c r="A377">
        <v>36</v>
      </c>
      <c r="B377">
        <v>1.07</v>
      </c>
      <c r="C377">
        <v>0.75</v>
      </c>
      <c r="D377">
        <v>2.2050000000000001</v>
      </c>
      <c r="E377">
        <v>14.5</v>
      </c>
    </row>
    <row r="378" spans="1:5" x14ac:dyDescent="0.3">
      <c r="A378">
        <v>34</v>
      </c>
      <c r="B378">
        <v>1.08</v>
      </c>
      <c r="C378">
        <v>0.7</v>
      </c>
      <c r="D378">
        <v>2.2450000000000001</v>
      </c>
      <c r="E378">
        <v>16.899999999999999</v>
      </c>
    </row>
    <row r="379" spans="1:5" x14ac:dyDescent="0.3">
      <c r="A379">
        <v>38</v>
      </c>
      <c r="B379">
        <v>0.91</v>
      </c>
      <c r="C379">
        <v>0.67</v>
      </c>
      <c r="D379">
        <v>1.9650000000000001</v>
      </c>
      <c r="E379">
        <v>15</v>
      </c>
    </row>
    <row r="380" spans="1:5" x14ac:dyDescent="0.3">
      <c r="A380">
        <v>32</v>
      </c>
      <c r="B380">
        <v>0.91</v>
      </c>
      <c r="C380">
        <v>0.67</v>
      </c>
      <c r="D380">
        <v>1.9650000000000001</v>
      </c>
      <c r="E380">
        <v>15.7</v>
      </c>
    </row>
    <row r="381" spans="1:5" x14ac:dyDescent="0.3">
      <c r="A381">
        <v>38</v>
      </c>
      <c r="B381">
        <v>0.91</v>
      </c>
      <c r="C381">
        <v>0.67</v>
      </c>
      <c r="D381">
        <v>1.9950000000000001</v>
      </c>
      <c r="E381">
        <v>16.2</v>
      </c>
    </row>
    <row r="382" spans="1:5" x14ac:dyDescent="0.3">
      <c r="A382">
        <v>25</v>
      </c>
      <c r="B382">
        <v>1.81</v>
      </c>
      <c r="C382">
        <v>1.1000000000000001</v>
      </c>
      <c r="D382">
        <v>2.9449999999999998</v>
      </c>
      <c r="E382">
        <v>16.399999999999999</v>
      </c>
    </row>
    <row r="383" spans="1:5" x14ac:dyDescent="0.3">
      <c r="A383">
        <v>38</v>
      </c>
      <c r="B383">
        <v>2.62</v>
      </c>
      <c r="C383">
        <v>0.85</v>
      </c>
      <c r="D383">
        <v>3.0150000000000001</v>
      </c>
      <c r="E383">
        <v>17</v>
      </c>
    </row>
    <row r="384" spans="1:5" x14ac:dyDescent="0.3">
      <c r="A384">
        <v>26</v>
      </c>
      <c r="B384">
        <v>1.56</v>
      </c>
      <c r="C384">
        <v>0.92</v>
      </c>
      <c r="D384">
        <v>2.585</v>
      </c>
      <c r="E384">
        <v>14.5</v>
      </c>
    </row>
    <row r="385" spans="1:5" x14ac:dyDescent="0.3">
      <c r="A385">
        <v>22</v>
      </c>
      <c r="B385">
        <v>2.3199999999999998</v>
      </c>
      <c r="C385">
        <v>1.1200000000000001</v>
      </c>
      <c r="D385">
        <v>2.835</v>
      </c>
      <c r="E385">
        <v>14.7</v>
      </c>
    </row>
    <row r="386" spans="1:5" x14ac:dyDescent="0.3">
      <c r="A386">
        <v>32</v>
      </c>
      <c r="B386">
        <v>1.44</v>
      </c>
      <c r="C386">
        <v>0.96</v>
      </c>
      <c r="D386">
        <v>2.665</v>
      </c>
      <c r="E386">
        <v>13.9</v>
      </c>
    </row>
    <row r="387" spans="1:5" x14ac:dyDescent="0.3">
      <c r="A387">
        <v>36</v>
      </c>
      <c r="B387">
        <v>1.35</v>
      </c>
      <c r="C387">
        <v>0.84</v>
      </c>
      <c r="D387">
        <v>2.37</v>
      </c>
      <c r="E387">
        <v>13</v>
      </c>
    </row>
    <row r="388" spans="1:5" x14ac:dyDescent="0.3">
      <c r="A388">
        <v>27</v>
      </c>
      <c r="B388">
        <v>1.51</v>
      </c>
      <c r="C388">
        <v>0.9</v>
      </c>
      <c r="D388">
        <v>2.95</v>
      </c>
      <c r="E388">
        <v>17.3</v>
      </c>
    </row>
    <row r="389" spans="1:5" x14ac:dyDescent="0.3">
      <c r="A389">
        <v>27</v>
      </c>
      <c r="B389">
        <v>1.4</v>
      </c>
      <c r="C389">
        <v>0.86</v>
      </c>
      <c r="D389">
        <v>2.79</v>
      </c>
      <c r="E389">
        <v>15.6</v>
      </c>
    </row>
    <row r="390" spans="1:5" x14ac:dyDescent="0.3">
      <c r="A390">
        <v>44</v>
      </c>
      <c r="B390">
        <v>0.97</v>
      </c>
      <c r="C390">
        <v>0.52</v>
      </c>
      <c r="D390">
        <v>2.13</v>
      </c>
      <c r="E390">
        <v>24.6</v>
      </c>
    </row>
    <row r="391" spans="1:5" x14ac:dyDescent="0.3">
      <c r="A391">
        <v>32</v>
      </c>
      <c r="B391">
        <v>1.35</v>
      </c>
      <c r="C391">
        <v>0.84</v>
      </c>
      <c r="D391">
        <v>2.2949999999999999</v>
      </c>
      <c r="E391">
        <v>11.6</v>
      </c>
    </row>
    <row r="392" spans="1:5" x14ac:dyDescent="0.3">
      <c r="A392">
        <v>28</v>
      </c>
      <c r="B392">
        <v>1.2</v>
      </c>
      <c r="C392">
        <v>0.79</v>
      </c>
      <c r="D392">
        <v>2.625</v>
      </c>
      <c r="E392">
        <v>18.600000000000001</v>
      </c>
    </row>
    <row r="393" spans="1:5" x14ac:dyDescent="0.3">
      <c r="A393">
        <v>31</v>
      </c>
      <c r="B393">
        <v>1.19</v>
      </c>
      <c r="C393">
        <v>0.82</v>
      </c>
      <c r="D393">
        <v>2.72</v>
      </c>
      <c r="E393">
        <v>19.399999999999999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6A11-637B-46A0-AC9B-8E1AADEA543E}">
  <dimension ref="A1:O393"/>
  <sheetViews>
    <sheetView topLeftCell="A7" workbookViewId="0">
      <selection activeCell="K20" sqref="K20"/>
    </sheetView>
  </sheetViews>
  <sheetFormatPr defaultRowHeight="14.4" x14ac:dyDescent="0.3"/>
  <cols>
    <col min="1" max="1" width="4.77734375" bestFit="1" customWidth="1"/>
    <col min="2" max="2" width="14.21875" bestFit="1" customWidth="1"/>
    <col min="3" max="3" width="12.21875" bestFit="1" customWidth="1"/>
    <col min="4" max="4" width="12.33203125" bestFit="1" customWidth="1"/>
    <col min="7" max="7" width="17.21875" bestFit="1" customWidth="1"/>
    <col min="8" max="8" width="12.44140625" bestFit="1" customWidth="1"/>
    <col min="9" max="9" width="13.5546875" bestFit="1" customWidth="1"/>
    <col min="10" max="10" width="12.44140625" bestFit="1" customWidth="1"/>
    <col min="11" max="11" width="11.77734375" bestFit="1" customWidth="1"/>
    <col min="12" max="15" width="12.44140625" bestFit="1" customWidth="1"/>
  </cols>
  <sheetData>
    <row r="1" spans="1:15" x14ac:dyDescent="0.3">
      <c r="A1" s="1" t="s">
        <v>0</v>
      </c>
      <c r="B1" s="2" t="s">
        <v>3</v>
      </c>
      <c r="C1" s="2" t="s">
        <v>4</v>
      </c>
      <c r="D1" s="2" t="s">
        <v>5</v>
      </c>
      <c r="G1" t="s">
        <v>6</v>
      </c>
    </row>
    <row r="2" spans="1:15" ht="15" thickBot="1" x14ac:dyDescent="0.35">
      <c r="A2">
        <v>18</v>
      </c>
      <c r="B2">
        <v>1.3</v>
      </c>
      <c r="C2">
        <v>3.504</v>
      </c>
      <c r="D2">
        <v>12</v>
      </c>
    </row>
    <row r="3" spans="1:15" x14ac:dyDescent="0.3">
      <c r="A3">
        <v>15</v>
      </c>
      <c r="B3">
        <v>1.65</v>
      </c>
      <c r="C3">
        <v>3.6930000000000001</v>
      </c>
      <c r="D3">
        <v>11.5</v>
      </c>
      <c r="G3" s="6" t="s">
        <v>7</v>
      </c>
      <c r="H3" s="6"/>
    </row>
    <row r="4" spans="1:15" x14ac:dyDescent="0.3">
      <c r="A4">
        <v>18</v>
      </c>
      <c r="B4">
        <v>1.5</v>
      </c>
      <c r="C4">
        <v>3.4359999999999999</v>
      </c>
      <c r="D4">
        <v>11</v>
      </c>
      <c r="G4" s="3" t="s">
        <v>8</v>
      </c>
      <c r="H4" s="3">
        <v>0.84046147204865396</v>
      </c>
    </row>
    <row r="5" spans="1:15" x14ac:dyDescent="0.3">
      <c r="A5">
        <v>16</v>
      </c>
      <c r="B5">
        <v>1.5</v>
      </c>
      <c r="C5">
        <v>3.4329999999999998</v>
      </c>
      <c r="D5">
        <v>12</v>
      </c>
      <c r="G5" s="3" t="s">
        <v>9</v>
      </c>
      <c r="H5" s="3">
        <v>0.70637548599819033</v>
      </c>
    </row>
    <row r="6" spans="1:15" x14ac:dyDescent="0.3">
      <c r="A6">
        <v>17</v>
      </c>
      <c r="B6">
        <v>1.4</v>
      </c>
      <c r="C6">
        <v>3.4489999999999998</v>
      </c>
      <c r="D6">
        <v>10.5</v>
      </c>
      <c r="G6" s="3" t="s">
        <v>10</v>
      </c>
      <c r="H6" s="7">
        <v>0.70410519336415567</v>
      </c>
    </row>
    <row r="7" spans="1:15" x14ac:dyDescent="0.3">
      <c r="A7">
        <v>15</v>
      </c>
      <c r="B7">
        <v>1.98</v>
      </c>
      <c r="C7">
        <v>4.3410000000000002</v>
      </c>
      <c r="D7">
        <v>10</v>
      </c>
      <c r="G7" s="3" t="s">
        <v>11</v>
      </c>
      <c r="H7" s="3">
        <v>4.2456285527457336</v>
      </c>
    </row>
    <row r="8" spans="1:15" ht="15" thickBot="1" x14ac:dyDescent="0.35">
      <c r="A8">
        <v>14</v>
      </c>
      <c r="B8">
        <v>2.2000000000000002</v>
      </c>
      <c r="C8">
        <v>4.3540000000000001</v>
      </c>
      <c r="D8">
        <v>9</v>
      </c>
      <c r="G8" s="4" t="s">
        <v>12</v>
      </c>
      <c r="H8" s="4">
        <v>392</v>
      </c>
    </row>
    <row r="9" spans="1:15" x14ac:dyDescent="0.3">
      <c r="A9">
        <v>14</v>
      </c>
      <c r="B9">
        <v>2.15</v>
      </c>
      <c r="C9">
        <v>4.3120000000000003</v>
      </c>
      <c r="D9">
        <v>8.5</v>
      </c>
    </row>
    <row r="10" spans="1:15" ht="15" thickBot="1" x14ac:dyDescent="0.35">
      <c r="A10">
        <v>14</v>
      </c>
      <c r="B10">
        <v>2.25</v>
      </c>
      <c r="C10">
        <v>4.4249999999999998</v>
      </c>
      <c r="D10">
        <v>10</v>
      </c>
      <c r="G10" t="s">
        <v>13</v>
      </c>
    </row>
    <row r="11" spans="1:15" x14ac:dyDescent="0.3">
      <c r="A11">
        <v>15</v>
      </c>
      <c r="B11">
        <v>1.9</v>
      </c>
      <c r="C11">
        <v>3.85</v>
      </c>
      <c r="D11">
        <v>8.5</v>
      </c>
      <c r="G11" s="5"/>
      <c r="H11" s="5" t="s">
        <v>18</v>
      </c>
      <c r="I11" s="5" t="s">
        <v>19</v>
      </c>
      <c r="J11" s="5" t="s">
        <v>20</v>
      </c>
      <c r="K11" s="5" t="s">
        <v>21</v>
      </c>
      <c r="L11" s="8" t="s">
        <v>22</v>
      </c>
    </row>
    <row r="12" spans="1:15" x14ac:dyDescent="0.3">
      <c r="A12">
        <v>15</v>
      </c>
      <c r="B12">
        <v>1.7</v>
      </c>
      <c r="C12">
        <v>3.5630000000000002</v>
      </c>
      <c r="D12">
        <v>10</v>
      </c>
      <c r="G12" s="3" t="s">
        <v>14</v>
      </c>
      <c r="H12" s="3">
        <v>3</v>
      </c>
      <c r="I12" s="3">
        <v>16825.153087926497</v>
      </c>
      <c r="J12" s="3">
        <v>5608.3843626421658</v>
      </c>
      <c r="K12" s="3">
        <v>311.1385181842694</v>
      </c>
      <c r="L12" s="7">
        <v>7.4796669369631409E-103</v>
      </c>
    </row>
    <row r="13" spans="1:15" x14ac:dyDescent="0.3">
      <c r="A13">
        <v>14</v>
      </c>
      <c r="B13">
        <v>1.6</v>
      </c>
      <c r="C13">
        <v>3.609</v>
      </c>
      <c r="D13">
        <v>8</v>
      </c>
      <c r="G13" s="3" t="s">
        <v>15</v>
      </c>
      <c r="H13" s="3">
        <v>388</v>
      </c>
      <c r="I13" s="3">
        <v>6993.8403814612557</v>
      </c>
      <c r="J13" s="3">
        <v>18.025361807889833</v>
      </c>
      <c r="K13" s="3"/>
      <c r="L13" s="3"/>
    </row>
    <row r="14" spans="1:15" ht="15" thickBot="1" x14ac:dyDescent="0.35">
      <c r="A14">
        <v>15</v>
      </c>
      <c r="B14">
        <v>1.5</v>
      </c>
      <c r="C14">
        <v>3.7610000000000001</v>
      </c>
      <c r="D14">
        <v>9.5</v>
      </c>
      <c r="G14" s="4" t="s">
        <v>16</v>
      </c>
      <c r="H14" s="4">
        <v>391</v>
      </c>
      <c r="I14" s="4">
        <v>23818.993469387751</v>
      </c>
      <c r="J14" s="4"/>
      <c r="K14" s="4"/>
      <c r="L14" s="4"/>
    </row>
    <row r="15" spans="1:15" ht="15" thickBot="1" x14ac:dyDescent="0.35">
      <c r="A15">
        <v>14</v>
      </c>
      <c r="B15">
        <v>2.25</v>
      </c>
      <c r="C15">
        <v>3.0859999999999999</v>
      </c>
      <c r="D15">
        <v>10</v>
      </c>
    </row>
    <row r="16" spans="1:15" x14ac:dyDescent="0.3">
      <c r="A16">
        <v>24</v>
      </c>
      <c r="B16">
        <v>0.95</v>
      </c>
      <c r="C16">
        <v>2.3719999999999999</v>
      </c>
      <c r="D16">
        <v>15</v>
      </c>
      <c r="G16" s="5"/>
      <c r="H16" s="5" t="s">
        <v>23</v>
      </c>
      <c r="I16" s="5" t="s">
        <v>11</v>
      </c>
      <c r="J16" s="5" t="s">
        <v>24</v>
      </c>
      <c r="K16" s="5" t="s">
        <v>25</v>
      </c>
      <c r="L16" s="5" t="s">
        <v>26</v>
      </c>
      <c r="M16" s="5" t="s">
        <v>27</v>
      </c>
      <c r="N16" s="5" t="s">
        <v>28</v>
      </c>
      <c r="O16" s="5" t="s">
        <v>29</v>
      </c>
    </row>
    <row r="17" spans="1:15" x14ac:dyDescent="0.3">
      <c r="A17">
        <v>22</v>
      </c>
      <c r="B17">
        <v>0.95</v>
      </c>
      <c r="C17">
        <v>2.8330000000000002</v>
      </c>
      <c r="D17">
        <v>15.5</v>
      </c>
      <c r="G17" s="3" t="s">
        <v>17</v>
      </c>
      <c r="H17" s="3">
        <v>45.678292876956064</v>
      </c>
      <c r="I17" s="3">
        <v>2.4085430872384213</v>
      </c>
      <c r="J17" s="3">
        <v>18.965113440976353</v>
      </c>
      <c r="K17" s="3">
        <v>3.1474073122786152E-57</v>
      </c>
      <c r="L17" s="3">
        <v>40.942863832276153</v>
      </c>
      <c r="M17" s="3">
        <v>50.413721921635975</v>
      </c>
      <c r="N17" s="3">
        <v>40.942863832276153</v>
      </c>
      <c r="O17" s="3">
        <v>50.413721921635975</v>
      </c>
    </row>
    <row r="18" spans="1:15" x14ac:dyDescent="0.3">
      <c r="A18">
        <v>18</v>
      </c>
      <c r="B18">
        <v>0.97</v>
      </c>
      <c r="C18">
        <v>2.774</v>
      </c>
      <c r="D18">
        <v>15.5</v>
      </c>
      <c r="G18" s="3" t="s">
        <v>3</v>
      </c>
      <c r="H18" s="3">
        <v>-4.7495615332118861</v>
      </c>
      <c r="I18" s="3">
        <v>1.5989138237559497</v>
      </c>
      <c r="J18" s="3">
        <v>-2.9704925072539967</v>
      </c>
      <c r="K18" s="7">
        <v>3.1581519731781306E-3</v>
      </c>
      <c r="L18" s="3">
        <v>-7.8931810105098803</v>
      </c>
      <c r="M18" s="3">
        <v>-1.6059420559138919</v>
      </c>
      <c r="N18" s="3">
        <v>-7.8931810105098803</v>
      </c>
      <c r="O18" s="3">
        <v>-1.6059420559138919</v>
      </c>
    </row>
    <row r="19" spans="1:15" x14ac:dyDescent="0.3">
      <c r="A19">
        <v>21</v>
      </c>
      <c r="B19">
        <v>0.85</v>
      </c>
      <c r="C19">
        <v>2.5870000000000002</v>
      </c>
      <c r="D19">
        <v>16</v>
      </c>
      <c r="G19" s="3" t="s">
        <v>4</v>
      </c>
      <c r="H19" s="3">
        <v>-5.7894025922590338</v>
      </c>
      <c r="I19" s="3">
        <v>0.57756603865279421</v>
      </c>
      <c r="J19" s="3">
        <v>-10.02379330641245</v>
      </c>
      <c r="K19" s="7">
        <v>3.500486164680825E-21</v>
      </c>
      <c r="L19" s="3">
        <v>-6.9249533777727255</v>
      </c>
      <c r="M19" s="3">
        <v>-4.653851806745342</v>
      </c>
      <c r="N19" s="3">
        <v>-6.9249533777727255</v>
      </c>
      <c r="O19" s="3">
        <v>-4.653851806745342</v>
      </c>
    </row>
    <row r="20" spans="1:15" ht="15" thickBot="1" x14ac:dyDescent="0.35">
      <c r="A20">
        <v>27</v>
      </c>
      <c r="B20">
        <v>0.88</v>
      </c>
      <c r="C20">
        <v>2.13</v>
      </c>
      <c r="D20">
        <v>14.5</v>
      </c>
      <c r="G20" s="4" t="s">
        <v>5</v>
      </c>
      <c r="H20" s="4">
        <v>-2.0656578522370858E-3</v>
      </c>
      <c r="I20" s="4">
        <v>0.12333775901699076</v>
      </c>
      <c r="J20" s="4">
        <v>-1.674797619723677E-2</v>
      </c>
      <c r="K20" s="11">
        <v>0.98664628162026591</v>
      </c>
      <c r="L20" s="4">
        <v>-0.24455964081205867</v>
      </c>
      <c r="M20" s="4">
        <v>0.2404283251075845</v>
      </c>
      <c r="N20" s="4">
        <v>-0.24455964081205867</v>
      </c>
      <c r="O20" s="4">
        <v>0.2404283251075845</v>
      </c>
    </row>
    <row r="21" spans="1:15" x14ac:dyDescent="0.3">
      <c r="A21">
        <v>26</v>
      </c>
      <c r="B21">
        <v>0.46</v>
      </c>
      <c r="C21">
        <v>1.835</v>
      </c>
      <c r="D21">
        <v>20.5</v>
      </c>
    </row>
    <row r="22" spans="1:15" x14ac:dyDescent="0.3">
      <c r="A22">
        <v>25</v>
      </c>
      <c r="B22">
        <v>0.87</v>
      </c>
      <c r="C22">
        <v>2.6720000000000002</v>
      </c>
      <c r="D22">
        <v>17.5</v>
      </c>
    </row>
    <row r="23" spans="1:15" x14ac:dyDescent="0.3">
      <c r="A23">
        <v>24</v>
      </c>
      <c r="B23">
        <v>0.9</v>
      </c>
      <c r="C23">
        <v>2.4300000000000002</v>
      </c>
      <c r="D23">
        <v>14.5</v>
      </c>
    </row>
    <row r="24" spans="1:15" x14ac:dyDescent="0.3">
      <c r="A24">
        <v>25</v>
      </c>
      <c r="B24">
        <v>0.95</v>
      </c>
      <c r="C24">
        <v>2.375</v>
      </c>
      <c r="D24">
        <v>17.5</v>
      </c>
    </row>
    <row r="25" spans="1:15" x14ac:dyDescent="0.3">
      <c r="A25">
        <v>26</v>
      </c>
      <c r="B25">
        <v>1.1299999999999999</v>
      </c>
      <c r="C25">
        <v>2.234</v>
      </c>
      <c r="D25">
        <v>12.5</v>
      </c>
    </row>
    <row r="26" spans="1:15" x14ac:dyDescent="0.3">
      <c r="A26">
        <v>21</v>
      </c>
      <c r="B26">
        <v>0.9</v>
      </c>
      <c r="C26">
        <v>2.6480000000000001</v>
      </c>
      <c r="D26">
        <v>15</v>
      </c>
    </row>
    <row r="27" spans="1:15" x14ac:dyDescent="0.3">
      <c r="A27">
        <v>10</v>
      </c>
      <c r="B27">
        <v>2.15</v>
      </c>
      <c r="C27">
        <v>4.6150000000000002</v>
      </c>
      <c r="D27">
        <v>14</v>
      </c>
    </row>
    <row r="28" spans="1:15" x14ac:dyDescent="0.3">
      <c r="A28">
        <v>10</v>
      </c>
      <c r="B28">
        <v>2</v>
      </c>
      <c r="C28">
        <v>4.3760000000000003</v>
      </c>
      <c r="D28">
        <v>15</v>
      </c>
    </row>
    <row r="29" spans="1:15" x14ac:dyDescent="0.3">
      <c r="A29">
        <v>11</v>
      </c>
      <c r="B29">
        <v>2.1</v>
      </c>
      <c r="C29">
        <v>4.3819999999999997</v>
      </c>
      <c r="D29">
        <v>13.5</v>
      </c>
    </row>
    <row r="30" spans="1:15" x14ac:dyDescent="0.3">
      <c r="A30">
        <v>9</v>
      </c>
      <c r="B30">
        <v>1.93</v>
      </c>
      <c r="C30">
        <v>4.7320000000000002</v>
      </c>
      <c r="D30">
        <v>18.5</v>
      </c>
    </row>
    <row r="31" spans="1:15" x14ac:dyDescent="0.3">
      <c r="A31">
        <v>27</v>
      </c>
      <c r="B31">
        <v>0.88</v>
      </c>
      <c r="C31">
        <v>2.13</v>
      </c>
      <c r="D31">
        <v>14.5</v>
      </c>
    </row>
    <row r="32" spans="1:15" x14ac:dyDescent="0.3">
      <c r="A32">
        <v>28</v>
      </c>
      <c r="B32">
        <v>0.9</v>
      </c>
      <c r="C32">
        <v>2.2639999999999998</v>
      </c>
      <c r="D32">
        <v>15.5</v>
      </c>
    </row>
    <row r="33" spans="1:4" x14ac:dyDescent="0.3">
      <c r="A33">
        <v>25</v>
      </c>
      <c r="B33">
        <v>0.95</v>
      </c>
      <c r="C33">
        <v>2.2280000000000002</v>
      </c>
      <c r="D33">
        <v>14</v>
      </c>
    </row>
    <row r="34" spans="1:4" x14ac:dyDescent="0.3">
      <c r="A34">
        <v>19</v>
      </c>
      <c r="B34">
        <v>1</v>
      </c>
      <c r="C34">
        <v>2.6339999999999999</v>
      </c>
      <c r="D34">
        <v>13</v>
      </c>
    </row>
    <row r="35" spans="1:4" x14ac:dyDescent="0.3">
      <c r="A35">
        <v>16</v>
      </c>
      <c r="B35">
        <v>1.05</v>
      </c>
      <c r="C35">
        <v>3.4390000000000001</v>
      </c>
      <c r="D35">
        <v>15.5</v>
      </c>
    </row>
    <row r="36" spans="1:4" x14ac:dyDescent="0.3">
      <c r="A36">
        <v>17</v>
      </c>
      <c r="B36">
        <v>1</v>
      </c>
      <c r="C36">
        <v>3.3290000000000002</v>
      </c>
      <c r="D36">
        <v>15.5</v>
      </c>
    </row>
    <row r="37" spans="1:4" x14ac:dyDescent="0.3">
      <c r="A37">
        <v>19</v>
      </c>
      <c r="B37">
        <v>0.88</v>
      </c>
      <c r="C37">
        <v>3.302</v>
      </c>
      <c r="D37">
        <v>15.5</v>
      </c>
    </row>
    <row r="38" spans="1:4" x14ac:dyDescent="0.3">
      <c r="A38">
        <v>18</v>
      </c>
      <c r="B38">
        <v>1</v>
      </c>
      <c r="C38">
        <v>3.2879999999999998</v>
      </c>
      <c r="D38">
        <v>15.5</v>
      </c>
    </row>
    <row r="39" spans="1:4" x14ac:dyDescent="0.3">
      <c r="A39">
        <v>14</v>
      </c>
      <c r="B39">
        <v>1.65</v>
      </c>
      <c r="C39">
        <v>4.2089999999999996</v>
      </c>
      <c r="D39">
        <v>12</v>
      </c>
    </row>
    <row r="40" spans="1:4" x14ac:dyDescent="0.3">
      <c r="A40">
        <v>14</v>
      </c>
      <c r="B40">
        <v>1.75</v>
      </c>
      <c r="C40">
        <v>4.4640000000000004</v>
      </c>
      <c r="D40">
        <v>11.5</v>
      </c>
    </row>
    <row r="41" spans="1:4" x14ac:dyDescent="0.3">
      <c r="A41">
        <v>14</v>
      </c>
      <c r="B41">
        <v>1.53</v>
      </c>
      <c r="C41">
        <v>4.1539999999999999</v>
      </c>
      <c r="D41">
        <v>13.5</v>
      </c>
    </row>
    <row r="42" spans="1:4" x14ac:dyDescent="0.3">
      <c r="A42">
        <v>14</v>
      </c>
      <c r="B42">
        <v>1.5</v>
      </c>
      <c r="C42">
        <v>4.0960000000000001</v>
      </c>
      <c r="D42">
        <v>13</v>
      </c>
    </row>
    <row r="43" spans="1:4" x14ac:dyDescent="0.3">
      <c r="A43">
        <v>12</v>
      </c>
      <c r="B43">
        <v>1.8</v>
      </c>
      <c r="C43">
        <v>4.9550000000000001</v>
      </c>
      <c r="D43">
        <v>11.5</v>
      </c>
    </row>
    <row r="44" spans="1:4" x14ac:dyDescent="0.3">
      <c r="A44">
        <v>13</v>
      </c>
      <c r="B44">
        <v>1.7</v>
      </c>
      <c r="C44">
        <v>4.7460000000000004</v>
      </c>
      <c r="D44">
        <v>12</v>
      </c>
    </row>
    <row r="45" spans="1:4" x14ac:dyDescent="0.3">
      <c r="A45">
        <v>13</v>
      </c>
      <c r="B45">
        <v>1.75</v>
      </c>
      <c r="C45">
        <v>5.14</v>
      </c>
      <c r="D45">
        <v>12</v>
      </c>
    </row>
    <row r="46" spans="1:4" x14ac:dyDescent="0.3">
      <c r="A46">
        <v>18</v>
      </c>
      <c r="B46">
        <v>1.1000000000000001</v>
      </c>
      <c r="C46">
        <v>2.9620000000000002</v>
      </c>
      <c r="D46">
        <v>13.5</v>
      </c>
    </row>
    <row r="47" spans="1:4" x14ac:dyDescent="0.3">
      <c r="A47">
        <v>22</v>
      </c>
      <c r="B47">
        <v>0.72</v>
      </c>
      <c r="C47">
        <v>2.4079999999999999</v>
      </c>
      <c r="D47">
        <v>19</v>
      </c>
    </row>
    <row r="48" spans="1:4" x14ac:dyDescent="0.3">
      <c r="A48">
        <v>19</v>
      </c>
      <c r="B48">
        <v>1</v>
      </c>
      <c r="C48">
        <v>3.282</v>
      </c>
      <c r="D48">
        <v>15</v>
      </c>
    </row>
    <row r="49" spans="1:4" x14ac:dyDescent="0.3">
      <c r="A49">
        <v>18</v>
      </c>
      <c r="B49">
        <v>0.88</v>
      </c>
      <c r="C49">
        <v>3.1389999999999998</v>
      </c>
      <c r="D49">
        <v>14.5</v>
      </c>
    </row>
    <row r="50" spans="1:4" x14ac:dyDescent="0.3">
      <c r="A50">
        <v>23</v>
      </c>
      <c r="B50">
        <v>0.86</v>
      </c>
      <c r="C50">
        <v>2.2200000000000002</v>
      </c>
      <c r="D50">
        <v>14</v>
      </c>
    </row>
    <row r="51" spans="1:4" x14ac:dyDescent="0.3">
      <c r="A51">
        <v>28</v>
      </c>
      <c r="B51">
        <v>0.9</v>
      </c>
      <c r="C51">
        <v>2.1230000000000002</v>
      </c>
      <c r="D51">
        <v>14</v>
      </c>
    </row>
    <row r="52" spans="1:4" x14ac:dyDescent="0.3">
      <c r="A52">
        <v>30</v>
      </c>
      <c r="B52">
        <v>0.7</v>
      </c>
      <c r="C52">
        <v>2.0739999999999998</v>
      </c>
      <c r="D52">
        <v>19.5</v>
      </c>
    </row>
    <row r="53" spans="1:4" x14ac:dyDescent="0.3">
      <c r="A53">
        <v>30</v>
      </c>
      <c r="B53">
        <v>0.76</v>
      </c>
      <c r="C53">
        <v>2.0649999999999999</v>
      </c>
      <c r="D53">
        <v>14.5</v>
      </c>
    </row>
    <row r="54" spans="1:4" x14ac:dyDescent="0.3">
      <c r="A54">
        <v>31</v>
      </c>
      <c r="B54">
        <v>0.65</v>
      </c>
      <c r="C54">
        <v>1.7729999999999999</v>
      </c>
      <c r="D54">
        <v>19</v>
      </c>
    </row>
    <row r="55" spans="1:4" x14ac:dyDescent="0.3">
      <c r="A55">
        <v>35</v>
      </c>
      <c r="B55">
        <v>0.69</v>
      </c>
      <c r="C55">
        <v>1.613</v>
      </c>
      <c r="D55">
        <v>18</v>
      </c>
    </row>
    <row r="56" spans="1:4" x14ac:dyDescent="0.3">
      <c r="A56">
        <v>27</v>
      </c>
      <c r="B56">
        <v>0.6</v>
      </c>
      <c r="C56">
        <v>1.8340000000000001</v>
      </c>
      <c r="D56">
        <v>19</v>
      </c>
    </row>
    <row r="57" spans="1:4" x14ac:dyDescent="0.3">
      <c r="A57">
        <v>26</v>
      </c>
      <c r="B57">
        <v>0.7</v>
      </c>
      <c r="C57">
        <v>1.9550000000000001</v>
      </c>
      <c r="D57">
        <v>20.5</v>
      </c>
    </row>
    <row r="58" spans="1:4" x14ac:dyDescent="0.3">
      <c r="A58">
        <v>24</v>
      </c>
      <c r="B58">
        <v>0.95</v>
      </c>
      <c r="C58">
        <v>2.278</v>
      </c>
      <c r="D58">
        <v>15.5</v>
      </c>
    </row>
    <row r="59" spans="1:4" x14ac:dyDescent="0.3">
      <c r="A59">
        <v>25</v>
      </c>
      <c r="B59">
        <v>0.8</v>
      </c>
      <c r="C59">
        <v>2.1259999999999999</v>
      </c>
      <c r="D59">
        <v>17</v>
      </c>
    </row>
    <row r="60" spans="1:4" x14ac:dyDescent="0.3">
      <c r="A60">
        <v>23</v>
      </c>
      <c r="B60">
        <v>0.54</v>
      </c>
      <c r="C60">
        <v>2.254</v>
      </c>
      <c r="D60">
        <v>23.5</v>
      </c>
    </row>
    <row r="61" spans="1:4" x14ac:dyDescent="0.3">
      <c r="A61">
        <v>20</v>
      </c>
      <c r="B61">
        <v>0.9</v>
      </c>
      <c r="C61">
        <v>2.4079999999999999</v>
      </c>
      <c r="D61">
        <v>19.5</v>
      </c>
    </row>
    <row r="62" spans="1:4" x14ac:dyDescent="0.3">
      <c r="A62">
        <v>21</v>
      </c>
      <c r="B62">
        <v>0.86</v>
      </c>
      <c r="C62">
        <v>2.226</v>
      </c>
      <c r="D62">
        <v>16.5</v>
      </c>
    </row>
    <row r="63" spans="1:4" x14ac:dyDescent="0.3">
      <c r="A63">
        <v>13</v>
      </c>
      <c r="B63">
        <v>1.65</v>
      </c>
      <c r="C63">
        <v>4.274</v>
      </c>
      <c r="D63">
        <v>12</v>
      </c>
    </row>
    <row r="64" spans="1:4" x14ac:dyDescent="0.3">
      <c r="A64">
        <v>14</v>
      </c>
      <c r="B64">
        <v>1.75</v>
      </c>
      <c r="C64">
        <v>4.3849999999999998</v>
      </c>
      <c r="D64">
        <v>12</v>
      </c>
    </row>
    <row r="65" spans="1:4" x14ac:dyDescent="0.3">
      <c r="A65">
        <v>15</v>
      </c>
      <c r="B65">
        <v>1.5</v>
      </c>
      <c r="C65">
        <v>4.1349999999999998</v>
      </c>
      <c r="D65">
        <v>13.5</v>
      </c>
    </row>
    <row r="66" spans="1:4" x14ac:dyDescent="0.3">
      <c r="A66">
        <v>14</v>
      </c>
      <c r="B66">
        <v>1.53</v>
      </c>
      <c r="C66">
        <v>4.1289999999999996</v>
      </c>
      <c r="D66">
        <v>13</v>
      </c>
    </row>
    <row r="67" spans="1:4" x14ac:dyDescent="0.3">
      <c r="A67">
        <v>17</v>
      </c>
      <c r="B67">
        <v>1.5</v>
      </c>
      <c r="C67">
        <v>3.6720000000000002</v>
      </c>
      <c r="D67">
        <v>11.5</v>
      </c>
    </row>
    <row r="68" spans="1:4" x14ac:dyDescent="0.3">
      <c r="A68">
        <v>11</v>
      </c>
      <c r="B68">
        <v>2.08</v>
      </c>
      <c r="C68">
        <v>4.633</v>
      </c>
      <c r="D68">
        <v>11</v>
      </c>
    </row>
    <row r="69" spans="1:4" x14ac:dyDescent="0.3">
      <c r="A69">
        <v>13</v>
      </c>
      <c r="B69">
        <v>1.55</v>
      </c>
      <c r="C69">
        <v>4.5019999999999998</v>
      </c>
      <c r="D69">
        <v>13.5</v>
      </c>
    </row>
    <row r="70" spans="1:4" x14ac:dyDescent="0.3">
      <c r="A70">
        <v>12</v>
      </c>
      <c r="B70">
        <v>1.6</v>
      </c>
      <c r="C70">
        <v>4.4560000000000004</v>
      </c>
      <c r="D70">
        <v>13.5</v>
      </c>
    </row>
    <row r="71" spans="1:4" x14ac:dyDescent="0.3">
      <c r="A71">
        <v>13</v>
      </c>
      <c r="B71">
        <v>1.9</v>
      </c>
      <c r="C71">
        <v>4.4219999999999997</v>
      </c>
      <c r="D71">
        <v>12.5</v>
      </c>
    </row>
    <row r="72" spans="1:4" x14ac:dyDescent="0.3">
      <c r="A72">
        <v>19</v>
      </c>
      <c r="B72">
        <v>0.97</v>
      </c>
      <c r="C72">
        <v>2.33</v>
      </c>
      <c r="D72">
        <v>13.5</v>
      </c>
    </row>
    <row r="73" spans="1:4" x14ac:dyDescent="0.3">
      <c r="A73">
        <v>15</v>
      </c>
      <c r="B73">
        <v>1.5</v>
      </c>
      <c r="C73">
        <v>3.8919999999999999</v>
      </c>
      <c r="D73">
        <v>12.5</v>
      </c>
    </row>
    <row r="74" spans="1:4" x14ac:dyDescent="0.3">
      <c r="A74">
        <v>13</v>
      </c>
      <c r="B74">
        <v>1.3</v>
      </c>
      <c r="C74">
        <v>4.0979999999999999</v>
      </c>
      <c r="D74">
        <v>14</v>
      </c>
    </row>
    <row r="75" spans="1:4" x14ac:dyDescent="0.3">
      <c r="A75">
        <v>13</v>
      </c>
      <c r="B75">
        <v>1.4</v>
      </c>
      <c r="C75">
        <v>4.2939999999999996</v>
      </c>
      <c r="D75">
        <v>16</v>
      </c>
    </row>
    <row r="76" spans="1:4" x14ac:dyDescent="0.3">
      <c r="A76">
        <v>14</v>
      </c>
      <c r="B76">
        <v>1.5</v>
      </c>
      <c r="C76">
        <v>4.077</v>
      </c>
      <c r="D76">
        <v>14</v>
      </c>
    </row>
    <row r="77" spans="1:4" x14ac:dyDescent="0.3">
      <c r="A77">
        <v>18</v>
      </c>
      <c r="B77">
        <v>1.1200000000000001</v>
      </c>
      <c r="C77">
        <v>2.9329999999999998</v>
      </c>
      <c r="D77">
        <v>14.5</v>
      </c>
    </row>
    <row r="78" spans="1:4" x14ac:dyDescent="0.3">
      <c r="A78">
        <v>22</v>
      </c>
      <c r="B78">
        <v>0.76</v>
      </c>
      <c r="C78">
        <v>2.5110000000000001</v>
      </c>
      <c r="D78">
        <v>18</v>
      </c>
    </row>
    <row r="79" spans="1:4" x14ac:dyDescent="0.3">
      <c r="A79">
        <v>21</v>
      </c>
      <c r="B79">
        <v>0.87</v>
      </c>
      <c r="C79">
        <v>2.9790000000000001</v>
      </c>
      <c r="D79">
        <v>19.5</v>
      </c>
    </row>
    <row r="80" spans="1:4" x14ac:dyDescent="0.3">
      <c r="A80">
        <v>26</v>
      </c>
      <c r="B80">
        <v>0.69</v>
      </c>
      <c r="C80">
        <v>2.1890000000000001</v>
      </c>
      <c r="D80">
        <v>18</v>
      </c>
    </row>
    <row r="81" spans="1:4" x14ac:dyDescent="0.3">
      <c r="A81">
        <v>22</v>
      </c>
      <c r="B81">
        <v>0.86</v>
      </c>
      <c r="C81">
        <v>2.395</v>
      </c>
      <c r="D81">
        <v>16</v>
      </c>
    </row>
    <row r="82" spans="1:4" x14ac:dyDescent="0.3">
      <c r="A82">
        <v>28</v>
      </c>
      <c r="B82">
        <v>0.92</v>
      </c>
      <c r="C82">
        <v>2.2879999999999998</v>
      </c>
      <c r="D82">
        <v>17</v>
      </c>
    </row>
    <row r="83" spans="1:4" x14ac:dyDescent="0.3">
      <c r="A83">
        <v>23</v>
      </c>
      <c r="B83">
        <v>0.97</v>
      </c>
      <c r="C83">
        <v>2.5059999999999998</v>
      </c>
      <c r="D83">
        <v>14.5</v>
      </c>
    </row>
    <row r="84" spans="1:4" x14ac:dyDescent="0.3">
      <c r="A84">
        <v>28</v>
      </c>
      <c r="B84">
        <v>0.8</v>
      </c>
      <c r="C84">
        <v>2.1640000000000001</v>
      </c>
      <c r="D84">
        <v>15</v>
      </c>
    </row>
    <row r="85" spans="1:4" x14ac:dyDescent="0.3">
      <c r="A85">
        <v>27</v>
      </c>
      <c r="B85">
        <v>0.88</v>
      </c>
      <c r="C85">
        <v>2.1</v>
      </c>
      <c r="D85">
        <v>16.5</v>
      </c>
    </row>
    <row r="86" spans="1:4" x14ac:dyDescent="0.3">
      <c r="A86">
        <v>13</v>
      </c>
      <c r="B86">
        <v>1.75</v>
      </c>
      <c r="C86">
        <v>4.0999999999999996</v>
      </c>
      <c r="D86">
        <v>13</v>
      </c>
    </row>
    <row r="87" spans="1:4" x14ac:dyDescent="0.3">
      <c r="A87">
        <v>14</v>
      </c>
      <c r="B87">
        <v>1.5</v>
      </c>
      <c r="C87">
        <v>3.6720000000000002</v>
      </c>
      <c r="D87">
        <v>11.5</v>
      </c>
    </row>
    <row r="88" spans="1:4" x14ac:dyDescent="0.3">
      <c r="A88">
        <v>13</v>
      </c>
      <c r="B88">
        <v>1.45</v>
      </c>
      <c r="C88">
        <v>3.988</v>
      </c>
      <c r="D88">
        <v>13</v>
      </c>
    </row>
    <row r="89" spans="1:4" x14ac:dyDescent="0.3">
      <c r="A89">
        <v>14</v>
      </c>
      <c r="B89">
        <v>1.37</v>
      </c>
      <c r="C89">
        <v>4.0419999999999998</v>
      </c>
      <c r="D89">
        <v>14.5</v>
      </c>
    </row>
    <row r="90" spans="1:4" x14ac:dyDescent="0.3">
      <c r="A90">
        <v>15</v>
      </c>
      <c r="B90">
        <v>1.5</v>
      </c>
      <c r="C90">
        <v>3.7770000000000001</v>
      </c>
      <c r="D90">
        <v>12.5</v>
      </c>
    </row>
    <row r="91" spans="1:4" x14ac:dyDescent="0.3">
      <c r="A91">
        <v>12</v>
      </c>
      <c r="B91">
        <v>1.98</v>
      </c>
      <c r="C91">
        <v>4.952</v>
      </c>
      <c r="D91">
        <v>11.5</v>
      </c>
    </row>
    <row r="92" spans="1:4" x14ac:dyDescent="0.3">
      <c r="A92">
        <v>13</v>
      </c>
      <c r="B92">
        <v>1.5</v>
      </c>
      <c r="C92">
        <v>4.4640000000000004</v>
      </c>
      <c r="D92">
        <v>12</v>
      </c>
    </row>
    <row r="93" spans="1:4" x14ac:dyDescent="0.3">
      <c r="A93">
        <v>13</v>
      </c>
      <c r="B93">
        <v>1.58</v>
      </c>
      <c r="C93">
        <v>4.3630000000000004</v>
      </c>
      <c r="D93">
        <v>13</v>
      </c>
    </row>
    <row r="94" spans="1:4" x14ac:dyDescent="0.3">
      <c r="A94">
        <v>14</v>
      </c>
      <c r="B94">
        <v>1.5</v>
      </c>
      <c r="C94">
        <v>4.2370000000000001</v>
      </c>
      <c r="D94">
        <v>14.5</v>
      </c>
    </row>
    <row r="95" spans="1:4" x14ac:dyDescent="0.3">
      <c r="A95">
        <v>13</v>
      </c>
      <c r="B95">
        <v>2.15</v>
      </c>
      <c r="C95">
        <v>4.7350000000000003</v>
      </c>
      <c r="D95">
        <v>11</v>
      </c>
    </row>
    <row r="96" spans="1:4" x14ac:dyDescent="0.3">
      <c r="A96">
        <v>12</v>
      </c>
      <c r="B96">
        <v>2.25</v>
      </c>
      <c r="C96">
        <v>4.9509999999999996</v>
      </c>
      <c r="D96">
        <v>11</v>
      </c>
    </row>
    <row r="97" spans="1:4" x14ac:dyDescent="0.3">
      <c r="A97">
        <v>13</v>
      </c>
      <c r="B97">
        <v>1.75</v>
      </c>
      <c r="C97">
        <v>3.8210000000000002</v>
      </c>
      <c r="D97">
        <v>11</v>
      </c>
    </row>
    <row r="98" spans="1:4" x14ac:dyDescent="0.3">
      <c r="A98">
        <v>18</v>
      </c>
      <c r="B98">
        <v>1.05</v>
      </c>
      <c r="C98">
        <v>3.121</v>
      </c>
      <c r="D98">
        <v>16.5</v>
      </c>
    </row>
    <row r="99" spans="1:4" x14ac:dyDescent="0.3">
      <c r="A99">
        <v>16</v>
      </c>
      <c r="B99">
        <v>1</v>
      </c>
      <c r="C99">
        <v>3.278</v>
      </c>
      <c r="D99">
        <v>18</v>
      </c>
    </row>
    <row r="100" spans="1:4" x14ac:dyDescent="0.3">
      <c r="A100">
        <v>18</v>
      </c>
      <c r="B100">
        <v>1</v>
      </c>
      <c r="C100">
        <v>2.9449999999999998</v>
      </c>
      <c r="D100">
        <v>16</v>
      </c>
    </row>
    <row r="101" spans="1:4" x14ac:dyDescent="0.3">
      <c r="A101">
        <v>18</v>
      </c>
      <c r="B101">
        <v>0.88</v>
      </c>
      <c r="C101">
        <v>3.0209999999999999</v>
      </c>
      <c r="D101">
        <v>16.5</v>
      </c>
    </row>
    <row r="102" spans="1:4" x14ac:dyDescent="0.3">
      <c r="A102">
        <v>23</v>
      </c>
      <c r="B102">
        <v>0.95</v>
      </c>
      <c r="C102">
        <v>2.9039999999999999</v>
      </c>
      <c r="D102">
        <v>16</v>
      </c>
    </row>
    <row r="103" spans="1:4" x14ac:dyDescent="0.3">
      <c r="A103">
        <v>26</v>
      </c>
      <c r="B103">
        <v>0.46</v>
      </c>
      <c r="C103">
        <v>1.95</v>
      </c>
      <c r="D103">
        <v>21</v>
      </c>
    </row>
    <row r="104" spans="1:4" x14ac:dyDescent="0.3">
      <c r="A104">
        <v>11</v>
      </c>
      <c r="B104">
        <v>1.5</v>
      </c>
      <c r="C104">
        <v>4.9969999999999999</v>
      </c>
      <c r="D104">
        <v>14</v>
      </c>
    </row>
    <row r="105" spans="1:4" x14ac:dyDescent="0.3">
      <c r="A105">
        <v>12</v>
      </c>
      <c r="B105">
        <v>1.67</v>
      </c>
      <c r="C105">
        <v>4.9059999999999997</v>
      </c>
      <c r="D105">
        <v>12.5</v>
      </c>
    </row>
    <row r="106" spans="1:4" x14ac:dyDescent="0.3">
      <c r="A106">
        <v>13</v>
      </c>
      <c r="B106">
        <v>1.7</v>
      </c>
      <c r="C106">
        <v>4.6539999999999999</v>
      </c>
      <c r="D106">
        <v>13</v>
      </c>
    </row>
    <row r="107" spans="1:4" x14ac:dyDescent="0.3">
      <c r="A107">
        <v>12</v>
      </c>
      <c r="B107">
        <v>1.8</v>
      </c>
      <c r="C107">
        <v>4.4989999999999997</v>
      </c>
      <c r="D107">
        <v>12.5</v>
      </c>
    </row>
    <row r="108" spans="1:4" x14ac:dyDescent="0.3">
      <c r="A108">
        <v>18</v>
      </c>
      <c r="B108">
        <v>1</v>
      </c>
      <c r="C108">
        <v>2.7890000000000001</v>
      </c>
      <c r="D108">
        <v>15</v>
      </c>
    </row>
    <row r="109" spans="1:4" x14ac:dyDescent="0.3">
      <c r="A109">
        <v>20</v>
      </c>
      <c r="B109">
        <v>0.88</v>
      </c>
      <c r="C109">
        <v>2.2789999999999999</v>
      </c>
      <c r="D109">
        <v>19</v>
      </c>
    </row>
    <row r="110" spans="1:4" x14ac:dyDescent="0.3">
      <c r="A110">
        <v>21</v>
      </c>
      <c r="B110">
        <v>0.72</v>
      </c>
      <c r="C110">
        <v>2.4009999999999998</v>
      </c>
      <c r="D110">
        <v>19.5</v>
      </c>
    </row>
    <row r="111" spans="1:4" x14ac:dyDescent="0.3">
      <c r="A111">
        <v>22</v>
      </c>
      <c r="B111">
        <v>0.94</v>
      </c>
      <c r="C111">
        <v>2.379</v>
      </c>
      <c r="D111">
        <v>16.5</v>
      </c>
    </row>
    <row r="112" spans="1:4" x14ac:dyDescent="0.3">
      <c r="A112">
        <v>18</v>
      </c>
      <c r="B112">
        <v>0.9</v>
      </c>
      <c r="C112">
        <v>2.1240000000000001</v>
      </c>
      <c r="D112">
        <v>13.5</v>
      </c>
    </row>
    <row r="113" spans="1:4" x14ac:dyDescent="0.3">
      <c r="A113">
        <v>19</v>
      </c>
      <c r="B113">
        <v>0.85</v>
      </c>
      <c r="C113">
        <v>2.31</v>
      </c>
      <c r="D113">
        <v>18.5</v>
      </c>
    </row>
    <row r="114" spans="1:4" x14ac:dyDescent="0.3">
      <c r="A114">
        <v>21</v>
      </c>
      <c r="B114">
        <v>1.07</v>
      </c>
      <c r="C114">
        <v>2.472</v>
      </c>
      <c r="D114">
        <v>14</v>
      </c>
    </row>
    <row r="115" spans="1:4" x14ac:dyDescent="0.3">
      <c r="A115">
        <v>26</v>
      </c>
      <c r="B115">
        <v>0.9</v>
      </c>
      <c r="C115">
        <v>2.2650000000000001</v>
      </c>
      <c r="D115">
        <v>15.5</v>
      </c>
    </row>
    <row r="116" spans="1:4" x14ac:dyDescent="0.3">
      <c r="A116">
        <v>15</v>
      </c>
      <c r="B116">
        <v>1.45</v>
      </c>
      <c r="C116">
        <v>4.0819999999999999</v>
      </c>
      <c r="D116">
        <v>13</v>
      </c>
    </row>
    <row r="117" spans="1:4" x14ac:dyDescent="0.3">
      <c r="A117">
        <v>16</v>
      </c>
      <c r="B117">
        <v>2.2999999999999998</v>
      </c>
      <c r="C117">
        <v>4.2779999999999996</v>
      </c>
      <c r="D117">
        <v>9.5</v>
      </c>
    </row>
    <row r="118" spans="1:4" x14ac:dyDescent="0.3">
      <c r="A118">
        <v>29</v>
      </c>
      <c r="B118">
        <v>0.49</v>
      </c>
      <c r="C118">
        <v>1.867</v>
      </c>
      <c r="D118">
        <v>19.5</v>
      </c>
    </row>
    <row r="119" spans="1:4" x14ac:dyDescent="0.3">
      <c r="A119">
        <v>24</v>
      </c>
      <c r="B119">
        <v>0.75</v>
      </c>
      <c r="C119">
        <v>2.1579999999999999</v>
      </c>
      <c r="D119">
        <v>15.5</v>
      </c>
    </row>
    <row r="120" spans="1:4" x14ac:dyDescent="0.3">
      <c r="A120">
        <v>20</v>
      </c>
      <c r="B120">
        <v>0.91</v>
      </c>
      <c r="C120">
        <v>2.5819999999999999</v>
      </c>
      <c r="D120">
        <v>14</v>
      </c>
    </row>
    <row r="121" spans="1:4" x14ac:dyDescent="0.3">
      <c r="A121">
        <v>19</v>
      </c>
      <c r="B121">
        <v>1.1200000000000001</v>
      </c>
      <c r="C121">
        <v>2.8679999999999999</v>
      </c>
      <c r="D121">
        <v>15.5</v>
      </c>
    </row>
    <row r="122" spans="1:4" x14ac:dyDescent="0.3">
      <c r="A122">
        <v>15</v>
      </c>
      <c r="B122">
        <v>1.5</v>
      </c>
      <c r="C122">
        <v>3.399</v>
      </c>
      <c r="D122">
        <v>11</v>
      </c>
    </row>
    <row r="123" spans="1:4" x14ac:dyDescent="0.3">
      <c r="A123">
        <v>24</v>
      </c>
      <c r="B123">
        <v>1.1000000000000001</v>
      </c>
      <c r="C123">
        <v>2.66</v>
      </c>
      <c r="D123">
        <v>14</v>
      </c>
    </row>
    <row r="124" spans="1:4" x14ac:dyDescent="0.3">
      <c r="A124">
        <v>20</v>
      </c>
      <c r="B124">
        <v>1.22</v>
      </c>
      <c r="C124">
        <v>2.8069999999999999</v>
      </c>
      <c r="D124">
        <v>13.5</v>
      </c>
    </row>
    <row r="125" spans="1:4" x14ac:dyDescent="0.3">
      <c r="A125">
        <v>11</v>
      </c>
      <c r="B125">
        <v>1.8</v>
      </c>
      <c r="C125">
        <v>3.6640000000000001</v>
      </c>
      <c r="D125">
        <v>11</v>
      </c>
    </row>
    <row r="126" spans="1:4" x14ac:dyDescent="0.3">
      <c r="A126">
        <v>20</v>
      </c>
      <c r="B126">
        <v>0.95</v>
      </c>
      <c r="C126">
        <v>3.1019999999999999</v>
      </c>
      <c r="D126">
        <v>16.5</v>
      </c>
    </row>
    <row r="127" spans="1:4" x14ac:dyDescent="0.3">
      <c r="A127">
        <v>19</v>
      </c>
      <c r="B127">
        <v>1</v>
      </c>
      <c r="C127">
        <v>2.9009999999999998</v>
      </c>
      <c r="D127">
        <v>16</v>
      </c>
    </row>
    <row r="128" spans="1:4" x14ac:dyDescent="0.3">
      <c r="A128">
        <v>15</v>
      </c>
      <c r="B128">
        <v>1</v>
      </c>
      <c r="C128">
        <v>3.3359999999999999</v>
      </c>
      <c r="D128">
        <v>17</v>
      </c>
    </row>
    <row r="129" spans="1:4" x14ac:dyDescent="0.3">
      <c r="A129">
        <v>31</v>
      </c>
      <c r="B129">
        <v>0.67</v>
      </c>
      <c r="C129">
        <v>1.95</v>
      </c>
      <c r="D129">
        <v>19</v>
      </c>
    </row>
    <row r="130" spans="1:4" x14ac:dyDescent="0.3">
      <c r="A130">
        <v>26</v>
      </c>
      <c r="B130">
        <v>0.8</v>
      </c>
      <c r="C130">
        <v>2.4510000000000001</v>
      </c>
      <c r="D130">
        <v>16.5</v>
      </c>
    </row>
    <row r="131" spans="1:4" x14ac:dyDescent="0.3">
      <c r="A131">
        <v>32</v>
      </c>
      <c r="B131">
        <v>0.65</v>
      </c>
      <c r="C131">
        <v>1.8360000000000001</v>
      </c>
      <c r="D131">
        <v>21</v>
      </c>
    </row>
    <row r="132" spans="1:4" x14ac:dyDescent="0.3">
      <c r="A132">
        <v>25</v>
      </c>
      <c r="B132">
        <v>0.75</v>
      </c>
      <c r="C132">
        <v>2.5419999999999998</v>
      </c>
      <c r="D132">
        <v>17</v>
      </c>
    </row>
    <row r="133" spans="1:4" x14ac:dyDescent="0.3">
      <c r="A133">
        <v>16</v>
      </c>
      <c r="B133">
        <v>1</v>
      </c>
      <c r="C133">
        <v>3.7810000000000001</v>
      </c>
      <c r="D133">
        <v>17</v>
      </c>
    </row>
    <row r="134" spans="1:4" x14ac:dyDescent="0.3">
      <c r="A134">
        <v>16</v>
      </c>
      <c r="B134">
        <v>1.1000000000000001</v>
      </c>
      <c r="C134">
        <v>3.6320000000000001</v>
      </c>
      <c r="D134">
        <v>18</v>
      </c>
    </row>
    <row r="135" spans="1:4" x14ac:dyDescent="0.3">
      <c r="A135">
        <v>18</v>
      </c>
      <c r="B135">
        <v>1.05</v>
      </c>
      <c r="C135">
        <v>3.613</v>
      </c>
      <c r="D135">
        <v>16.5</v>
      </c>
    </row>
    <row r="136" spans="1:4" x14ac:dyDescent="0.3">
      <c r="A136">
        <v>16</v>
      </c>
      <c r="B136">
        <v>1.4</v>
      </c>
      <c r="C136">
        <v>4.141</v>
      </c>
      <c r="D136">
        <v>14</v>
      </c>
    </row>
    <row r="137" spans="1:4" x14ac:dyDescent="0.3">
      <c r="A137">
        <v>13</v>
      </c>
      <c r="B137">
        <v>1.5</v>
      </c>
      <c r="C137">
        <v>4.6989999999999998</v>
      </c>
      <c r="D137">
        <v>14.5</v>
      </c>
    </row>
    <row r="138" spans="1:4" x14ac:dyDescent="0.3">
      <c r="A138">
        <v>14</v>
      </c>
      <c r="B138">
        <v>1.5</v>
      </c>
      <c r="C138">
        <v>4.4569999999999999</v>
      </c>
      <c r="D138">
        <v>13.5</v>
      </c>
    </row>
    <row r="139" spans="1:4" x14ac:dyDescent="0.3">
      <c r="A139">
        <v>14</v>
      </c>
      <c r="B139">
        <v>1.4</v>
      </c>
      <c r="C139">
        <v>4.6379999999999999</v>
      </c>
      <c r="D139">
        <v>16</v>
      </c>
    </row>
    <row r="140" spans="1:4" x14ac:dyDescent="0.3">
      <c r="A140">
        <v>14</v>
      </c>
      <c r="B140">
        <v>1.5</v>
      </c>
      <c r="C140">
        <v>4.2569999999999997</v>
      </c>
      <c r="D140">
        <v>15.5</v>
      </c>
    </row>
    <row r="141" spans="1:4" x14ac:dyDescent="0.3">
      <c r="A141">
        <v>29</v>
      </c>
      <c r="B141">
        <v>0.83</v>
      </c>
      <c r="C141">
        <v>2.2189999999999999</v>
      </c>
      <c r="D141">
        <v>16.5</v>
      </c>
    </row>
    <row r="142" spans="1:4" x14ac:dyDescent="0.3">
      <c r="A142">
        <v>26</v>
      </c>
      <c r="B142">
        <v>0.67</v>
      </c>
      <c r="C142">
        <v>1.9630000000000001</v>
      </c>
      <c r="D142">
        <v>15.5</v>
      </c>
    </row>
    <row r="143" spans="1:4" x14ac:dyDescent="0.3">
      <c r="A143">
        <v>26</v>
      </c>
      <c r="B143">
        <v>0.78</v>
      </c>
      <c r="C143">
        <v>2.2999999999999998</v>
      </c>
      <c r="D143">
        <v>14.5</v>
      </c>
    </row>
    <row r="144" spans="1:4" x14ac:dyDescent="0.3">
      <c r="A144">
        <v>31</v>
      </c>
      <c r="B144">
        <v>0.52</v>
      </c>
      <c r="C144">
        <v>1.649</v>
      </c>
      <c r="D144">
        <v>16.5</v>
      </c>
    </row>
    <row r="145" spans="1:4" x14ac:dyDescent="0.3">
      <c r="A145">
        <v>32</v>
      </c>
      <c r="B145">
        <v>0.61</v>
      </c>
      <c r="C145">
        <v>2.0030000000000001</v>
      </c>
      <c r="D145">
        <v>19</v>
      </c>
    </row>
    <row r="146" spans="1:4" x14ac:dyDescent="0.3">
      <c r="A146">
        <v>28</v>
      </c>
      <c r="B146">
        <v>0.75</v>
      </c>
      <c r="C146">
        <v>2.125</v>
      </c>
      <c r="D146">
        <v>14.5</v>
      </c>
    </row>
    <row r="147" spans="1:4" x14ac:dyDescent="0.3">
      <c r="A147">
        <v>24</v>
      </c>
      <c r="B147">
        <v>0.75</v>
      </c>
      <c r="C147">
        <v>2.1080000000000001</v>
      </c>
      <c r="D147">
        <v>15.5</v>
      </c>
    </row>
    <row r="148" spans="1:4" x14ac:dyDescent="0.3">
      <c r="A148">
        <v>26</v>
      </c>
      <c r="B148">
        <v>0.75</v>
      </c>
      <c r="C148">
        <v>2.246</v>
      </c>
      <c r="D148">
        <v>14</v>
      </c>
    </row>
    <row r="149" spans="1:4" x14ac:dyDescent="0.3">
      <c r="A149">
        <v>24</v>
      </c>
      <c r="B149">
        <v>0.97</v>
      </c>
      <c r="C149">
        <v>2.4889999999999999</v>
      </c>
      <c r="D149">
        <v>15</v>
      </c>
    </row>
    <row r="150" spans="1:4" x14ac:dyDescent="0.3">
      <c r="A150">
        <v>26</v>
      </c>
      <c r="B150">
        <v>0.93</v>
      </c>
      <c r="C150">
        <v>2.391</v>
      </c>
      <c r="D150">
        <v>15.5</v>
      </c>
    </row>
    <row r="151" spans="1:4" x14ac:dyDescent="0.3">
      <c r="A151">
        <v>31</v>
      </c>
      <c r="B151">
        <v>0.67</v>
      </c>
      <c r="C151">
        <v>2</v>
      </c>
      <c r="D151">
        <v>16</v>
      </c>
    </row>
    <row r="152" spans="1:4" x14ac:dyDescent="0.3">
      <c r="A152">
        <v>19</v>
      </c>
      <c r="B152">
        <v>0.95</v>
      </c>
      <c r="C152">
        <v>3.2639999999999998</v>
      </c>
      <c r="D152">
        <v>16</v>
      </c>
    </row>
    <row r="153" spans="1:4" x14ac:dyDescent="0.3">
      <c r="A153">
        <v>18</v>
      </c>
      <c r="B153">
        <v>1.05</v>
      </c>
      <c r="C153">
        <v>3.4590000000000001</v>
      </c>
      <c r="D153">
        <v>16</v>
      </c>
    </row>
    <row r="154" spans="1:4" x14ac:dyDescent="0.3">
      <c r="A154">
        <v>15</v>
      </c>
      <c r="B154">
        <v>0.72</v>
      </c>
      <c r="C154">
        <v>3.4319999999999999</v>
      </c>
      <c r="D154">
        <v>21</v>
      </c>
    </row>
    <row r="155" spans="1:4" x14ac:dyDescent="0.3">
      <c r="A155">
        <v>15</v>
      </c>
      <c r="B155">
        <v>0.72</v>
      </c>
      <c r="C155">
        <v>3.1579999999999999</v>
      </c>
      <c r="D155">
        <v>19.5</v>
      </c>
    </row>
    <row r="156" spans="1:4" x14ac:dyDescent="0.3">
      <c r="A156">
        <v>16</v>
      </c>
      <c r="B156">
        <v>1.7</v>
      </c>
      <c r="C156">
        <v>4.6680000000000001</v>
      </c>
      <c r="D156">
        <v>11.5</v>
      </c>
    </row>
    <row r="157" spans="1:4" x14ac:dyDescent="0.3">
      <c r="A157">
        <v>15</v>
      </c>
      <c r="B157">
        <v>1.45</v>
      </c>
      <c r="C157">
        <v>4.4400000000000004</v>
      </c>
      <c r="D157">
        <v>14</v>
      </c>
    </row>
    <row r="158" spans="1:4" x14ac:dyDescent="0.3">
      <c r="A158">
        <v>16</v>
      </c>
      <c r="B158">
        <v>1.5</v>
      </c>
      <c r="C158">
        <v>4.4980000000000002</v>
      </c>
      <c r="D158">
        <v>14.5</v>
      </c>
    </row>
    <row r="159" spans="1:4" x14ac:dyDescent="0.3">
      <c r="A159">
        <v>14</v>
      </c>
      <c r="B159">
        <v>1.48</v>
      </c>
      <c r="C159">
        <v>4.657</v>
      </c>
      <c r="D159">
        <v>13.5</v>
      </c>
    </row>
    <row r="160" spans="1:4" x14ac:dyDescent="0.3">
      <c r="A160">
        <v>17</v>
      </c>
      <c r="B160">
        <v>1.1000000000000001</v>
      </c>
      <c r="C160">
        <v>3.907</v>
      </c>
      <c r="D160">
        <v>21</v>
      </c>
    </row>
    <row r="161" spans="1:4" x14ac:dyDescent="0.3">
      <c r="A161">
        <v>16</v>
      </c>
      <c r="B161">
        <v>1.05</v>
      </c>
      <c r="C161">
        <v>3.8969999999999998</v>
      </c>
      <c r="D161">
        <v>18.5</v>
      </c>
    </row>
    <row r="162" spans="1:4" x14ac:dyDescent="0.3">
      <c r="A162">
        <v>15</v>
      </c>
      <c r="B162">
        <v>1.1000000000000001</v>
      </c>
      <c r="C162">
        <v>3.73</v>
      </c>
      <c r="D162">
        <v>19</v>
      </c>
    </row>
    <row r="163" spans="1:4" x14ac:dyDescent="0.3">
      <c r="A163">
        <v>18</v>
      </c>
      <c r="B163">
        <v>0.95</v>
      </c>
      <c r="C163">
        <v>3.7850000000000001</v>
      </c>
      <c r="D163">
        <v>19</v>
      </c>
    </row>
    <row r="164" spans="1:4" x14ac:dyDescent="0.3">
      <c r="A164">
        <v>21</v>
      </c>
      <c r="B164">
        <v>1.1000000000000001</v>
      </c>
      <c r="C164">
        <v>3.0390000000000001</v>
      </c>
      <c r="D164">
        <v>15</v>
      </c>
    </row>
    <row r="165" spans="1:4" x14ac:dyDescent="0.3">
      <c r="A165">
        <v>20</v>
      </c>
      <c r="B165">
        <v>1.1000000000000001</v>
      </c>
      <c r="C165">
        <v>3.2210000000000001</v>
      </c>
      <c r="D165">
        <v>13.5</v>
      </c>
    </row>
    <row r="166" spans="1:4" x14ac:dyDescent="0.3">
      <c r="A166">
        <v>13</v>
      </c>
      <c r="B166">
        <v>1.29</v>
      </c>
      <c r="C166">
        <v>3.169</v>
      </c>
      <c r="D166">
        <v>12</v>
      </c>
    </row>
    <row r="167" spans="1:4" x14ac:dyDescent="0.3">
      <c r="A167">
        <v>29</v>
      </c>
      <c r="B167">
        <v>0.75</v>
      </c>
      <c r="C167">
        <v>2.1709999999999998</v>
      </c>
      <c r="D167">
        <v>16</v>
      </c>
    </row>
    <row r="168" spans="1:4" x14ac:dyDescent="0.3">
      <c r="A168">
        <v>23</v>
      </c>
      <c r="B168">
        <v>0.83</v>
      </c>
      <c r="C168">
        <v>2.6389999999999998</v>
      </c>
      <c r="D168">
        <v>17</v>
      </c>
    </row>
    <row r="169" spans="1:4" x14ac:dyDescent="0.3">
      <c r="A169">
        <v>20</v>
      </c>
      <c r="B169">
        <v>1</v>
      </c>
      <c r="C169">
        <v>2.9140000000000001</v>
      </c>
      <c r="D169">
        <v>16</v>
      </c>
    </row>
    <row r="170" spans="1:4" x14ac:dyDescent="0.3">
      <c r="A170">
        <v>23</v>
      </c>
      <c r="B170">
        <v>0.78</v>
      </c>
      <c r="C170">
        <v>2.5920000000000001</v>
      </c>
      <c r="D170">
        <v>18.5</v>
      </c>
    </row>
    <row r="171" spans="1:4" x14ac:dyDescent="0.3">
      <c r="A171">
        <v>24</v>
      </c>
      <c r="B171">
        <v>0.96</v>
      </c>
      <c r="C171">
        <v>2.702</v>
      </c>
      <c r="D171">
        <v>13.5</v>
      </c>
    </row>
    <row r="172" spans="1:4" x14ac:dyDescent="0.3">
      <c r="A172">
        <v>25</v>
      </c>
      <c r="B172">
        <v>0.71</v>
      </c>
      <c r="C172">
        <v>2.2229999999999999</v>
      </c>
      <c r="D172">
        <v>16.5</v>
      </c>
    </row>
    <row r="173" spans="1:4" x14ac:dyDescent="0.3">
      <c r="A173">
        <v>24</v>
      </c>
      <c r="B173">
        <v>0.97</v>
      </c>
      <c r="C173">
        <v>2.5449999999999999</v>
      </c>
      <c r="D173">
        <v>17</v>
      </c>
    </row>
    <row r="174" spans="1:4" x14ac:dyDescent="0.3">
      <c r="A174">
        <v>18</v>
      </c>
      <c r="B174">
        <v>0.97</v>
      </c>
      <c r="C174">
        <v>2.984</v>
      </c>
      <c r="D174">
        <v>14.5</v>
      </c>
    </row>
    <row r="175" spans="1:4" x14ac:dyDescent="0.3">
      <c r="A175">
        <v>29</v>
      </c>
      <c r="B175">
        <v>0.7</v>
      </c>
      <c r="C175">
        <v>1.9370000000000001</v>
      </c>
      <c r="D175">
        <v>14</v>
      </c>
    </row>
    <row r="176" spans="1:4" x14ac:dyDescent="0.3">
      <c r="A176">
        <v>19</v>
      </c>
      <c r="B176">
        <v>0.9</v>
      </c>
      <c r="C176">
        <v>3.2109999999999999</v>
      </c>
      <c r="D176">
        <v>17</v>
      </c>
    </row>
    <row r="177" spans="1:4" x14ac:dyDescent="0.3">
      <c r="A177">
        <v>23</v>
      </c>
      <c r="B177">
        <v>0.95</v>
      </c>
      <c r="C177">
        <v>2.694</v>
      </c>
      <c r="D177">
        <v>15</v>
      </c>
    </row>
    <row r="178" spans="1:4" x14ac:dyDescent="0.3">
      <c r="A178">
        <v>23</v>
      </c>
      <c r="B178">
        <v>0.88</v>
      </c>
      <c r="C178">
        <v>2.9569999999999999</v>
      </c>
      <c r="D178">
        <v>17</v>
      </c>
    </row>
    <row r="179" spans="1:4" x14ac:dyDescent="0.3">
      <c r="A179">
        <v>22</v>
      </c>
      <c r="B179">
        <v>0.98</v>
      </c>
      <c r="C179">
        <v>2.9449999999999998</v>
      </c>
      <c r="D179">
        <v>14.5</v>
      </c>
    </row>
    <row r="180" spans="1:4" x14ac:dyDescent="0.3">
      <c r="A180">
        <v>25</v>
      </c>
      <c r="B180">
        <v>1.1499999999999999</v>
      </c>
      <c r="C180">
        <v>2.6709999999999998</v>
      </c>
      <c r="D180">
        <v>13.5</v>
      </c>
    </row>
    <row r="181" spans="1:4" x14ac:dyDescent="0.3">
      <c r="A181">
        <v>33</v>
      </c>
      <c r="B181">
        <v>0.53</v>
      </c>
      <c r="C181">
        <v>1.7949999999999999</v>
      </c>
      <c r="D181">
        <v>17.5</v>
      </c>
    </row>
    <row r="182" spans="1:4" x14ac:dyDescent="0.3">
      <c r="A182">
        <v>28</v>
      </c>
      <c r="B182">
        <v>0.86</v>
      </c>
      <c r="C182">
        <v>2.464</v>
      </c>
      <c r="D182">
        <v>15.5</v>
      </c>
    </row>
    <row r="183" spans="1:4" x14ac:dyDescent="0.3">
      <c r="A183">
        <v>25</v>
      </c>
      <c r="B183">
        <v>0.81</v>
      </c>
      <c r="C183">
        <v>2.2200000000000002</v>
      </c>
      <c r="D183">
        <v>16.899999999999999</v>
      </c>
    </row>
    <row r="184" spans="1:4" x14ac:dyDescent="0.3">
      <c r="A184">
        <v>25</v>
      </c>
      <c r="B184">
        <v>0.92</v>
      </c>
      <c r="C184">
        <v>2.5720000000000001</v>
      </c>
      <c r="D184">
        <v>14.9</v>
      </c>
    </row>
    <row r="185" spans="1:4" x14ac:dyDescent="0.3">
      <c r="A185">
        <v>26</v>
      </c>
      <c r="B185">
        <v>0.79</v>
      </c>
      <c r="C185">
        <v>2.2549999999999999</v>
      </c>
      <c r="D185">
        <v>17.7</v>
      </c>
    </row>
    <row r="186" spans="1:4" x14ac:dyDescent="0.3">
      <c r="A186">
        <v>27</v>
      </c>
      <c r="B186">
        <v>0.83</v>
      </c>
      <c r="C186">
        <v>2.202</v>
      </c>
      <c r="D186">
        <v>15.3</v>
      </c>
    </row>
    <row r="187" spans="1:4" x14ac:dyDescent="0.3">
      <c r="A187">
        <v>17.5</v>
      </c>
      <c r="B187">
        <v>1.4</v>
      </c>
      <c r="C187">
        <v>4.2149999999999999</v>
      </c>
      <c r="D187">
        <v>13</v>
      </c>
    </row>
    <row r="188" spans="1:4" x14ac:dyDescent="0.3">
      <c r="A188">
        <v>16</v>
      </c>
      <c r="B188">
        <v>1.5</v>
      </c>
      <c r="C188">
        <v>4.1900000000000004</v>
      </c>
      <c r="D188">
        <v>13</v>
      </c>
    </row>
    <row r="189" spans="1:4" x14ac:dyDescent="0.3">
      <c r="A189">
        <v>15.5</v>
      </c>
      <c r="B189">
        <v>1.2</v>
      </c>
      <c r="C189">
        <v>3.9620000000000002</v>
      </c>
      <c r="D189">
        <v>13.9</v>
      </c>
    </row>
    <row r="190" spans="1:4" x14ac:dyDescent="0.3">
      <c r="A190">
        <v>14.5</v>
      </c>
      <c r="B190">
        <v>1.52</v>
      </c>
      <c r="C190">
        <v>4.2149999999999999</v>
      </c>
      <c r="D190">
        <v>12.8</v>
      </c>
    </row>
    <row r="191" spans="1:4" x14ac:dyDescent="0.3">
      <c r="A191">
        <v>22</v>
      </c>
      <c r="B191">
        <v>1</v>
      </c>
      <c r="C191">
        <v>3.2330000000000001</v>
      </c>
      <c r="D191">
        <v>15.4</v>
      </c>
    </row>
    <row r="192" spans="1:4" x14ac:dyDescent="0.3">
      <c r="A192">
        <v>22</v>
      </c>
      <c r="B192">
        <v>1.05</v>
      </c>
      <c r="C192">
        <v>3.3530000000000002</v>
      </c>
      <c r="D192">
        <v>14.5</v>
      </c>
    </row>
    <row r="193" spans="1:4" x14ac:dyDescent="0.3">
      <c r="A193">
        <v>24</v>
      </c>
      <c r="B193">
        <v>0.81</v>
      </c>
      <c r="C193">
        <v>3.012</v>
      </c>
      <c r="D193">
        <v>17.600000000000001</v>
      </c>
    </row>
    <row r="194" spans="1:4" x14ac:dyDescent="0.3">
      <c r="A194">
        <v>22.5</v>
      </c>
      <c r="B194">
        <v>0.9</v>
      </c>
      <c r="C194">
        <v>3.085</v>
      </c>
      <c r="D194">
        <v>17.600000000000001</v>
      </c>
    </row>
    <row r="195" spans="1:4" x14ac:dyDescent="0.3">
      <c r="A195">
        <v>29</v>
      </c>
      <c r="B195">
        <v>0.52</v>
      </c>
      <c r="C195">
        <v>2.0350000000000001</v>
      </c>
      <c r="D195">
        <v>22.2</v>
      </c>
    </row>
    <row r="196" spans="1:4" x14ac:dyDescent="0.3">
      <c r="A196">
        <v>24.5</v>
      </c>
      <c r="B196">
        <v>0.6</v>
      </c>
      <c r="C196">
        <v>2.1640000000000001</v>
      </c>
      <c r="D196">
        <v>22.1</v>
      </c>
    </row>
    <row r="197" spans="1:4" x14ac:dyDescent="0.3">
      <c r="A197">
        <v>29</v>
      </c>
      <c r="B197">
        <v>0.7</v>
      </c>
      <c r="C197">
        <v>1.9370000000000001</v>
      </c>
      <c r="D197">
        <v>14.2</v>
      </c>
    </row>
    <row r="198" spans="1:4" x14ac:dyDescent="0.3">
      <c r="A198">
        <v>33</v>
      </c>
      <c r="B198">
        <v>0.53</v>
      </c>
      <c r="C198">
        <v>1.7949999999999999</v>
      </c>
      <c r="D198">
        <v>17.399999999999999</v>
      </c>
    </row>
    <row r="199" spans="1:4" x14ac:dyDescent="0.3">
      <c r="A199">
        <v>20</v>
      </c>
      <c r="B199">
        <v>1</v>
      </c>
      <c r="C199">
        <v>3.6509999999999998</v>
      </c>
      <c r="D199">
        <v>17.7</v>
      </c>
    </row>
    <row r="200" spans="1:4" x14ac:dyDescent="0.3">
      <c r="A200">
        <v>18</v>
      </c>
      <c r="B200">
        <v>0.78</v>
      </c>
      <c r="C200">
        <v>3.5739999999999998</v>
      </c>
      <c r="D200">
        <v>21</v>
      </c>
    </row>
    <row r="201" spans="1:4" x14ac:dyDescent="0.3">
      <c r="A201">
        <v>18.5</v>
      </c>
      <c r="B201">
        <v>1.1000000000000001</v>
      </c>
      <c r="C201">
        <v>3.645</v>
      </c>
      <c r="D201">
        <v>16.2</v>
      </c>
    </row>
    <row r="202" spans="1:4" x14ac:dyDescent="0.3">
      <c r="A202">
        <v>17.5</v>
      </c>
      <c r="B202">
        <v>0.95</v>
      </c>
      <c r="C202">
        <v>3.1930000000000001</v>
      </c>
      <c r="D202">
        <v>17.8</v>
      </c>
    </row>
    <row r="203" spans="1:4" x14ac:dyDescent="0.3">
      <c r="A203">
        <v>29.5</v>
      </c>
      <c r="B203">
        <v>0.71</v>
      </c>
      <c r="C203">
        <v>1.825</v>
      </c>
      <c r="D203">
        <v>12.2</v>
      </c>
    </row>
    <row r="204" spans="1:4" x14ac:dyDescent="0.3">
      <c r="A204">
        <v>32</v>
      </c>
      <c r="B204">
        <v>0.7</v>
      </c>
      <c r="C204">
        <v>1.99</v>
      </c>
      <c r="D204">
        <v>17</v>
      </c>
    </row>
    <row r="205" spans="1:4" x14ac:dyDescent="0.3">
      <c r="A205">
        <v>28</v>
      </c>
      <c r="B205">
        <v>0.75</v>
      </c>
      <c r="C205">
        <v>2.1549999999999998</v>
      </c>
      <c r="D205">
        <v>16.399999999999999</v>
      </c>
    </row>
    <row r="206" spans="1:4" x14ac:dyDescent="0.3">
      <c r="A206">
        <v>26.5</v>
      </c>
      <c r="B206">
        <v>0.72</v>
      </c>
      <c r="C206">
        <v>2.5649999999999999</v>
      </c>
      <c r="D206">
        <v>13.6</v>
      </c>
    </row>
    <row r="207" spans="1:4" x14ac:dyDescent="0.3">
      <c r="A207">
        <v>20</v>
      </c>
      <c r="B207">
        <v>1.02</v>
      </c>
      <c r="C207">
        <v>3.15</v>
      </c>
      <c r="D207">
        <v>15.7</v>
      </c>
    </row>
    <row r="208" spans="1:4" x14ac:dyDescent="0.3">
      <c r="A208">
        <v>13</v>
      </c>
      <c r="B208">
        <v>1.5</v>
      </c>
      <c r="C208">
        <v>3.94</v>
      </c>
      <c r="D208">
        <v>13.2</v>
      </c>
    </row>
    <row r="209" spans="1:4" x14ac:dyDescent="0.3">
      <c r="A209">
        <v>19</v>
      </c>
      <c r="B209">
        <v>0.88</v>
      </c>
      <c r="C209">
        <v>3.27</v>
      </c>
      <c r="D209">
        <v>21.9</v>
      </c>
    </row>
    <row r="210" spans="1:4" x14ac:dyDescent="0.3">
      <c r="A210">
        <v>19</v>
      </c>
      <c r="B210">
        <v>1.08</v>
      </c>
      <c r="C210">
        <v>2.93</v>
      </c>
      <c r="D210">
        <v>15.5</v>
      </c>
    </row>
    <row r="211" spans="1:4" x14ac:dyDescent="0.3">
      <c r="A211">
        <v>16.5</v>
      </c>
      <c r="B211">
        <v>1.2</v>
      </c>
      <c r="C211">
        <v>3.82</v>
      </c>
      <c r="D211">
        <v>16.7</v>
      </c>
    </row>
    <row r="212" spans="1:4" x14ac:dyDescent="0.3">
      <c r="A212">
        <v>16.5</v>
      </c>
      <c r="B212">
        <v>1.8</v>
      </c>
      <c r="C212">
        <v>4.38</v>
      </c>
      <c r="D212">
        <v>12.1</v>
      </c>
    </row>
    <row r="213" spans="1:4" x14ac:dyDescent="0.3">
      <c r="A213">
        <v>13</v>
      </c>
      <c r="B213">
        <v>1.45</v>
      </c>
      <c r="C213">
        <v>4.0549999999999997</v>
      </c>
      <c r="D213">
        <v>12</v>
      </c>
    </row>
    <row r="214" spans="1:4" x14ac:dyDescent="0.3">
      <c r="A214">
        <v>13</v>
      </c>
      <c r="B214">
        <v>1.3</v>
      </c>
      <c r="C214">
        <v>3.87</v>
      </c>
      <c r="D214">
        <v>15</v>
      </c>
    </row>
    <row r="215" spans="1:4" x14ac:dyDescent="0.3">
      <c r="A215">
        <v>13</v>
      </c>
      <c r="B215">
        <v>1.5</v>
      </c>
      <c r="C215">
        <v>3.7549999999999999</v>
      </c>
      <c r="D215">
        <v>14</v>
      </c>
    </row>
    <row r="216" spans="1:4" x14ac:dyDescent="0.3">
      <c r="A216">
        <v>31.5</v>
      </c>
      <c r="B216">
        <v>0.68</v>
      </c>
      <c r="C216">
        <v>2.0449999999999999</v>
      </c>
      <c r="D216">
        <v>18.5</v>
      </c>
    </row>
    <row r="217" spans="1:4" x14ac:dyDescent="0.3">
      <c r="A217">
        <v>30</v>
      </c>
      <c r="B217">
        <v>0.8</v>
      </c>
      <c r="C217">
        <v>2.1549999999999998</v>
      </c>
      <c r="D217">
        <v>14.8</v>
      </c>
    </row>
    <row r="218" spans="1:4" x14ac:dyDescent="0.3">
      <c r="A218">
        <v>36</v>
      </c>
      <c r="B218">
        <v>0.57999999999999996</v>
      </c>
      <c r="C218">
        <v>1.825</v>
      </c>
      <c r="D218">
        <v>18.600000000000001</v>
      </c>
    </row>
    <row r="219" spans="1:4" x14ac:dyDescent="0.3">
      <c r="A219">
        <v>25.5</v>
      </c>
      <c r="B219">
        <v>0.96</v>
      </c>
      <c r="C219">
        <v>2.2999999999999998</v>
      </c>
      <c r="D219">
        <v>15.5</v>
      </c>
    </row>
    <row r="220" spans="1:4" x14ac:dyDescent="0.3">
      <c r="A220">
        <v>33.5</v>
      </c>
      <c r="B220">
        <v>0.7</v>
      </c>
      <c r="C220">
        <v>1.9450000000000001</v>
      </c>
      <c r="D220">
        <v>16.8</v>
      </c>
    </row>
    <row r="221" spans="1:4" x14ac:dyDescent="0.3">
      <c r="A221">
        <v>17.5</v>
      </c>
      <c r="B221">
        <v>1.45</v>
      </c>
      <c r="C221">
        <v>3.88</v>
      </c>
      <c r="D221">
        <v>12.5</v>
      </c>
    </row>
    <row r="222" spans="1:4" x14ac:dyDescent="0.3">
      <c r="A222">
        <v>17</v>
      </c>
      <c r="B222">
        <v>1.1000000000000001</v>
      </c>
      <c r="C222">
        <v>4.0599999999999996</v>
      </c>
      <c r="D222">
        <v>19</v>
      </c>
    </row>
    <row r="223" spans="1:4" x14ac:dyDescent="0.3">
      <c r="A223">
        <v>15.5</v>
      </c>
      <c r="B223">
        <v>1.45</v>
      </c>
      <c r="C223">
        <v>4.1399999999999997</v>
      </c>
      <c r="D223">
        <v>13.7</v>
      </c>
    </row>
    <row r="224" spans="1:4" x14ac:dyDescent="0.3">
      <c r="A224">
        <v>15</v>
      </c>
      <c r="B224">
        <v>1.3</v>
      </c>
      <c r="C224">
        <v>4.2949999999999999</v>
      </c>
      <c r="D224">
        <v>14.9</v>
      </c>
    </row>
    <row r="225" spans="1:4" x14ac:dyDescent="0.3">
      <c r="A225">
        <v>17.5</v>
      </c>
      <c r="B225">
        <v>1.1000000000000001</v>
      </c>
      <c r="C225">
        <v>3.52</v>
      </c>
      <c r="D225">
        <v>16.399999999999999</v>
      </c>
    </row>
    <row r="226" spans="1:4" x14ac:dyDescent="0.3">
      <c r="A226">
        <v>20.5</v>
      </c>
      <c r="B226">
        <v>1.05</v>
      </c>
      <c r="C226">
        <v>3.4249999999999998</v>
      </c>
      <c r="D226">
        <v>16.899999999999999</v>
      </c>
    </row>
    <row r="227" spans="1:4" x14ac:dyDescent="0.3">
      <c r="A227">
        <v>19</v>
      </c>
      <c r="B227">
        <v>1</v>
      </c>
      <c r="C227">
        <v>3.63</v>
      </c>
      <c r="D227">
        <v>17.7</v>
      </c>
    </row>
    <row r="228" spans="1:4" x14ac:dyDescent="0.3">
      <c r="A228">
        <v>18.5</v>
      </c>
      <c r="B228">
        <v>0.98</v>
      </c>
      <c r="C228">
        <v>3.5249999999999999</v>
      </c>
      <c r="D228">
        <v>19</v>
      </c>
    </row>
    <row r="229" spans="1:4" x14ac:dyDescent="0.3">
      <c r="A229">
        <v>16</v>
      </c>
      <c r="B229">
        <v>1.8</v>
      </c>
      <c r="C229">
        <v>4.22</v>
      </c>
      <c r="D229">
        <v>11.1</v>
      </c>
    </row>
    <row r="230" spans="1:4" x14ac:dyDescent="0.3">
      <c r="A230">
        <v>15.5</v>
      </c>
      <c r="B230">
        <v>1.7</v>
      </c>
      <c r="C230">
        <v>4.165</v>
      </c>
      <c r="D230">
        <v>11.4</v>
      </c>
    </row>
    <row r="231" spans="1:4" x14ac:dyDescent="0.3">
      <c r="A231">
        <v>15.5</v>
      </c>
      <c r="B231">
        <v>1.9</v>
      </c>
      <c r="C231">
        <v>4.3250000000000002</v>
      </c>
      <c r="D231">
        <v>12.2</v>
      </c>
    </row>
    <row r="232" spans="1:4" x14ac:dyDescent="0.3">
      <c r="A232">
        <v>16</v>
      </c>
      <c r="B232">
        <v>1.49</v>
      </c>
      <c r="C232">
        <v>4.335</v>
      </c>
      <c r="D232">
        <v>14.5</v>
      </c>
    </row>
    <row r="233" spans="1:4" x14ac:dyDescent="0.3">
      <c r="A233">
        <v>29</v>
      </c>
      <c r="B233">
        <v>0.78</v>
      </c>
      <c r="C233">
        <v>1.94</v>
      </c>
      <c r="D233">
        <v>14.5</v>
      </c>
    </row>
    <row r="234" spans="1:4" x14ac:dyDescent="0.3">
      <c r="A234">
        <v>24.5</v>
      </c>
      <c r="B234">
        <v>0.88</v>
      </c>
      <c r="C234">
        <v>2.74</v>
      </c>
      <c r="D234">
        <v>16</v>
      </c>
    </row>
    <row r="235" spans="1:4" x14ac:dyDescent="0.3">
      <c r="A235">
        <v>26</v>
      </c>
      <c r="B235">
        <v>0.75</v>
      </c>
      <c r="C235">
        <v>2.2650000000000001</v>
      </c>
      <c r="D235">
        <v>18.2</v>
      </c>
    </row>
    <row r="236" spans="1:4" x14ac:dyDescent="0.3">
      <c r="A236">
        <v>25.5</v>
      </c>
      <c r="B236">
        <v>0.89</v>
      </c>
      <c r="C236">
        <v>2.7549999999999999</v>
      </c>
      <c r="D236">
        <v>15.8</v>
      </c>
    </row>
    <row r="237" spans="1:4" x14ac:dyDescent="0.3">
      <c r="A237">
        <v>30.5</v>
      </c>
      <c r="B237">
        <v>0.63</v>
      </c>
      <c r="C237">
        <v>2.0510000000000002</v>
      </c>
      <c r="D237">
        <v>17</v>
      </c>
    </row>
    <row r="238" spans="1:4" x14ac:dyDescent="0.3">
      <c r="A238">
        <v>33.5</v>
      </c>
      <c r="B238">
        <v>0.83</v>
      </c>
      <c r="C238">
        <v>2.0750000000000002</v>
      </c>
      <c r="D238">
        <v>15.9</v>
      </c>
    </row>
    <row r="239" spans="1:4" x14ac:dyDescent="0.3">
      <c r="A239">
        <v>30</v>
      </c>
      <c r="B239">
        <v>0.67</v>
      </c>
      <c r="C239">
        <v>1.9850000000000001</v>
      </c>
      <c r="D239">
        <v>16.399999999999999</v>
      </c>
    </row>
    <row r="240" spans="1:4" x14ac:dyDescent="0.3">
      <c r="A240">
        <v>30.5</v>
      </c>
      <c r="B240">
        <v>0.78</v>
      </c>
      <c r="C240">
        <v>2.19</v>
      </c>
      <c r="D240">
        <v>14.1</v>
      </c>
    </row>
    <row r="241" spans="1:4" x14ac:dyDescent="0.3">
      <c r="A241">
        <v>22</v>
      </c>
      <c r="B241">
        <v>0.97</v>
      </c>
      <c r="C241">
        <v>2.8149999999999999</v>
      </c>
      <c r="D241">
        <v>14.5</v>
      </c>
    </row>
    <row r="242" spans="1:4" x14ac:dyDescent="0.3">
      <c r="A242">
        <v>21.5</v>
      </c>
      <c r="B242">
        <v>1.1000000000000001</v>
      </c>
      <c r="C242">
        <v>2.6</v>
      </c>
      <c r="D242">
        <v>12.8</v>
      </c>
    </row>
    <row r="243" spans="1:4" x14ac:dyDescent="0.3">
      <c r="A243">
        <v>21.5</v>
      </c>
      <c r="B243">
        <v>1.1000000000000001</v>
      </c>
      <c r="C243">
        <v>2.72</v>
      </c>
      <c r="D243">
        <v>13.5</v>
      </c>
    </row>
    <row r="244" spans="1:4" x14ac:dyDescent="0.3">
      <c r="A244">
        <v>43.1</v>
      </c>
      <c r="B244">
        <v>0.48</v>
      </c>
      <c r="C244">
        <v>1.9850000000000001</v>
      </c>
      <c r="D244">
        <v>21.5</v>
      </c>
    </row>
    <row r="245" spans="1:4" x14ac:dyDescent="0.3">
      <c r="A245">
        <v>36.1</v>
      </c>
      <c r="B245">
        <v>0.66</v>
      </c>
      <c r="C245">
        <v>1.8</v>
      </c>
      <c r="D245">
        <v>14.4</v>
      </c>
    </row>
    <row r="246" spans="1:4" x14ac:dyDescent="0.3">
      <c r="A246">
        <v>32.799999999999997</v>
      </c>
      <c r="B246">
        <v>0.52</v>
      </c>
      <c r="C246">
        <v>1.9850000000000001</v>
      </c>
      <c r="D246">
        <v>19.399999999999999</v>
      </c>
    </row>
    <row r="247" spans="1:4" x14ac:dyDescent="0.3">
      <c r="A247">
        <v>39.4</v>
      </c>
      <c r="B247">
        <v>0.7</v>
      </c>
      <c r="C247">
        <v>2.0699999999999998</v>
      </c>
      <c r="D247">
        <v>18.600000000000001</v>
      </c>
    </row>
    <row r="248" spans="1:4" x14ac:dyDescent="0.3">
      <c r="A248">
        <v>36.1</v>
      </c>
      <c r="B248">
        <v>0.6</v>
      </c>
      <c r="C248">
        <v>1.8</v>
      </c>
      <c r="D248">
        <v>16.399999999999999</v>
      </c>
    </row>
    <row r="249" spans="1:4" x14ac:dyDescent="0.3">
      <c r="A249">
        <v>19.899999999999999</v>
      </c>
      <c r="B249">
        <v>1.1000000000000001</v>
      </c>
      <c r="C249">
        <v>3.3650000000000002</v>
      </c>
      <c r="D249">
        <v>15.5</v>
      </c>
    </row>
    <row r="250" spans="1:4" x14ac:dyDescent="0.3">
      <c r="A250">
        <v>19.399999999999999</v>
      </c>
      <c r="B250">
        <v>1.4</v>
      </c>
      <c r="C250">
        <v>3.7349999999999999</v>
      </c>
      <c r="D250">
        <v>13.2</v>
      </c>
    </row>
    <row r="251" spans="1:4" x14ac:dyDescent="0.3">
      <c r="A251">
        <v>20.2</v>
      </c>
      <c r="B251">
        <v>1.39</v>
      </c>
      <c r="C251">
        <v>3.57</v>
      </c>
      <c r="D251">
        <v>12.8</v>
      </c>
    </row>
    <row r="252" spans="1:4" x14ac:dyDescent="0.3">
      <c r="A252">
        <v>19.2</v>
      </c>
      <c r="B252">
        <v>1.05</v>
      </c>
      <c r="C252">
        <v>3.5350000000000001</v>
      </c>
      <c r="D252">
        <v>19.2</v>
      </c>
    </row>
    <row r="253" spans="1:4" x14ac:dyDescent="0.3">
      <c r="A253">
        <v>20.5</v>
      </c>
      <c r="B253">
        <v>0.95</v>
      </c>
      <c r="C253">
        <v>3.1549999999999998</v>
      </c>
      <c r="D253">
        <v>18.2</v>
      </c>
    </row>
    <row r="254" spans="1:4" x14ac:dyDescent="0.3">
      <c r="A254">
        <v>20.2</v>
      </c>
      <c r="B254">
        <v>0.85</v>
      </c>
      <c r="C254">
        <v>2.9649999999999999</v>
      </c>
      <c r="D254">
        <v>15.8</v>
      </c>
    </row>
    <row r="255" spans="1:4" x14ac:dyDescent="0.3">
      <c r="A255">
        <v>25.1</v>
      </c>
      <c r="B255">
        <v>0.88</v>
      </c>
      <c r="C255">
        <v>2.72</v>
      </c>
      <c r="D255">
        <v>15.4</v>
      </c>
    </row>
    <row r="256" spans="1:4" x14ac:dyDescent="0.3">
      <c r="A256">
        <v>20.5</v>
      </c>
      <c r="B256">
        <v>1</v>
      </c>
      <c r="C256">
        <v>3.43</v>
      </c>
      <c r="D256">
        <v>17.2</v>
      </c>
    </row>
    <row r="257" spans="1:4" x14ac:dyDescent="0.3">
      <c r="A257">
        <v>19.399999999999999</v>
      </c>
      <c r="B257">
        <v>0.9</v>
      </c>
      <c r="C257">
        <v>3.21</v>
      </c>
      <c r="D257">
        <v>17.2</v>
      </c>
    </row>
    <row r="258" spans="1:4" x14ac:dyDescent="0.3">
      <c r="A258">
        <v>20.6</v>
      </c>
      <c r="B258">
        <v>1.05</v>
      </c>
      <c r="C258">
        <v>3.38</v>
      </c>
      <c r="D258">
        <v>15.8</v>
      </c>
    </row>
    <row r="259" spans="1:4" x14ac:dyDescent="0.3">
      <c r="A259">
        <v>20.8</v>
      </c>
      <c r="B259">
        <v>0.85</v>
      </c>
      <c r="C259">
        <v>3.07</v>
      </c>
      <c r="D259">
        <v>16.7</v>
      </c>
    </row>
    <row r="260" spans="1:4" x14ac:dyDescent="0.3">
      <c r="A260">
        <v>18.600000000000001</v>
      </c>
      <c r="B260">
        <v>1.1000000000000001</v>
      </c>
      <c r="C260">
        <v>3.62</v>
      </c>
      <c r="D260">
        <v>18.7</v>
      </c>
    </row>
    <row r="261" spans="1:4" x14ac:dyDescent="0.3">
      <c r="A261">
        <v>18.100000000000001</v>
      </c>
      <c r="B261">
        <v>1.2</v>
      </c>
      <c r="C261">
        <v>3.41</v>
      </c>
      <c r="D261">
        <v>15.1</v>
      </c>
    </row>
    <row r="262" spans="1:4" x14ac:dyDescent="0.3">
      <c r="A262">
        <v>19.2</v>
      </c>
      <c r="B262">
        <v>1.45</v>
      </c>
      <c r="C262">
        <v>3.4249999999999998</v>
      </c>
      <c r="D262">
        <v>13.2</v>
      </c>
    </row>
    <row r="263" spans="1:4" x14ac:dyDescent="0.3">
      <c r="A263">
        <v>17.7</v>
      </c>
      <c r="B263">
        <v>1.65</v>
      </c>
      <c r="C263">
        <v>3.4449999999999998</v>
      </c>
      <c r="D263">
        <v>13.4</v>
      </c>
    </row>
    <row r="264" spans="1:4" x14ac:dyDescent="0.3">
      <c r="A264">
        <v>18.100000000000001</v>
      </c>
      <c r="B264">
        <v>1.39</v>
      </c>
      <c r="C264">
        <v>3.2050000000000001</v>
      </c>
      <c r="D264">
        <v>11.2</v>
      </c>
    </row>
    <row r="265" spans="1:4" x14ac:dyDescent="0.3">
      <c r="A265">
        <v>17.5</v>
      </c>
      <c r="B265">
        <v>1.4</v>
      </c>
      <c r="C265">
        <v>4.08</v>
      </c>
      <c r="D265">
        <v>13.7</v>
      </c>
    </row>
    <row r="266" spans="1:4" x14ac:dyDescent="0.3">
      <c r="A266">
        <v>30</v>
      </c>
      <c r="B266">
        <v>0.68</v>
      </c>
      <c r="C266">
        <v>2.1549999999999998</v>
      </c>
      <c r="D266">
        <v>16.5</v>
      </c>
    </row>
    <row r="267" spans="1:4" x14ac:dyDescent="0.3">
      <c r="A267">
        <v>27.5</v>
      </c>
      <c r="B267">
        <v>0.95</v>
      </c>
      <c r="C267">
        <v>2.56</v>
      </c>
      <c r="D267">
        <v>14.2</v>
      </c>
    </row>
    <row r="268" spans="1:4" x14ac:dyDescent="0.3">
      <c r="A268">
        <v>27.2</v>
      </c>
      <c r="B268">
        <v>0.97</v>
      </c>
      <c r="C268">
        <v>2.2999999999999998</v>
      </c>
      <c r="D268">
        <v>14.7</v>
      </c>
    </row>
    <row r="269" spans="1:4" x14ac:dyDescent="0.3">
      <c r="A269">
        <v>30.9</v>
      </c>
      <c r="B269">
        <v>0.75</v>
      </c>
      <c r="C269">
        <v>2.23</v>
      </c>
      <c r="D269">
        <v>14.5</v>
      </c>
    </row>
    <row r="270" spans="1:4" x14ac:dyDescent="0.3">
      <c r="A270">
        <v>21.1</v>
      </c>
      <c r="B270">
        <v>0.95</v>
      </c>
      <c r="C270">
        <v>2.5150000000000001</v>
      </c>
      <c r="D270">
        <v>14.8</v>
      </c>
    </row>
    <row r="271" spans="1:4" x14ac:dyDescent="0.3">
      <c r="A271">
        <v>23.2</v>
      </c>
      <c r="B271">
        <v>1.05</v>
      </c>
      <c r="C271">
        <v>2.7450000000000001</v>
      </c>
      <c r="D271">
        <v>16.7</v>
      </c>
    </row>
    <row r="272" spans="1:4" x14ac:dyDescent="0.3">
      <c r="A272">
        <v>23.8</v>
      </c>
      <c r="B272">
        <v>0.85</v>
      </c>
      <c r="C272">
        <v>2.855</v>
      </c>
      <c r="D272">
        <v>17.600000000000001</v>
      </c>
    </row>
    <row r="273" spans="1:4" x14ac:dyDescent="0.3">
      <c r="A273">
        <v>23.9</v>
      </c>
      <c r="B273">
        <v>0.97</v>
      </c>
      <c r="C273">
        <v>2.4049999999999998</v>
      </c>
      <c r="D273">
        <v>14.9</v>
      </c>
    </row>
    <row r="274" spans="1:4" x14ac:dyDescent="0.3">
      <c r="A274">
        <v>20.3</v>
      </c>
      <c r="B274">
        <v>1.03</v>
      </c>
      <c r="C274">
        <v>2.83</v>
      </c>
      <c r="D274">
        <v>15.9</v>
      </c>
    </row>
    <row r="275" spans="1:4" x14ac:dyDescent="0.3">
      <c r="A275">
        <v>17</v>
      </c>
      <c r="B275">
        <v>1.25</v>
      </c>
      <c r="C275">
        <v>3.14</v>
      </c>
      <c r="D275">
        <v>13.6</v>
      </c>
    </row>
    <row r="276" spans="1:4" x14ac:dyDescent="0.3">
      <c r="A276">
        <v>21.6</v>
      </c>
      <c r="B276">
        <v>1.1499999999999999</v>
      </c>
      <c r="C276">
        <v>2.7949999999999999</v>
      </c>
      <c r="D276">
        <v>15.7</v>
      </c>
    </row>
    <row r="277" spans="1:4" x14ac:dyDescent="0.3">
      <c r="A277">
        <v>16.2</v>
      </c>
      <c r="B277">
        <v>1.33</v>
      </c>
      <c r="C277">
        <v>3.41</v>
      </c>
      <c r="D277">
        <v>15.8</v>
      </c>
    </row>
    <row r="278" spans="1:4" x14ac:dyDescent="0.3">
      <c r="A278">
        <v>31.5</v>
      </c>
      <c r="B278">
        <v>0.71</v>
      </c>
      <c r="C278">
        <v>1.99</v>
      </c>
      <c r="D278">
        <v>14.9</v>
      </c>
    </row>
    <row r="279" spans="1:4" x14ac:dyDescent="0.3">
      <c r="A279">
        <v>29.5</v>
      </c>
      <c r="B279">
        <v>0.68</v>
      </c>
      <c r="C279">
        <v>2.1349999999999998</v>
      </c>
      <c r="D279">
        <v>16.600000000000001</v>
      </c>
    </row>
    <row r="280" spans="1:4" x14ac:dyDescent="0.3">
      <c r="A280">
        <v>21.5</v>
      </c>
      <c r="B280">
        <v>1.1499999999999999</v>
      </c>
      <c r="C280">
        <v>3.2450000000000001</v>
      </c>
      <c r="D280">
        <v>15.4</v>
      </c>
    </row>
    <row r="281" spans="1:4" x14ac:dyDescent="0.3">
      <c r="A281">
        <v>19.8</v>
      </c>
      <c r="B281">
        <v>0.85</v>
      </c>
      <c r="C281">
        <v>2.99</v>
      </c>
      <c r="D281">
        <v>18.2</v>
      </c>
    </row>
    <row r="282" spans="1:4" x14ac:dyDescent="0.3">
      <c r="A282">
        <v>22.3</v>
      </c>
      <c r="B282">
        <v>0.88</v>
      </c>
      <c r="C282">
        <v>2.89</v>
      </c>
      <c r="D282">
        <v>17.3</v>
      </c>
    </row>
    <row r="283" spans="1:4" x14ac:dyDescent="0.3">
      <c r="A283">
        <v>20.2</v>
      </c>
      <c r="B283">
        <v>0.9</v>
      </c>
      <c r="C283">
        <v>3.2650000000000001</v>
      </c>
      <c r="D283">
        <v>18.2</v>
      </c>
    </row>
    <row r="284" spans="1:4" x14ac:dyDescent="0.3">
      <c r="A284">
        <v>20.6</v>
      </c>
      <c r="B284">
        <v>1.1000000000000001</v>
      </c>
      <c r="C284">
        <v>3.36</v>
      </c>
      <c r="D284">
        <v>16.600000000000001</v>
      </c>
    </row>
    <row r="285" spans="1:4" x14ac:dyDescent="0.3">
      <c r="A285">
        <v>17</v>
      </c>
      <c r="B285">
        <v>1.3</v>
      </c>
      <c r="C285">
        <v>3.84</v>
      </c>
      <c r="D285">
        <v>15.4</v>
      </c>
    </row>
    <row r="286" spans="1:4" x14ac:dyDescent="0.3">
      <c r="A286">
        <v>17.600000000000001</v>
      </c>
      <c r="B286">
        <v>1.29</v>
      </c>
      <c r="C286">
        <v>3.7250000000000001</v>
      </c>
      <c r="D286">
        <v>13.4</v>
      </c>
    </row>
    <row r="287" spans="1:4" x14ac:dyDescent="0.3">
      <c r="A287">
        <v>16.5</v>
      </c>
      <c r="B287">
        <v>1.38</v>
      </c>
      <c r="C287">
        <v>3.9550000000000001</v>
      </c>
      <c r="D287">
        <v>13.2</v>
      </c>
    </row>
    <row r="288" spans="1:4" x14ac:dyDescent="0.3">
      <c r="A288">
        <v>18.2</v>
      </c>
      <c r="B288">
        <v>1.35</v>
      </c>
      <c r="C288">
        <v>3.83</v>
      </c>
      <c r="D288">
        <v>15.2</v>
      </c>
    </row>
    <row r="289" spans="1:4" x14ac:dyDescent="0.3">
      <c r="A289">
        <v>16.899999999999999</v>
      </c>
      <c r="B289">
        <v>1.55</v>
      </c>
      <c r="C289">
        <v>4.3600000000000003</v>
      </c>
      <c r="D289">
        <v>14.9</v>
      </c>
    </row>
    <row r="290" spans="1:4" x14ac:dyDescent="0.3">
      <c r="A290">
        <v>15.5</v>
      </c>
      <c r="B290">
        <v>1.42</v>
      </c>
      <c r="C290">
        <v>4.0540000000000003</v>
      </c>
      <c r="D290">
        <v>14.3</v>
      </c>
    </row>
    <row r="291" spans="1:4" x14ac:dyDescent="0.3">
      <c r="A291">
        <v>19.2</v>
      </c>
      <c r="B291">
        <v>1.25</v>
      </c>
      <c r="C291">
        <v>3.605</v>
      </c>
      <c r="D291">
        <v>15</v>
      </c>
    </row>
    <row r="292" spans="1:4" x14ac:dyDescent="0.3">
      <c r="A292">
        <v>18.5</v>
      </c>
      <c r="B292">
        <v>1.5</v>
      </c>
      <c r="C292">
        <v>3.94</v>
      </c>
      <c r="D292">
        <v>13</v>
      </c>
    </row>
    <row r="293" spans="1:4" x14ac:dyDescent="0.3">
      <c r="A293">
        <v>31.9</v>
      </c>
      <c r="B293">
        <v>0.71</v>
      </c>
      <c r="C293">
        <v>1.925</v>
      </c>
      <c r="D293">
        <v>14</v>
      </c>
    </row>
    <row r="294" spans="1:4" x14ac:dyDescent="0.3">
      <c r="A294">
        <v>34.1</v>
      </c>
      <c r="B294">
        <v>0.65</v>
      </c>
      <c r="C294">
        <v>1.9750000000000001</v>
      </c>
      <c r="D294">
        <v>15.2</v>
      </c>
    </row>
    <row r="295" spans="1:4" x14ac:dyDescent="0.3">
      <c r="A295">
        <v>35.700000000000003</v>
      </c>
      <c r="B295">
        <v>0.8</v>
      </c>
      <c r="C295">
        <v>1.915</v>
      </c>
      <c r="D295">
        <v>14.4</v>
      </c>
    </row>
    <row r="296" spans="1:4" x14ac:dyDescent="0.3">
      <c r="A296">
        <v>27.4</v>
      </c>
      <c r="B296">
        <v>0.8</v>
      </c>
      <c r="C296">
        <v>2.67</v>
      </c>
      <c r="D296">
        <v>15</v>
      </c>
    </row>
    <row r="297" spans="1:4" x14ac:dyDescent="0.3">
      <c r="A297">
        <v>25.4</v>
      </c>
      <c r="B297">
        <v>0.77</v>
      </c>
      <c r="C297">
        <v>3.53</v>
      </c>
      <c r="D297">
        <v>20.100000000000001</v>
      </c>
    </row>
    <row r="298" spans="1:4" x14ac:dyDescent="0.3">
      <c r="A298">
        <v>23</v>
      </c>
      <c r="B298">
        <v>1.25</v>
      </c>
      <c r="C298">
        <v>3.9</v>
      </c>
      <c r="D298">
        <v>17.399999999999999</v>
      </c>
    </row>
    <row r="299" spans="1:4" x14ac:dyDescent="0.3">
      <c r="A299">
        <v>27.2</v>
      </c>
      <c r="B299">
        <v>0.71</v>
      </c>
      <c r="C299">
        <v>3.19</v>
      </c>
      <c r="D299">
        <v>24.8</v>
      </c>
    </row>
    <row r="300" spans="1:4" x14ac:dyDescent="0.3">
      <c r="A300">
        <v>23.9</v>
      </c>
      <c r="B300">
        <v>0.9</v>
      </c>
      <c r="C300">
        <v>3.42</v>
      </c>
      <c r="D300">
        <v>22.2</v>
      </c>
    </row>
    <row r="301" spans="1:4" x14ac:dyDescent="0.3">
      <c r="A301">
        <v>34.200000000000003</v>
      </c>
      <c r="B301">
        <v>0.7</v>
      </c>
      <c r="C301">
        <v>2.2000000000000002</v>
      </c>
      <c r="D301">
        <v>13.2</v>
      </c>
    </row>
    <row r="302" spans="1:4" x14ac:dyDescent="0.3">
      <c r="A302">
        <v>34.5</v>
      </c>
      <c r="B302">
        <v>0.7</v>
      </c>
      <c r="C302">
        <v>2.15</v>
      </c>
      <c r="D302">
        <v>14.9</v>
      </c>
    </row>
    <row r="303" spans="1:4" x14ac:dyDescent="0.3">
      <c r="A303">
        <v>31.8</v>
      </c>
      <c r="B303">
        <v>0.65</v>
      </c>
      <c r="C303">
        <v>2.02</v>
      </c>
      <c r="D303">
        <v>19.2</v>
      </c>
    </row>
    <row r="304" spans="1:4" x14ac:dyDescent="0.3">
      <c r="A304">
        <v>37.299999999999997</v>
      </c>
      <c r="B304">
        <v>0.69</v>
      </c>
      <c r="C304">
        <v>2.13</v>
      </c>
      <c r="D304">
        <v>14.7</v>
      </c>
    </row>
    <row r="305" spans="1:4" x14ac:dyDescent="0.3">
      <c r="A305">
        <v>28.4</v>
      </c>
      <c r="B305">
        <v>0.9</v>
      </c>
      <c r="C305">
        <v>2.67</v>
      </c>
      <c r="D305">
        <v>16</v>
      </c>
    </row>
    <row r="306" spans="1:4" x14ac:dyDescent="0.3">
      <c r="A306">
        <v>28.8</v>
      </c>
      <c r="B306">
        <v>1.1499999999999999</v>
      </c>
      <c r="C306">
        <v>2.5950000000000002</v>
      </c>
      <c r="D306">
        <v>11.3</v>
      </c>
    </row>
    <row r="307" spans="1:4" x14ac:dyDescent="0.3">
      <c r="A307">
        <v>26.8</v>
      </c>
      <c r="B307">
        <v>1.1499999999999999</v>
      </c>
      <c r="C307">
        <v>2.7</v>
      </c>
      <c r="D307">
        <v>12.9</v>
      </c>
    </row>
    <row r="308" spans="1:4" x14ac:dyDescent="0.3">
      <c r="A308">
        <v>33.5</v>
      </c>
      <c r="B308">
        <v>0.9</v>
      </c>
      <c r="C308">
        <v>2.556</v>
      </c>
      <c r="D308">
        <v>13.2</v>
      </c>
    </row>
    <row r="309" spans="1:4" x14ac:dyDescent="0.3">
      <c r="A309">
        <v>41.5</v>
      </c>
      <c r="B309">
        <v>0.76</v>
      </c>
      <c r="C309">
        <v>2.1440000000000001</v>
      </c>
      <c r="D309">
        <v>14.7</v>
      </c>
    </row>
    <row r="310" spans="1:4" x14ac:dyDescent="0.3">
      <c r="A310">
        <v>38.1</v>
      </c>
      <c r="B310">
        <v>0.6</v>
      </c>
      <c r="C310">
        <v>1.968</v>
      </c>
      <c r="D310">
        <v>18.8</v>
      </c>
    </row>
    <row r="311" spans="1:4" x14ac:dyDescent="0.3">
      <c r="A311">
        <v>32.1</v>
      </c>
      <c r="B311">
        <v>0.7</v>
      </c>
      <c r="C311">
        <v>2.12</v>
      </c>
      <c r="D311">
        <v>15.5</v>
      </c>
    </row>
    <row r="312" spans="1:4" x14ac:dyDescent="0.3">
      <c r="A312">
        <v>37.200000000000003</v>
      </c>
      <c r="B312">
        <v>0.65</v>
      </c>
      <c r="C312">
        <v>2.0190000000000001</v>
      </c>
      <c r="D312">
        <v>16.399999999999999</v>
      </c>
    </row>
    <row r="313" spans="1:4" x14ac:dyDescent="0.3">
      <c r="A313">
        <v>28</v>
      </c>
      <c r="B313">
        <v>0.9</v>
      </c>
      <c r="C313">
        <v>2.6779999999999999</v>
      </c>
      <c r="D313">
        <v>16.5</v>
      </c>
    </row>
    <row r="314" spans="1:4" x14ac:dyDescent="0.3">
      <c r="A314">
        <v>26.4</v>
      </c>
      <c r="B314">
        <v>0.88</v>
      </c>
      <c r="C314">
        <v>2.87</v>
      </c>
      <c r="D314">
        <v>18.100000000000001</v>
      </c>
    </row>
    <row r="315" spans="1:4" x14ac:dyDescent="0.3">
      <c r="A315">
        <v>24.3</v>
      </c>
      <c r="B315">
        <v>0.9</v>
      </c>
      <c r="C315">
        <v>3.0030000000000001</v>
      </c>
      <c r="D315">
        <v>20.100000000000001</v>
      </c>
    </row>
    <row r="316" spans="1:4" x14ac:dyDescent="0.3">
      <c r="A316">
        <v>19.100000000000001</v>
      </c>
      <c r="B316">
        <v>0.9</v>
      </c>
      <c r="C316">
        <v>3.3809999999999998</v>
      </c>
      <c r="D316">
        <v>18.7</v>
      </c>
    </row>
    <row r="317" spans="1:4" x14ac:dyDescent="0.3">
      <c r="A317">
        <v>34.299999999999997</v>
      </c>
      <c r="B317">
        <v>0.78</v>
      </c>
      <c r="C317">
        <v>2.1880000000000002</v>
      </c>
      <c r="D317">
        <v>15.8</v>
      </c>
    </row>
    <row r="318" spans="1:4" x14ac:dyDescent="0.3">
      <c r="A318">
        <v>29.8</v>
      </c>
      <c r="B318">
        <v>0.9</v>
      </c>
      <c r="C318">
        <v>2.7109999999999999</v>
      </c>
      <c r="D318">
        <v>15.5</v>
      </c>
    </row>
    <row r="319" spans="1:4" x14ac:dyDescent="0.3">
      <c r="A319">
        <v>31.3</v>
      </c>
      <c r="B319">
        <v>0.75</v>
      </c>
      <c r="C319">
        <v>2.5419999999999998</v>
      </c>
      <c r="D319">
        <v>17.5</v>
      </c>
    </row>
    <row r="320" spans="1:4" x14ac:dyDescent="0.3">
      <c r="A320">
        <v>37</v>
      </c>
      <c r="B320">
        <v>0.92</v>
      </c>
      <c r="C320">
        <v>2.4340000000000002</v>
      </c>
      <c r="D320">
        <v>15</v>
      </c>
    </row>
    <row r="321" spans="1:4" x14ac:dyDescent="0.3">
      <c r="A321">
        <v>32.200000000000003</v>
      </c>
      <c r="B321">
        <v>0.75</v>
      </c>
      <c r="C321">
        <v>2.2650000000000001</v>
      </c>
      <c r="D321">
        <v>15.2</v>
      </c>
    </row>
    <row r="322" spans="1:4" x14ac:dyDescent="0.3">
      <c r="A322">
        <v>46.6</v>
      </c>
      <c r="B322">
        <v>0.65</v>
      </c>
      <c r="C322">
        <v>2.11</v>
      </c>
      <c r="D322">
        <v>17.899999999999999</v>
      </c>
    </row>
    <row r="323" spans="1:4" x14ac:dyDescent="0.3">
      <c r="A323">
        <v>27.9</v>
      </c>
      <c r="B323">
        <v>1.05</v>
      </c>
      <c r="C323">
        <v>2.8</v>
      </c>
      <c r="D323">
        <v>14.4</v>
      </c>
    </row>
    <row r="324" spans="1:4" x14ac:dyDescent="0.3">
      <c r="A324">
        <v>40.799999999999997</v>
      </c>
      <c r="B324">
        <v>0.65</v>
      </c>
      <c r="C324">
        <v>2.11</v>
      </c>
      <c r="D324">
        <v>19.2</v>
      </c>
    </row>
    <row r="325" spans="1:4" x14ac:dyDescent="0.3">
      <c r="A325">
        <v>44.3</v>
      </c>
      <c r="B325">
        <v>0.48</v>
      </c>
      <c r="C325">
        <v>2.085</v>
      </c>
      <c r="D325">
        <v>21.7</v>
      </c>
    </row>
    <row r="326" spans="1:4" x14ac:dyDescent="0.3">
      <c r="A326">
        <v>43.4</v>
      </c>
      <c r="B326">
        <v>0.48</v>
      </c>
      <c r="C326">
        <v>2.335</v>
      </c>
      <c r="D326">
        <v>23.7</v>
      </c>
    </row>
    <row r="327" spans="1:4" x14ac:dyDescent="0.3">
      <c r="A327">
        <v>36.4</v>
      </c>
      <c r="B327">
        <v>0.67</v>
      </c>
      <c r="C327">
        <v>2.95</v>
      </c>
      <c r="D327">
        <v>19.899999999999999</v>
      </c>
    </row>
    <row r="328" spans="1:4" x14ac:dyDescent="0.3">
      <c r="A328">
        <v>30</v>
      </c>
      <c r="B328">
        <v>0.67</v>
      </c>
      <c r="C328">
        <v>3.25</v>
      </c>
      <c r="D328">
        <v>21.8</v>
      </c>
    </row>
    <row r="329" spans="1:4" x14ac:dyDescent="0.3">
      <c r="A329">
        <v>44.6</v>
      </c>
      <c r="B329">
        <v>0.67</v>
      </c>
      <c r="C329">
        <v>1.85</v>
      </c>
      <c r="D329">
        <v>13.8</v>
      </c>
    </row>
    <row r="330" spans="1:4" x14ac:dyDescent="0.3">
      <c r="A330">
        <v>33.799999999999997</v>
      </c>
      <c r="B330">
        <v>0.67</v>
      </c>
      <c r="C330">
        <v>2.145</v>
      </c>
      <c r="D330">
        <v>18</v>
      </c>
    </row>
    <row r="331" spans="1:4" x14ac:dyDescent="0.3">
      <c r="A331">
        <v>29.8</v>
      </c>
      <c r="B331">
        <v>0.62</v>
      </c>
      <c r="C331">
        <v>1.845</v>
      </c>
      <c r="D331">
        <v>15.3</v>
      </c>
    </row>
    <row r="332" spans="1:4" x14ac:dyDescent="0.3">
      <c r="A332">
        <v>32.700000000000003</v>
      </c>
      <c r="B332">
        <v>1.32</v>
      </c>
      <c r="C332">
        <v>2.91</v>
      </c>
      <c r="D332">
        <v>11.4</v>
      </c>
    </row>
    <row r="333" spans="1:4" x14ac:dyDescent="0.3">
      <c r="A333">
        <v>23.7</v>
      </c>
      <c r="B333">
        <v>1</v>
      </c>
      <c r="C333">
        <v>2.42</v>
      </c>
      <c r="D333">
        <v>12.5</v>
      </c>
    </row>
    <row r="334" spans="1:4" x14ac:dyDescent="0.3">
      <c r="A334">
        <v>35</v>
      </c>
      <c r="B334">
        <v>0.88</v>
      </c>
      <c r="C334">
        <v>2.5</v>
      </c>
      <c r="D334">
        <v>15.1</v>
      </c>
    </row>
    <row r="335" spans="1:4" x14ac:dyDescent="0.3">
      <c r="A335">
        <v>32.4</v>
      </c>
      <c r="B335">
        <v>0.72</v>
      </c>
      <c r="C335">
        <v>2.29</v>
      </c>
      <c r="D335">
        <v>17</v>
      </c>
    </row>
    <row r="336" spans="1:4" x14ac:dyDescent="0.3">
      <c r="A336">
        <v>27.2</v>
      </c>
      <c r="B336">
        <v>0.84</v>
      </c>
      <c r="C336">
        <v>2.4900000000000002</v>
      </c>
      <c r="D336">
        <v>15.7</v>
      </c>
    </row>
    <row r="337" spans="1:4" x14ac:dyDescent="0.3">
      <c r="A337">
        <v>26.6</v>
      </c>
      <c r="B337">
        <v>0.84</v>
      </c>
      <c r="C337">
        <v>2.6349999999999998</v>
      </c>
      <c r="D337">
        <v>16.399999999999999</v>
      </c>
    </row>
    <row r="338" spans="1:4" x14ac:dyDescent="0.3">
      <c r="A338">
        <v>25.8</v>
      </c>
      <c r="B338">
        <v>0.92</v>
      </c>
      <c r="C338">
        <v>2.62</v>
      </c>
      <c r="D338">
        <v>14.4</v>
      </c>
    </row>
    <row r="339" spans="1:4" x14ac:dyDescent="0.3">
      <c r="A339">
        <v>23.5</v>
      </c>
      <c r="B339">
        <v>1.1000000000000001</v>
      </c>
      <c r="C339">
        <v>2.7250000000000001</v>
      </c>
      <c r="D339">
        <v>12.6</v>
      </c>
    </row>
    <row r="340" spans="1:4" x14ac:dyDescent="0.3">
      <c r="A340">
        <v>30</v>
      </c>
      <c r="B340">
        <v>0.84</v>
      </c>
      <c r="C340">
        <v>2.3849999999999998</v>
      </c>
      <c r="D340">
        <v>12.9</v>
      </c>
    </row>
    <row r="341" spans="1:4" x14ac:dyDescent="0.3">
      <c r="A341">
        <v>39.1</v>
      </c>
      <c r="B341">
        <v>0.57999999999999996</v>
      </c>
      <c r="C341">
        <v>1.7549999999999999</v>
      </c>
      <c r="D341">
        <v>16.899999999999999</v>
      </c>
    </row>
    <row r="342" spans="1:4" x14ac:dyDescent="0.3">
      <c r="A342">
        <v>39</v>
      </c>
      <c r="B342">
        <v>0.64</v>
      </c>
      <c r="C342">
        <v>1.875</v>
      </c>
      <c r="D342">
        <v>16.399999999999999</v>
      </c>
    </row>
    <row r="343" spans="1:4" x14ac:dyDescent="0.3">
      <c r="A343">
        <v>35.1</v>
      </c>
      <c r="B343">
        <v>0.6</v>
      </c>
      <c r="C343">
        <v>1.76</v>
      </c>
      <c r="D343">
        <v>16.100000000000001</v>
      </c>
    </row>
    <row r="344" spans="1:4" x14ac:dyDescent="0.3">
      <c r="A344">
        <v>32.299999999999997</v>
      </c>
      <c r="B344">
        <v>0.67</v>
      </c>
      <c r="C344">
        <v>2.0649999999999999</v>
      </c>
      <c r="D344">
        <v>17.8</v>
      </c>
    </row>
    <row r="345" spans="1:4" x14ac:dyDescent="0.3">
      <c r="A345">
        <v>37</v>
      </c>
      <c r="B345">
        <v>0.65</v>
      </c>
      <c r="C345">
        <v>1.9750000000000001</v>
      </c>
      <c r="D345">
        <v>19.399999999999999</v>
      </c>
    </row>
    <row r="346" spans="1:4" x14ac:dyDescent="0.3">
      <c r="A346">
        <v>37.700000000000003</v>
      </c>
      <c r="B346">
        <v>0.62</v>
      </c>
      <c r="C346">
        <v>2.0499999999999998</v>
      </c>
      <c r="D346">
        <v>17.3</v>
      </c>
    </row>
    <row r="347" spans="1:4" x14ac:dyDescent="0.3">
      <c r="A347">
        <v>34.1</v>
      </c>
      <c r="B347">
        <v>0.68</v>
      </c>
      <c r="C347">
        <v>1.9850000000000001</v>
      </c>
      <c r="D347">
        <v>16</v>
      </c>
    </row>
    <row r="348" spans="1:4" x14ac:dyDescent="0.3">
      <c r="A348">
        <v>34.700000000000003</v>
      </c>
      <c r="B348">
        <v>0.63</v>
      </c>
      <c r="C348">
        <v>2.2149999999999999</v>
      </c>
      <c r="D348">
        <v>14.9</v>
      </c>
    </row>
    <row r="349" spans="1:4" x14ac:dyDescent="0.3">
      <c r="A349">
        <v>34.4</v>
      </c>
      <c r="B349">
        <v>0.65</v>
      </c>
      <c r="C349">
        <v>2.0449999999999999</v>
      </c>
      <c r="D349">
        <v>16.2</v>
      </c>
    </row>
    <row r="350" spans="1:4" x14ac:dyDescent="0.3">
      <c r="A350">
        <v>29.9</v>
      </c>
      <c r="B350">
        <v>0.65</v>
      </c>
      <c r="C350">
        <v>2.38</v>
      </c>
      <c r="D350">
        <v>20.7</v>
      </c>
    </row>
    <row r="351" spans="1:4" x14ac:dyDescent="0.3">
      <c r="A351">
        <v>33</v>
      </c>
      <c r="B351">
        <v>0.74</v>
      </c>
      <c r="C351">
        <v>2.19</v>
      </c>
      <c r="D351">
        <v>14.2</v>
      </c>
    </row>
    <row r="352" spans="1:4" x14ac:dyDescent="0.3">
      <c r="A352">
        <v>33.700000000000003</v>
      </c>
      <c r="B352">
        <v>0.75</v>
      </c>
      <c r="C352">
        <v>2.21</v>
      </c>
      <c r="D352">
        <v>14.4</v>
      </c>
    </row>
    <row r="353" spans="1:4" x14ac:dyDescent="0.3">
      <c r="A353">
        <v>32.4</v>
      </c>
      <c r="B353">
        <v>0.75</v>
      </c>
      <c r="C353">
        <v>2.35</v>
      </c>
      <c r="D353">
        <v>16.8</v>
      </c>
    </row>
    <row r="354" spans="1:4" x14ac:dyDescent="0.3">
      <c r="A354">
        <v>32.9</v>
      </c>
      <c r="B354">
        <v>1</v>
      </c>
      <c r="C354">
        <v>2.6150000000000002</v>
      </c>
      <c r="D354">
        <v>14.8</v>
      </c>
    </row>
    <row r="355" spans="1:4" x14ac:dyDescent="0.3">
      <c r="A355">
        <v>31.6</v>
      </c>
      <c r="B355">
        <v>0.74</v>
      </c>
      <c r="C355">
        <v>2.6349999999999998</v>
      </c>
      <c r="D355">
        <v>18.3</v>
      </c>
    </row>
    <row r="356" spans="1:4" x14ac:dyDescent="0.3">
      <c r="A356">
        <v>28.1</v>
      </c>
      <c r="B356">
        <v>0.8</v>
      </c>
      <c r="C356">
        <v>3.23</v>
      </c>
      <c r="D356">
        <v>20.399999999999999</v>
      </c>
    </row>
    <row r="357" spans="1:4" x14ac:dyDescent="0.3">
      <c r="A357">
        <v>30.7</v>
      </c>
      <c r="B357">
        <v>0.76</v>
      </c>
      <c r="C357">
        <v>3.16</v>
      </c>
      <c r="D357">
        <v>19.600000000000001</v>
      </c>
    </row>
    <row r="358" spans="1:4" x14ac:dyDescent="0.3">
      <c r="A358">
        <v>25.4</v>
      </c>
      <c r="B358">
        <v>1.1599999999999999</v>
      </c>
      <c r="C358">
        <v>2.9</v>
      </c>
      <c r="D358">
        <v>12.6</v>
      </c>
    </row>
    <row r="359" spans="1:4" x14ac:dyDescent="0.3">
      <c r="A359">
        <v>24.2</v>
      </c>
      <c r="B359">
        <v>1.2</v>
      </c>
      <c r="C359">
        <v>2.93</v>
      </c>
      <c r="D359">
        <v>13.8</v>
      </c>
    </row>
    <row r="360" spans="1:4" x14ac:dyDescent="0.3">
      <c r="A360">
        <v>22.4</v>
      </c>
      <c r="B360">
        <v>1.1000000000000001</v>
      </c>
      <c r="C360">
        <v>3.415</v>
      </c>
      <c r="D360">
        <v>15.8</v>
      </c>
    </row>
    <row r="361" spans="1:4" x14ac:dyDescent="0.3">
      <c r="A361">
        <v>26.6</v>
      </c>
      <c r="B361">
        <v>1.05</v>
      </c>
      <c r="C361">
        <v>3.7250000000000001</v>
      </c>
      <c r="D361">
        <v>19</v>
      </c>
    </row>
    <row r="362" spans="1:4" x14ac:dyDescent="0.3">
      <c r="A362">
        <v>20.2</v>
      </c>
      <c r="B362">
        <v>0.88</v>
      </c>
      <c r="C362">
        <v>3.06</v>
      </c>
      <c r="D362">
        <v>17.100000000000001</v>
      </c>
    </row>
    <row r="363" spans="1:4" x14ac:dyDescent="0.3">
      <c r="A363">
        <v>17.600000000000001</v>
      </c>
      <c r="B363">
        <v>0.85</v>
      </c>
      <c r="C363">
        <v>3.4649999999999999</v>
      </c>
      <c r="D363">
        <v>16.600000000000001</v>
      </c>
    </row>
    <row r="364" spans="1:4" x14ac:dyDescent="0.3">
      <c r="A364">
        <v>28</v>
      </c>
      <c r="B364">
        <v>0.88</v>
      </c>
      <c r="C364">
        <v>2.605</v>
      </c>
      <c r="D364">
        <v>19.600000000000001</v>
      </c>
    </row>
    <row r="365" spans="1:4" x14ac:dyDescent="0.3">
      <c r="A365">
        <v>27</v>
      </c>
      <c r="B365">
        <v>0.88</v>
      </c>
      <c r="C365">
        <v>2.64</v>
      </c>
      <c r="D365">
        <v>18.600000000000001</v>
      </c>
    </row>
    <row r="366" spans="1:4" x14ac:dyDescent="0.3">
      <c r="A366">
        <v>34</v>
      </c>
      <c r="B366">
        <v>0.88</v>
      </c>
      <c r="C366">
        <v>2.395</v>
      </c>
      <c r="D366">
        <v>18</v>
      </c>
    </row>
    <row r="367" spans="1:4" x14ac:dyDescent="0.3">
      <c r="A367">
        <v>31</v>
      </c>
      <c r="B367">
        <v>0.85</v>
      </c>
      <c r="C367">
        <v>2.5750000000000002</v>
      </c>
      <c r="D367">
        <v>16.2</v>
      </c>
    </row>
    <row r="368" spans="1:4" x14ac:dyDescent="0.3">
      <c r="A368">
        <v>29</v>
      </c>
      <c r="B368">
        <v>0.84</v>
      </c>
      <c r="C368">
        <v>2.5249999999999999</v>
      </c>
      <c r="D368">
        <v>16</v>
      </c>
    </row>
    <row r="369" spans="1:4" x14ac:dyDescent="0.3">
      <c r="A369">
        <v>27</v>
      </c>
      <c r="B369">
        <v>0.9</v>
      </c>
      <c r="C369">
        <v>2.7349999999999999</v>
      </c>
      <c r="D369">
        <v>18</v>
      </c>
    </row>
    <row r="370" spans="1:4" x14ac:dyDescent="0.3">
      <c r="A370">
        <v>24</v>
      </c>
      <c r="B370">
        <v>0.92</v>
      </c>
      <c r="C370">
        <v>2.8650000000000002</v>
      </c>
      <c r="D370">
        <v>16.399999999999999</v>
      </c>
    </row>
    <row r="371" spans="1:4" x14ac:dyDescent="0.3">
      <c r="A371">
        <v>36</v>
      </c>
      <c r="B371">
        <v>0.74</v>
      </c>
      <c r="C371">
        <v>1.98</v>
      </c>
      <c r="D371">
        <v>15.3</v>
      </c>
    </row>
    <row r="372" spans="1:4" x14ac:dyDescent="0.3">
      <c r="A372">
        <v>37</v>
      </c>
      <c r="B372">
        <v>0.68</v>
      </c>
      <c r="C372">
        <v>2.0249999999999999</v>
      </c>
      <c r="D372">
        <v>18.2</v>
      </c>
    </row>
    <row r="373" spans="1:4" x14ac:dyDescent="0.3">
      <c r="A373">
        <v>31</v>
      </c>
      <c r="B373">
        <v>0.68</v>
      </c>
      <c r="C373">
        <v>1.97</v>
      </c>
      <c r="D373">
        <v>17.600000000000001</v>
      </c>
    </row>
    <row r="374" spans="1:4" x14ac:dyDescent="0.3">
      <c r="A374">
        <v>38</v>
      </c>
      <c r="B374">
        <v>0.63</v>
      </c>
      <c r="C374">
        <v>2.125</v>
      </c>
      <c r="D374">
        <v>14.7</v>
      </c>
    </row>
    <row r="375" spans="1:4" x14ac:dyDescent="0.3">
      <c r="A375">
        <v>36</v>
      </c>
      <c r="B375">
        <v>0.7</v>
      </c>
      <c r="C375">
        <v>2.125</v>
      </c>
      <c r="D375">
        <v>17.3</v>
      </c>
    </row>
    <row r="376" spans="1:4" x14ac:dyDescent="0.3">
      <c r="A376">
        <v>36</v>
      </c>
      <c r="B376">
        <v>0.88</v>
      </c>
      <c r="C376">
        <v>2.16</v>
      </c>
      <c r="D376">
        <v>14.5</v>
      </c>
    </row>
    <row r="377" spans="1:4" x14ac:dyDescent="0.3">
      <c r="A377">
        <v>36</v>
      </c>
      <c r="B377">
        <v>0.75</v>
      </c>
      <c r="C377">
        <v>2.2050000000000001</v>
      </c>
      <c r="D377">
        <v>14.5</v>
      </c>
    </row>
    <row r="378" spans="1:4" x14ac:dyDescent="0.3">
      <c r="A378">
        <v>34</v>
      </c>
      <c r="B378">
        <v>0.7</v>
      </c>
      <c r="C378">
        <v>2.2450000000000001</v>
      </c>
      <c r="D378">
        <v>16.899999999999999</v>
      </c>
    </row>
    <row r="379" spans="1:4" x14ac:dyDescent="0.3">
      <c r="A379">
        <v>38</v>
      </c>
      <c r="B379">
        <v>0.67</v>
      </c>
      <c r="C379">
        <v>1.9650000000000001</v>
      </c>
      <c r="D379">
        <v>15</v>
      </c>
    </row>
    <row r="380" spans="1:4" x14ac:dyDescent="0.3">
      <c r="A380">
        <v>32</v>
      </c>
      <c r="B380">
        <v>0.67</v>
      </c>
      <c r="C380">
        <v>1.9650000000000001</v>
      </c>
      <c r="D380">
        <v>15.7</v>
      </c>
    </row>
    <row r="381" spans="1:4" x14ac:dyDescent="0.3">
      <c r="A381">
        <v>38</v>
      </c>
      <c r="B381">
        <v>0.67</v>
      </c>
      <c r="C381">
        <v>1.9950000000000001</v>
      </c>
      <c r="D381">
        <v>16.2</v>
      </c>
    </row>
    <row r="382" spans="1:4" x14ac:dyDescent="0.3">
      <c r="A382">
        <v>25</v>
      </c>
      <c r="B382">
        <v>1.1000000000000001</v>
      </c>
      <c r="C382">
        <v>2.9449999999999998</v>
      </c>
      <c r="D382">
        <v>16.399999999999999</v>
      </c>
    </row>
    <row r="383" spans="1:4" x14ac:dyDescent="0.3">
      <c r="A383">
        <v>38</v>
      </c>
      <c r="B383">
        <v>0.85</v>
      </c>
      <c r="C383">
        <v>3.0150000000000001</v>
      </c>
      <c r="D383">
        <v>17</v>
      </c>
    </row>
    <row r="384" spans="1:4" x14ac:dyDescent="0.3">
      <c r="A384">
        <v>26</v>
      </c>
      <c r="B384">
        <v>0.92</v>
      </c>
      <c r="C384">
        <v>2.585</v>
      </c>
      <c r="D384">
        <v>14.5</v>
      </c>
    </row>
    <row r="385" spans="1:4" x14ac:dyDescent="0.3">
      <c r="A385">
        <v>22</v>
      </c>
      <c r="B385">
        <v>1.1200000000000001</v>
      </c>
      <c r="C385">
        <v>2.835</v>
      </c>
      <c r="D385">
        <v>14.7</v>
      </c>
    </row>
    <row r="386" spans="1:4" x14ac:dyDescent="0.3">
      <c r="A386">
        <v>32</v>
      </c>
      <c r="B386">
        <v>0.96</v>
      </c>
      <c r="C386">
        <v>2.665</v>
      </c>
      <c r="D386">
        <v>13.9</v>
      </c>
    </row>
    <row r="387" spans="1:4" x14ac:dyDescent="0.3">
      <c r="A387">
        <v>36</v>
      </c>
      <c r="B387">
        <v>0.84</v>
      </c>
      <c r="C387">
        <v>2.37</v>
      </c>
      <c r="D387">
        <v>13</v>
      </c>
    </row>
    <row r="388" spans="1:4" x14ac:dyDescent="0.3">
      <c r="A388">
        <v>27</v>
      </c>
      <c r="B388">
        <v>0.9</v>
      </c>
      <c r="C388">
        <v>2.95</v>
      </c>
      <c r="D388">
        <v>17.3</v>
      </c>
    </row>
    <row r="389" spans="1:4" x14ac:dyDescent="0.3">
      <c r="A389">
        <v>27</v>
      </c>
      <c r="B389">
        <v>0.86</v>
      </c>
      <c r="C389">
        <v>2.79</v>
      </c>
      <c r="D389">
        <v>15.6</v>
      </c>
    </row>
    <row r="390" spans="1:4" x14ac:dyDescent="0.3">
      <c r="A390">
        <v>44</v>
      </c>
      <c r="B390">
        <v>0.52</v>
      </c>
      <c r="C390">
        <v>2.13</v>
      </c>
      <c r="D390">
        <v>24.6</v>
      </c>
    </row>
    <row r="391" spans="1:4" x14ac:dyDescent="0.3">
      <c r="A391">
        <v>32</v>
      </c>
      <c r="B391">
        <v>0.84</v>
      </c>
      <c r="C391">
        <v>2.2949999999999999</v>
      </c>
      <c r="D391">
        <v>11.6</v>
      </c>
    </row>
    <row r="392" spans="1:4" x14ac:dyDescent="0.3">
      <c r="A392">
        <v>28</v>
      </c>
      <c r="B392">
        <v>0.79</v>
      </c>
      <c r="C392">
        <v>2.625</v>
      </c>
      <c r="D392">
        <v>18.600000000000001</v>
      </c>
    </row>
    <row r="393" spans="1:4" x14ac:dyDescent="0.3">
      <c r="A393">
        <v>31</v>
      </c>
      <c r="B393">
        <v>0.82</v>
      </c>
      <c r="C393">
        <v>2.72</v>
      </c>
      <c r="D393">
        <v>19.399999999999999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025C-A844-4757-8E16-0D2ACB892140}">
  <dimension ref="A1:O393"/>
  <sheetViews>
    <sheetView workbookViewId="0">
      <selection activeCell="E28" sqref="E28"/>
    </sheetView>
  </sheetViews>
  <sheetFormatPr defaultRowHeight="14.4" x14ac:dyDescent="0.3"/>
  <cols>
    <col min="1" max="1" width="4.77734375" bestFit="1" customWidth="1"/>
    <col min="2" max="2" width="14.21875" bestFit="1" customWidth="1"/>
    <col min="3" max="3" width="12.21875" bestFit="1" customWidth="1"/>
    <col min="7" max="7" width="17.21875" bestFit="1" customWidth="1"/>
    <col min="8" max="8" width="12.44140625" bestFit="1" customWidth="1"/>
    <col min="9" max="9" width="13.5546875" bestFit="1" customWidth="1"/>
    <col min="10" max="10" width="12.44140625" bestFit="1" customWidth="1"/>
    <col min="11" max="11" width="11.77734375" bestFit="1" customWidth="1"/>
    <col min="12" max="15" width="12.44140625" bestFit="1" customWidth="1"/>
  </cols>
  <sheetData>
    <row r="1" spans="1:15" x14ac:dyDescent="0.3">
      <c r="A1" s="1" t="s">
        <v>0</v>
      </c>
      <c r="B1" s="2" t="s">
        <v>3</v>
      </c>
      <c r="C1" s="2" t="s">
        <v>4</v>
      </c>
      <c r="G1" t="s">
        <v>6</v>
      </c>
    </row>
    <row r="2" spans="1:15" ht="15" thickBot="1" x14ac:dyDescent="0.35">
      <c r="A2">
        <v>18</v>
      </c>
      <c r="B2">
        <v>1.3</v>
      </c>
      <c r="C2">
        <v>3.504</v>
      </c>
    </row>
    <row r="3" spans="1:15" x14ac:dyDescent="0.3">
      <c r="A3">
        <v>15</v>
      </c>
      <c r="B3">
        <v>1.65</v>
      </c>
      <c r="C3">
        <v>3.6930000000000001</v>
      </c>
      <c r="G3" s="6" t="s">
        <v>7</v>
      </c>
      <c r="H3" s="6"/>
    </row>
    <row r="4" spans="1:15" x14ac:dyDescent="0.3">
      <c r="A4">
        <v>18</v>
      </c>
      <c r="B4">
        <v>1.5</v>
      </c>
      <c r="C4">
        <v>3.4359999999999999</v>
      </c>
      <c r="G4" s="3" t="s">
        <v>8</v>
      </c>
      <c r="H4" s="3">
        <v>0.84046134576780784</v>
      </c>
    </row>
    <row r="5" spans="1:15" x14ac:dyDescent="0.3">
      <c r="A5">
        <v>16</v>
      </c>
      <c r="B5">
        <v>1.5</v>
      </c>
      <c r="C5">
        <v>3.4329999999999998</v>
      </c>
      <c r="G5" s="3" t="s">
        <v>9</v>
      </c>
      <c r="H5" s="3">
        <v>0.70637527372983466</v>
      </c>
    </row>
    <row r="6" spans="1:15" x14ac:dyDescent="0.3">
      <c r="A6">
        <v>17</v>
      </c>
      <c r="B6">
        <v>1.4</v>
      </c>
      <c r="C6">
        <v>3.4489999999999998</v>
      </c>
      <c r="G6" s="3" t="s">
        <v>10</v>
      </c>
      <c r="H6" s="7">
        <v>0.70486563503435828</v>
      </c>
      <c r="I6" s="7">
        <v>0.70390626781535526</v>
      </c>
      <c r="J6" s="7">
        <v>0.70395256834534359</v>
      </c>
      <c r="K6" s="7">
        <v>0.70410519336415567</v>
      </c>
    </row>
    <row r="7" spans="1:15" x14ac:dyDescent="0.3">
      <c r="A7">
        <v>15</v>
      </c>
      <c r="B7">
        <v>1.98</v>
      </c>
      <c r="C7">
        <v>4.3410000000000002</v>
      </c>
      <c r="G7" s="3" t="s">
        <v>11</v>
      </c>
      <c r="H7" s="3">
        <v>4.2401694676444297</v>
      </c>
    </row>
    <row r="8" spans="1:15" ht="15" thickBot="1" x14ac:dyDescent="0.35">
      <c r="A8">
        <v>14</v>
      </c>
      <c r="B8">
        <v>2.2000000000000002</v>
      </c>
      <c r="C8">
        <v>4.3540000000000001</v>
      </c>
      <c r="G8" s="4" t="s">
        <v>12</v>
      </c>
      <c r="H8" s="4">
        <v>392</v>
      </c>
    </row>
    <row r="9" spans="1:15" x14ac:dyDescent="0.3">
      <c r="A9">
        <v>14</v>
      </c>
      <c r="B9">
        <v>2.15</v>
      </c>
      <c r="C9">
        <v>4.3120000000000003</v>
      </c>
    </row>
    <row r="10" spans="1:15" ht="15" thickBot="1" x14ac:dyDescent="0.35">
      <c r="A10">
        <v>14</v>
      </c>
      <c r="B10">
        <v>2.25</v>
      </c>
      <c r="C10">
        <v>4.4249999999999998</v>
      </c>
      <c r="G10" t="s">
        <v>13</v>
      </c>
    </row>
    <row r="11" spans="1:15" x14ac:dyDescent="0.3">
      <c r="A11">
        <v>15</v>
      </c>
      <c r="B11">
        <v>1.9</v>
      </c>
      <c r="C11">
        <v>3.85</v>
      </c>
      <c r="G11" s="5"/>
      <c r="H11" s="5" t="s">
        <v>18</v>
      </c>
      <c r="I11" s="5" t="s">
        <v>19</v>
      </c>
      <c r="J11" s="5" t="s">
        <v>20</v>
      </c>
      <c r="K11" s="5" t="s">
        <v>21</v>
      </c>
      <c r="L11" s="8" t="s">
        <v>22</v>
      </c>
    </row>
    <row r="12" spans="1:15" x14ac:dyDescent="0.3">
      <c r="A12">
        <v>15</v>
      </c>
      <c r="B12">
        <v>1.7</v>
      </c>
      <c r="C12">
        <v>3.5630000000000002</v>
      </c>
      <c r="G12" s="3" t="s">
        <v>14</v>
      </c>
      <c r="H12" s="3">
        <v>2</v>
      </c>
      <c r="I12" s="3">
        <v>16825.14803190792</v>
      </c>
      <c r="J12" s="3">
        <v>8412.57401595396</v>
      </c>
      <c r="K12" s="3">
        <v>467.91015349994666</v>
      </c>
      <c r="L12" s="7">
        <v>3.0596062996698006E-104</v>
      </c>
    </row>
    <row r="13" spans="1:15" x14ac:dyDescent="0.3">
      <c r="A13">
        <v>14</v>
      </c>
      <c r="B13">
        <v>1.6</v>
      </c>
      <c r="C13">
        <v>3.609</v>
      </c>
      <c r="G13" s="3" t="s">
        <v>15</v>
      </c>
      <c r="H13" s="3">
        <v>389</v>
      </c>
      <c r="I13" s="3">
        <v>6993.845437479833</v>
      </c>
      <c r="J13" s="3">
        <v>17.979037114344045</v>
      </c>
      <c r="K13" s="3"/>
      <c r="L13" s="3"/>
    </row>
    <row r="14" spans="1:15" ht="15" thickBot="1" x14ac:dyDescent="0.35">
      <c r="A14">
        <v>15</v>
      </c>
      <c r="B14">
        <v>1.5</v>
      </c>
      <c r="C14">
        <v>3.7610000000000001</v>
      </c>
      <c r="G14" s="4" t="s">
        <v>16</v>
      </c>
      <c r="H14" s="4">
        <v>391</v>
      </c>
      <c r="I14" s="4">
        <v>23818.993469387751</v>
      </c>
      <c r="J14" s="4"/>
      <c r="K14" s="4"/>
      <c r="L14" s="4"/>
    </row>
    <row r="15" spans="1:15" ht="15" thickBot="1" x14ac:dyDescent="0.35">
      <c r="A15">
        <v>14</v>
      </c>
      <c r="B15">
        <v>2.25</v>
      </c>
      <c r="C15">
        <v>3.0859999999999999</v>
      </c>
    </row>
    <row r="16" spans="1:15" x14ac:dyDescent="0.3">
      <c r="A16">
        <v>24</v>
      </c>
      <c r="B16">
        <v>0.95</v>
      </c>
      <c r="C16">
        <v>2.3719999999999999</v>
      </c>
      <c r="G16" s="5"/>
      <c r="H16" s="5" t="s">
        <v>23</v>
      </c>
      <c r="I16" s="5" t="s">
        <v>11</v>
      </c>
      <c r="J16" s="5" t="s">
        <v>24</v>
      </c>
      <c r="K16" s="5" t="s">
        <v>25</v>
      </c>
      <c r="L16" s="5" t="s">
        <v>26</v>
      </c>
      <c r="M16" s="5" t="s">
        <v>27</v>
      </c>
      <c r="N16" s="5" t="s">
        <v>28</v>
      </c>
      <c r="O16" s="5" t="s">
        <v>29</v>
      </c>
    </row>
    <row r="17" spans="1:15" x14ac:dyDescent="0.3">
      <c r="A17">
        <v>22</v>
      </c>
      <c r="B17">
        <v>0.95</v>
      </c>
      <c r="C17">
        <v>2.8330000000000002</v>
      </c>
      <c r="G17" s="3" t="s">
        <v>17</v>
      </c>
      <c r="H17" s="3">
        <v>45.640210840177119</v>
      </c>
      <c r="I17" s="3">
        <v>0.79319583288847717</v>
      </c>
      <c r="J17" s="3">
        <v>57.539650295407064</v>
      </c>
      <c r="K17" s="3">
        <v>2.3171132316507455E-192</v>
      </c>
      <c r="L17" s="3">
        <v>44.080723533054318</v>
      </c>
      <c r="M17" s="3">
        <v>47.19969814729992</v>
      </c>
      <c r="N17" s="3">
        <v>44.080723533054318</v>
      </c>
      <c r="O17" s="3">
        <v>47.19969814729992</v>
      </c>
    </row>
    <row r="18" spans="1:15" x14ac:dyDescent="0.3">
      <c r="A18">
        <v>18</v>
      </c>
      <c r="B18">
        <v>0.97</v>
      </c>
      <c r="C18">
        <v>2.774</v>
      </c>
      <c r="G18" s="3" t="s">
        <v>3</v>
      </c>
      <c r="H18" s="3">
        <v>-4.7302863086191707</v>
      </c>
      <c r="I18" s="3">
        <v>1.108508648419922</v>
      </c>
      <c r="J18" s="3">
        <v>-4.2672525066554625</v>
      </c>
      <c r="K18" s="7">
        <v>2.4884820391714206E-5</v>
      </c>
      <c r="L18" s="3">
        <v>-6.9097041716095973</v>
      </c>
      <c r="M18" s="3">
        <v>-2.550868445628744</v>
      </c>
      <c r="N18" s="3">
        <v>-6.9097041716095973</v>
      </c>
      <c r="O18" s="3">
        <v>-2.550868445628744</v>
      </c>
    </row>
    <row r="19" spans="1:15" ht="15" thickBot="1" x14ac:dyDescent="0.35">
      <c r="A19">
        <v>21</v>
      </c>
      <c r="B19">
        <v>0.85</v>
      </c>
      <c r="C19">
        <v>2.5870000000000002</v>
      </c>
      <c r="G19" s="4" t="s">
        <v>4</v>
      </c>
      <c r="H19" s="4">
        <v>-5.7941573648029143</v>
      </c>
      <c r="I19" s="4">
        <v>0.50232699641377698</v>
      </c>
      <c r="J19" s="4">
        <v>-11.534632632067716</v>
      </c>
      <c r="K19" s="9">
        <v>1.1243623611374402E-26</v>
      </c>
      <c r="L19" s="4">
        <v>-6.7817729604115033</v>
      </c>
      <c r="M19" s="4">
        <v>-4.8065417691943253</v>
      </c>
      <c r="N19" s="4">
        <v>-6.7817729604115033</v>
      </c>
      <c r="O19" s="4">
        <v>-4.8065417691943253</v>
      </c>
    </row>
    <row r="20" spans="1:15" x14ac:dyDescent="0.3">
      <c r="A20">
        <v>27</v>
      </c>
      <c r="B20">
        <v>0.88</v>
      </c>
      <c r="C20">
        <v>2.13</v>
      </c>
    </row>
    <row r="21" spans="1:15" x14ac:dyDescent="0.3">
      <c r="A21">
        <v>26</v>
      </c>
      <c r="B21">
        <v>0.46</v>
      </c>
      <c r="C21">
        <v>1.835</v>
      </c>
    </row>
    <row r="22" spans="1:15" x14ac:dyDescent="0.3">
      <c r="A22">
        <v>25</v>
      </c>
      <c r="B22">
        <v>0.87</v>
      </c>
      <c r="C22">
        <v>2.6720000000000002</v>
      </c>
    </row>
    <row r="23" spans="1:15" x14ac:dyDescent="0.3">
      <c r="A23">
        <v>24</v>
      </c>
      <c r="B23">
        <v>0.9</v>
      </c>
      <c r="C23">
        <v>2.4300000000000002</v>
      </c>
    </row>
    <row r="24" spans="1:15" x14ac:dyDescent="0.3">
      <c r="A24">
        <v>25</v>
      </c>
      <c r="B24">
        <v>0.95</v>
      </c>
      <c r="C24">
        <v>2.375</v>
      </c>
    </row>
    <row r="25" spans="1:15" x14ac:dyDescent="0.3">
      <c r="A25">
        <v>26</v>
      </c>
      <c r="B25">
        <v>1.1299999999999999</v>
      </c>
      <c r="C25">
        <v>2.234</v>
      </c>
    </row>
    <row r="26" spans="1:15" x14ac:dyDescent="0.3">
      <c r="A26">
        <v>21</v>
      </c>
      <c r="B26">
        <v>0.9</v>
      </c>
      <c r="C26">
        <v>2.6480000000000001</v>
      </c>
    </row>
    <row r="27" spans="1:15" x14ac:dyDescent="0.3">
      <c r="A27">
        <v>10</v>
      </c>
      <c r="B27">
        <v>2.15</v>
      </c>
      <c r="C27">
        <v>4.6150000000000002</v>
      </c>
    </row>
    <row r="28" spans="1:15" x14ac:dyDescent="0.3">
      <c r="A28">
        <v>10</v>
      </c>
      <c r="B28">
        <v>2</v>
      </c>
      <c r="C28">
        <v>4.3760000000000003</v>
      </c>
    </row>
    <row r="29" spans="1:15" x14ac:dyDescent="0.3">
      <c r="A29">
        <v>11</v>
      </c>
      <c r="B29">
        <v>2.1</v>
      </c>
      <c r="C29">
        <v>4.3819999999999997</v>
      </c>
    </row>
    <row r="30" spans="1:15" x14ac:dyDescent="0.3">
      <c r="A30">
        <v>9</v>
      </c>
      <c r="B30">
        <v>1.93</v>
      </c>
      <c r="C30">
        <v>4.7320000000000002</v>
      </c>
    </row>
    <row r="31" spans="1:15" x14ac:dyDescent="0.3">
      <c r="A31">
        <v>27</v>
      </c>
      <c r="B31">
        <v>0.88</v>
      </c>
      <c r="C31">
        <v>2.13</v>
      </c>
    </row>
    <row r="32" spans="1:15" x14ac:dyDescent="0.3">
      <c r="A32">
        <v>28</v>
      </c>
      <c r="B32">
        <v>0.9</v>
      </c>
      <c r="C32">
        <v>2.2639999999999998</v>
      </c>
    </row>
    <row r="33" spans="1:3" x14ac:dyDescent="0.3">
      <c r="A33">
        <v>25</v>
      </c>
      <c r="B33">
        <v>0.95</v>
      </c>
      <c r="C33">
        <v>2.2280000000000002</v>
      </c>
    </row>
    <row r="34" spans="1:3" x14ac:dyDescent="0.3">
      <c r="A34">
        <v>19</v>
      </c>
      <c r="B34">
        <v>1</v>
      </c>
      <c r="C34">
        <v>2.6339999999999999</v>
      </c>
    </row>
    <row r="35" spans="1:3" x14ac:dyDescent="0.3">
      <c r="A35">
        <v>16</v>
      </c>
      <c r="B35">
        <v>1.05</v>
      </c>
      <c r="C35">
        <v>3.4390000000000001</v>
      </c>
    </row>
    <row r="36" spans="1:3" x14ac:dyDescent="0.3">
      <c r="A36">
        <v>17</v>
      </c>
      <c r="B36">
        <v>1</v>
      </c>
      <c r="C36">
        <v>3.3290000000000002</v>
      </c>
    </row>
    <row r="37" spans="1:3" x14ac:dyDescent="0.3">
      <c r="A37">
        <v>19</v>
      </c>
      <c r="B37">
        <v>0.88</v>
      </c>
      <c r="C37">
        <v>3.302</v>
      </c>
    </row>
    <row r="38" spans="1:3" x14ac:dyDescent="0.3">
      <c r="A38">
        <v>18</v>
      </c>
      <c r="B38">
        <v>1</v>
      </c>
      <c r="C38">
        <v>3.2879999999999998</v>
      </c>
    </row>
    <row r="39" spans="1:3" x14ac:dyDescent="0.3">
      <c r="A39">
        <v>14</v>
      </c>
      <c r="B39">
        <v>1.65</v>
      </c>
      <c r="C39">
        <v>4.2089999999999996</v>
      </c>
    </row>
    <row r="40" spans="1:3" x14ac:dyDescent="0.3">
      <c r="A40">
        <v>14</v>
      </c>
      <c r="B40">
        <v>1.75</v>
      </c>
      <c r="C40">
        <v>4.4640000000000004</v>
      </c>
    </row>
    <row r="41" spans="1:3" x14ac:dyDescent="0.3">
      <c r="A41">
        <v>14</v>
      </c>
      <c r="B41">
        <v>1.53</v>
      </c>
      <c r="C41">
        <v>4.1539999999999999</v>
      </c>
    </row>
    <row r="42" spans="1:3" x14ac:dyDescent="0.3">
      <c r="A42">
        <v>14</v>
      </c>
      <c r="B42">
        <v>1.5</v>
      </c>
      <c r="C42">
        <v>4.0960000000000001</v>
      </c>
    </row>
    <row r="43" spans="1:3" x14ac:dyDescent="0.3">
      <c r="A43">
        <v>12</v>
      </c>
      <c r="B43">
        <v>1.8</v>
      </c>
      <c r="C43">
        <v>4.9550000000000001</v>
      </c>
    </row>
    <row r="44" spans="1:3" x14ac:dyDescent="0.3">
      <c r="A44">
        <v>13</v>
      </c>
      <c r="B44">
        <v>1.7</v>
      </c>
      <c r="C44">
        <v>4.7460000000000004</v>
      </c>
    </row>
    <row r="45" spans="1:3" x14ac:dyDescent="0.3">
      <c r="A45">
        <v>13</v>
      </c>
      <c r="B45">
        <v>1.75</v>
      </c>
      <c r="C45">
        <v>5.14</v>
      </c>
    </row>
    <row r="46" spans="1:3" x14ac:dyDescent="0.3">
      <c r="A46">
        <v>18</v>
      </c>
      <c r="B46">
        <v>1.1000000000000001</v>
      </c>
      <c r="C46">
        <v>2.9620000000000002</v>
      </c>
    </row>
    <row r="47" spans="1:3" x14ac:dyDescent="0.3">
      <c r="A47">
        <v>22</v>
      </c>
      <c r="B47">
        <v>0.72</v>
      </c>
      <c r="C47">
        <v>2.4079999999999999</v>
      </c>
    </row>
    <row r="48" spans="1:3" x14ac:dyDescent="0.3">
      <c r="A48">
        <v>19</v>
      </c>
      <c r="B48">
        <v>1</v>
      </c>
      <c r="C48">
        <v>3.282</v>
      </c>
    </row>
    <row r="49" spans="1:3" x14ac:dyDescent="0.3">
      <c r="A49">
        <v>18</v>
      </c>
      <c r="B49">
        <v>0.88</v>
      </c>
      <c r="C49">
        <v>3.1389999999999998</v>
      </c>
    </row>
    <row r="50" spans="1:3" x14ac:dyDescent="0.3">
      <c r="A50">
        <v>23</v>
      </c>
      <c r="B50">
        <v>0.86</v>
      </c>
      <c r="C50">
        <v>2.2200000000000002</v>
      </c>
    </row>
    <row r="51" spans="1:3" x14ac:dyDescent="0.3">
      <c r="A51">
        <v>28</v>
      </c>
      <c r="B51">
        <v>0.9</v>
      </c>
      <c r="C51">
        <v>2.1230000000000002</v>
      </c>
    </row>
    <row r="52" spans="1:3" x14ac:dyDescent="0.3">
      <c r="A52">
        <v>30</v>
      </c>
      <c r="B52">
        <v>0.7</v>
      </c>
      <c r="C52">
        <v>2.0739999999999998</v>
      </c>
    </row>
    <row r="53" spans="1:3" x14ac:dyDescent="0.3">
      <c r="A53">
        <v>30</v>
      </c>
      <c r="B53">
        <v>0.76</v>
      </c>
      <c r="C53">
        <v>2.0649999999999999</v>
      </c>
    </row>
    <row r="54" spans="1:3" x14ac:dyDescent="0.3">
      <c r="A54">
        <v>31</v>
      </c>
      <c r="B54">
        <v>0.65</v>
      </c>
      <c r="C54">
        <v>1.7729999999999999</v>
      </c>
    </row>
    <row r="55" spans="1:3" x14ac:dyDescent="0.3">
      <c r="A55">
        <v>35</v>
      </c>
      <c r="B55">
        <v>0.69</v>
      </c>
      <c r="C55">
        <v>1.613</v>
      </c>
    </row>
    <row r="56" spans="1:3" x14ac:dyDescent="0.3">
      <c r="A56">
        <v>27</v>
      </c>
      <c r="B56">
        <v>0.6</v>
      </c>
      <c r="C56">
        <v>1.8340000000000001</v>
      </c>
    </row>
    <row r="57" spans="1:3" x14ac:dyDescent="0.3">
      <c r="A57">
        <v>26</v>
      </c>
      <c r="B57">
        <v>0.7</v>
      </c>
      <c r="C57">
        <v>1.9550000000000001</v>
      </c>
    </row>
    <row r="58" spans="1:3" x14ac:dyDescent="0.3">
      <c r="A58">
        <v>24</v>
      </c>
      <c r="B58">
        <v>0.95</v>
      </c>
      <c r="C58">
        <v>2.278</v>
      </c>
    </row>
    <row r="59" spans="1:3" x14ac:dyDescent="0.3">
      <c r="A59">
        <v>25</v>
      </c>
      <c r="B59">
        <v>0.8</v>
      </c>
      <c r="C59">
        <v>2.1259999999999999</v>
      </c>
    </row>
    <row r="60" spans="1:3" x14ac:dyDescent="0.3">
      <c r="A60">
        <v>23</v>
      </c>
      <c r="B60">
        <v>0.54</v>
      </c>
      <c r="C60">
        <v>2.254</v>
      </c>
    </row>
    <row r="61" spans="1:3" x14ac:dyDescent="0.3">
      <c r="A61">
        <v>20</v>
      </c>
      <c r="B61">
        <v>0.9</v>
      </c>
      <c r="C61">
        <v>2.4079999999999999</v>
      </c>
    </row>
    <row r="62" spans="1:3" x14ac:dyDescent="0.3">
      <c r="A62">
        <v>21</v>
      </c>
      <c r="B62">
        <v>0.86</v>
      </c>
      <c r="C62">
        <v>2.226</v>
      </c>
    </row>
    <row r="63" spans="1:3" x14ac:dyDescent="0.3">
      <c r="A63">
        <v>13</v>
      </c>
      <c r="B63">
        <v>1.65</v>
      </c>
      <c r="C63">
        <v>4.274</v>
      </c>
    </row>
    <row r="64" spans="1:3" x14ac:dyDescent="0.3">
      <c r="A64">
        <v>14</v>
      </c>
      <c r="B64">
        <v>1.75</v>
      </c>
      <c r="C64">
        <v>4.3849999999999998</v>
      </c>
    </row>
    <row r="65" spans="1:3" x14ac:dyDescent="0.3">
      <c r="A65">
        <v>15</v>
      </c>
      <c r="B65">
        <v>1.5</v>
      </c>
      <c r="C65">
        <v>4.1349999999999998</v>
      </c>
    </row>
    <row r="66" spans="1:3" x14ac:dyDescent="0.3">
      <c r="A66">
        <v>14</v>
      </c>
      <c r="B66">
        <v>1.53</v>
      </c>
      <c r="C66">
        <v>4.1289999999999996</v>
      </c>
    </row>
    <row r="67" spans="1:3" x14ac:dyDescent="0.3">
      <c r="A67">
        <v>17</v>
      </c>
      <c r="B67">
        <v>1.5</v>
      </c>
      <c r="C67">
        <v>3.6720000000000002</v>
      </c>
    </row>
    <row r="68" spans="1:3" x14ac:dyDescent="0.3">
      <c r="A68">
        <v>11</v>
      </c>
      <c r="B68">
        <v>2.08</v>
      </c>
      <c r="C68">
        <v>4.633</v>
      </c>
    </row>
    <row r="69" spans="1:3" x14ac:dyDescent="0.3">
      <c r="A69">
        <v>13</v>
      </c>
      <c r="B69">
        <v>1.55</v>
      </c>
      <c r="C69">
        <v>4.5019999999999998</v>
      </c>
    </row>
    <row r="70" spans="1:3" x14ac:dyDescent="0.3">
      <c r="A70">
        <v>12</v>
      </c>
      <c r="B70">
        <v>1.6</v>
      </c>
      <c r="C70">
        <v>4.4560000000000004</v>
      </c>
    </row>
    <row r="71" spans="1:3" x14ac:dyDescent="0.3">
      <c r="A71">
        <v>13</v>
      </c>
      <c r="B71">
        <v>1.9</v>
      </c>
      <c r="C71">
        <v>4.4219999999999997</v>
      </c>
    </row>
    <row r="72" spans="1:3" x14ac:dyDescent="0.3">
      <c r="A72">
        <v>19</v>
      </c>
      <c r="B72">
        <v>0.97</v>
      </c>
      <c r="C72">
        <v>2.33</v>
      </c>
    </row>
    <row r="73" spans="1:3" x14ac:dyDescent="0.3">
      <c r="A73">
        <v>15</v>
      </c>
      <c r="B73">
        <v>1.5</v>
      </c>
      <c r="C73">
        <v>3.8919999999999999</v>
      </c>
    </row>
    <row r="74" spans="1:3" x14ac:dyDescent="0.3">
      <c r="A74">
        <v>13</v>
      </c>
      <c r="B74">
        <v>1.3</v>
      </c>
      <c r="C74">
        <v>4.0979999999999999</v>
      </c>
    </row>
    <row r="75" spans="1:3" x14ac:dyDescent="0.3">
      <c r="A75">
        <v>13</v>
      </c>
      <c r="B75">
        <v>1.4</v>
      </c>
      <c r="C75">
        <v>4.2939999999999996</v>
      </c>
    </row>
    <row r="76" spans="1:3" x14ac:dyDescent="0.3">
      <c r="A76">
        <v>14</v>
      </c>
      <c r="B76">
        <v>1.5</v>
      </c>
      <c r="C76">
        <v>4.077</v>
      </c>
    </row>
    <row r="77" spans="1:3" x14ac:dyDescent="0.3">
      <c r="A77">
        <v>18</v>
      </c>
      <c r="B77">
        <v>1.1200000000000001</v>
      </c>
      <c r="C77">
        <v>2.9329999999999998</v>
      </c>
    </row>
    <row r="78" spans="1:3" x14ac:dyDescent="0.3">
      <c r="A78">
        <v>22</v>
      </c>
      <c r="B78">
        <v>0.76</v>
      </c>
      <c r="C78">
        <v>2.5110000000000001</v>
      </c>
    </row>
    <row r="79" spans="1:3" x14ac:dyDescent="0.3">
      <c r="A79">
        <v>21</v>
      </c>
      <c r="B79">
        <v>0.87</v>
      </c>
      <c r="C79">
        <v>2.9790000000000001</v>
      </c>
    </row>
    <row r="80" spans="1:3" x14ac:dyDescent="0.3">
      <c r="A80">
        <v>26</v>
      </c>
      <c r="B80">
        <v>0.69</v>
      </c>
      <c r="C80">
        <v>2.1890000000000001</v>
      </c>
    </row>
    <row r="81" spans="1:3" x14ac:dyDescent="0.3">
      <c r="A81">
        <v>22</v>
      </c>
      <c r="B81">
        <v>0.86</v>
      </c>
      <c r="C81">
        <v>2.395</v>
      </c>
    </row>
    <row r="82" spans="1:3" x14ac:dyDescent="0.3">
      <c r="A82">
        <v>28</v>
      </c>
      <c r="B82">
        <v>0.92</v>
      </c>
      <c r="C82">
        <v>2.2879999999999998</v>
      </c>
    </row>
    <row r="83" spans="1:3" x14ac:dyDescent="0.3">
      <c r="A83">
        <v>23</v>
      </c>
      <c r="B83">
        <v>0.97</v>
      </c>
      <c r="C83">
        <v>2.5059999999999998</v>
      </c>
    </row>
    <row r="84" spans="1:3" x14ac:dyDescent="0.3">
      <c r="A84">
        <v>28</v>
      </c>
      <c r="B84">
        <v>0.8</v>
      </c>
      <c r="C84">
        <v>2.1640000000000001</v>
      </c>
    </row>
    <row r="85" spans="1:3" x14ac:dyDescent="0.3">
      <c r="A85">
        <v>27</v>
      </c>
      <c r="B85">
        <v>0.88</v>
      </c>
      <c r="C85">
        <v>2.1</v>
      </c>
    </row>
    <row r="86" spans="1:3" x14ac:dyDescent="0.3">
      <c r="A86">
        <v>13</v>
      </c>
      <c r="B86">
        <v>1.75</v>
      </c>
      <c r="C86">
        <v>4.0999999999999996</v>
      </c>
    </row>
    <row r="87" spans="1:3" x14ac:dyDescent="0.3">
      <c r="A87">
        <v>14</v>
      </c>
      <c r="B87">
        <v>1.5</v>
      </c>
      <c r="C87">
        <v>3.6720000000000002</v>
      </c>
    </row>
    <row r="88" spans="1:3" x14ac:dyDescent="0.3">
      <c r="A88">
        <v>13</v>
      </c>
      <c r="B88">
        <v>1.45</v>
      </c>
      <c r="C88">
        <v>3.988</v>
      </c>
    </row>
    <row r="89" spans="1:3" x14ac:dyDescent="0.3">
      <c r="A89">
        <v>14</v>
      </c>
      <c r="B89">
        <v>1.37</v>
      </c>
      <c r="C89">
        <v>4.0419999999999998</v>
      </c>
    </row>
    <row r="90" spans="1:3" x14ac:dyDescent="0.3">
      <c r="A90">
        <v>15</v>
      </c>
      <c r="B90">
        <v>1.5</v>
      </c>
      <c r="C90">
        <v>3.7770000000000001</v>
      </c>
    </row>
    <row r="91" spans="1:3" x14ac:dyDescent="0.3">
      <c r="A91">
        <v>12</v>
      </c>
      <c r="B91">
        <v>1.98</v>
      </c>
      <c r="C91">
        <v>4.952</v>
      </c>
    </row>
    <row r="92" spans="1:3" x14ac:dyDescent="0.3">
      <c r="A92">
        <v>13</v>
      </c>
      <c r="B92">
        <v>1.5</v>
      </c>
      <c r="C92">
        <v>4.4640000000000004</v>
      </c>
    </row>
    <row r="93" spans="1:3" x14ac:dyDescent="0.3">
      <c r="A93">
        <v>13</v>
      </c>
      <c r="B93">
        <v>1.58</v>
      </c>
      <c r="C93">
        <v>4.3630000000000004</v>
      </c>
    </row>
    <row r="94" spans="1:3" x14ac:dyDescent="0.3">
      <c r="A94">
        <v>14</v>
      </c>
      <c r="B94">
        <v>1.5</v>
      </c>
      <c r="C94">
        <v>4.2370000000000001</v>
      </c>
    </row>
    <row r="95" spans="1:3" x14ac:dyDescent="0.3">
      <c r="A95">
        <v>13</v>
      </c>
      <c r="B95">
        <v>2.15</v>
      </c>
      <c r="C95">
        <v>4.7350000000000003</v>
      </c>
    </row>
    <row r="96" spans="1:3" x14ac:dyDescent="0.3">
      <c r="A96">
        <v>12</v>
      </c>
      <c r="B96">
        <v>2.25</v>
      </c>
      <c r="C96">
        <v>4.9509999999999996</v>
      </c>
    </row>
    <row r="97" spans="1:3" x14ac:dyDescent="0.3">
      <c r="A97">
        <v>13</v>
      </c>
      <c r="B97">
        <v>1.75</v>
      </c>
      <c r="C97">
        <v>3.8210000000000002</v>
      </c>
    </row>
    <row r="98" spans="1:3" x14ac:dyDescent="0.3">
      <c r="A98">
        <v>18</v>
      </c>
      <c r="B98">
        <v>1.05</v>
      </c>
      <c r="C98">
        <v>3.121</v>
      </c>
    </row>
    <row r="99" spans="1:3" x14ac:dyDescent="0.3">
      <c r="A99">
        <v>16</v>
      </c>
      <c r="B99">
        <v>1</v>
      </c>
      <c r="C99">
        <v>3.278</v>
      </c>
    </row>
    <row r="100" spans="1:3" x14ac:dyDescent="0.3">
      <c r="A100">
        <v>18</v>
      </c>
      <c r="B100">
        <v>1</v>
      </c>
      <c r="C100">
        <v>2.9449999999999998</v>
      </c>
    </row>
    <row r="101" spans="1:3" x14ac:dyDescent="0.3">
      <c r="A101">
        <v>18</v>
      </c>
      <c r="B101">
        <v>0.88</v>
      </c>
      <c r="C101">
        <v>3.0209999999999999</v>
      </c>
    </row>
    <row r="102" spans="1:3" x14ac:dyDescent="0.3">
      <c r="A102">
        <v>23</v>
      </c>
      <c r="B102">
        <v>0.95</v>
      </c>
      <c r="C102">
        <v>2.9039999999999999</v>
      </c>
    </row>
    <row r="103" spans="1:3" x14ac:dyDescent="0.3">
      <c r="A103">
        <v>26</v>
      </c>
      <c r="B103">
        <v>0.46</v>
      </c>
      <c r="C103">
        <v>1.95</v>
      </c>
    </row>
    <row r="104" spans="1:3" x14ac:dyDescent="0.3">
      <c r="A104">
        <v>11</v>
      </c>
      <c r="B104">
        <v>1.5</v>
      </c>
      <c r="C104">
        <v>4.9969999999999999</v>
      </c>
    </row>
    <row r="105" spans="1:3" x14ac:dyDescent="0.3">
      <c r="A105">
        <v>12</v>
      </c>
      <c r="B105">
        <v>1.67</v>
      </c>
      <c r="C105">
        <v>4.9059999999999997</v>
      </c>
    </row>
    <row r="106" spans="1:3" x14ac:dyDescent="0.3">
      <c r="A106">
        <v>13</v>
      </c>
      <c r="B106">
        <v>1.7</v>
      </c>
      <c r="C106">
        <v>4.6539999999999999</v>
      </c>
    </row>
    <row r="107" spans="1:3" x14ac:dyDescent="0.3">
      <c r="A107">
        <v>12</v>
      </c>
      <c r="B107">
        <v>1.8</v>
      </c>
      <c r="C107">
        <v>4.4989999999999997</v>
      </c>
    </row>
    <row r="108" spans="1:3" x14ac:dyDescent="0.3">
      <c r="A108">
        <v>18</v>
      </c>
      <c r="B108">
        <v>1</v>
      </c>
      <c r="C108">
        <v>2.7890000000000001</v>
      </c>
    </row>
    <row r="109" spans="1:3" x14ac:dyDescent="0.3">
      <c r="A109">
        <v>20</v>
      </c>
      <c r="B109">
        <v>0.88</v>
      </c>
      <c r="C109">
        <v>2.2789999999999999</v>
      </c>
    </row>
    <row r="110" spans="1:3" x14ac:dyDescent="0.3">
      <c r="A110">
        <v>21</v>
      </c>
      <c r="B110">
        <v>0.72</v>
      </c>
      <c r="C110">
        <v>2.4009999999999998</v>
      </c>
    </row>
    <row r="111" spans="1:3" x14ac:dyDescent="0.3">
      <c r="A111">
        <v>22</v>
      </c>
      <c r="B111">
        <v>0.94</v>
      </c>
      <c r="C111">
        <v>2.379</v>
      </c>
    </row>
    <row r="112" spans="1:3" x14ac:dyDescent="0.3">
      <c r="A112">
        <v>18</v>
      </c>
      <c r="B112">
        <v>0.9</v>
      </c>
      <c r="C112">
        <v>2.1240000000000001</v>
      </c>
    </row>
    <row r="113" spans="1:3" x14ac:dyDescent="0.3">
      <c r="A113">
        <v>19</v>
      </c>
      <c r="B113">
        <v>0.85</v>
      </c>
      <c r="C113">
        <v>2.31</v>
      </c>
    </row>
    <row r="114" spans="1:3" x14ac:dyDescent="0.3">
      <c r="A114">
        <v>21</v>
      </c>
      <c r="B114">
        <v>1.07</v>
      </c>
      <c r="C114">
        <v>2.472</v>
      </c>
    </row>
    <row r="115" spans="1:3" x14ac:dyDescent="0.3">
      <c r="A115">
        <v>26</v>
      </c>
      <c r="B115">
        <v>0.9</v>
      </c>
      <c r="C115">
        <v>2.2650000000000001</v>
      </c>
    </row>
    <row r="116" spans="1:3" x14ac:dyDescent="0.3">
      <c r="A116">
        <v>15</v>
      </c>
      <c r="B116">
        <v>1.45</v>
      </c>
      <c r="C116">
        <v>4.0819999999999999</v>
      </c>
    </row>
    <row r="117" spans="1:3" x14ac:dyDescent="0.3">
      <c r="A117">
        <v>16</v>
      </c>
      <c r="B117">
        <v>2.2999999999999998</v>
      </c>
      <c r="C117">
        <v>4.2779999999999996</v>
      </c>
    </row>
    <row r="118" spans="1:3" x14ac:dyDescent="0.3">
      <c r="A118">
        <v>29</v>
      </c>
      <c r="B118">
        <v>0.49</v>
      </c>
      <c r="C118">
        <v>1.867</v>
      </c>
    </row>
    <row r="119" spans="1:3" x14ac:dyDescent="0.3">
      <c r="A119">
        <v>24</v>
      </c>
      <c r="B119">
        <v>0.75</v>
      </c>
      <c r="C119">
        <v>2.1579999999999999</v>
      </c>
    </row>
    <row r="120" spans="1:3" x14ac:dyDescent="0.3">
      <c r="A120">
        <v>20</v>
      </c>
      <c r="B120">
        <v>0.91</v>
      </c>
      <c r="C120">
        <v>2.5819999999999999</v>
      </c>
    </row>
    <row r="121" spans="1:3" x14ac:dyDescent="0.3">
      <c r="A121">
        <v>19</v>
      </c>
      <c r="B121">
        <v>1.1200000000000001</v>
      </c>
      <c r="C121">
        <v>2.8679999999999999</v>
      </c>
    </row>
    <row r="122" spans="1:3" x14ac:dyDescent="0.3">
      <c r="A122">
        <v>15</v>
      </c>
      <c r="B122">
        <v>1.5</v>
      </c>
      <c r="C122">
        <v>3.399</v>
      </c>
    </row>
    <row r="123" spans="1:3" x14ac:dyDescent="0.3">
      <c r="A123">
        <v>24</v>
      </c>
      <c r="B123">
        <v>1.1000000000000001</v>
      </c>
      <c r="C123">
        <v>2.66</v>
      </c>
    </row>
    <row r="124" spans="1:3" x14ac:dyDescent="0.3">
      <c r="A124">
        <v>20</v>
      </c>
      <c r="B124">
        <v>1.22</v>
      </c>
      <c r="C124">
        <v>2.8069999999999999</v>
      </c>
    </row>
    <row r="125" spans="1:3" x14ac:dyDescent="0.3">
      <c r="A125">
        <v>11</v>
      </c>
      <c r="B125">
        <v>1.8</v>
      </c>
      <c r="C125">
        <v>3.6640000000000001</v>
      </c>
    </row>
    <row r="126" spans="1:3" x14ac:dyDescent="0.3">
      <c r="A126">
        <v>20</v>
      </c>
      <c r="B126">
        <v>0.95</v>
      </c>
      <c r="C126">
        <v>3.1019999999999999</v>
      </c>
    </row>
    <row r="127" spans="1:3" x14ac:dyDescent="0.3">
      <c r="A127">
        <v>19</v>
      </c>
      <c r="B127">
        <v>1</v>
      </c>
      <c r="C127">
        <v>2.9009999999999998</v>
      </c>
    </row>
    <row r="128" spans="1:3" x14ac:dyDescent="0.3">
      <c r="A128">
        <v>15</v>
      </c>
      <c r="B128">
        <v>1</v>
      </c>
      <c r="C128">
        <v>3.3359999999999999</v>
      </c>
    </row>
    <row r="129" spans="1:3" x14ac:dyDescent="0.3">
      <c r="A129">
        <v>31</v>
      </c>
      <c r="B129">
        <v>0.67</v>
      </c>
      <c r="C129">
        <v>1.95</v>
      </c>
    </row>
    <row r="130" spans="1:3" x14ac:dyDescent="0.3">
      <c r="A130">
        <v>26</v>
      </c>
      <c r="B130">
        <v>0.8</v>
      </c>
      <c r="C130">
        <v>2.4510000000000001</v>
      </c>
    </row>
    <row r="131" spans="1:3" x14ac:dyDescent="0.3">
      <c r="A131">
        <v>32</v>
      </c>
      <c r="B131">
        <v>0.65</v>
      </c>
      <c r="C131">
        <v>1.8360000000000001</v>
      </c>
    </row>
    <row r="132" spans="1:3" x14ac:dyDescent="0.3">
      <c r="A132">
        <v>25</v>
      </c>
      <c r="B132">
        <v>0.75</v>
      </c>
      <c r="C132">
        <v>2.5419999999999998</v>
      </c>
    </row>
    <row r="133" spans="1:3" x14ac:dyDescent="0.3">
      <c r="A133">
        <v>16</v>
      </c>
      <c r="B133">
        <v>1</v>
      </c>
      <c r="C133">
        <v>3.7810000000000001</v>
      </c>
    </row>
    <row r="134" spans="1:3" x14ac:dyDescent="0.3">
      <c r="A134">
        <v>16</v>
      </c>
      <c r="B134">
        <v>1.1000000000000001</v>
      </c>
      <c r="C134">
        <v>3.6320000000000001</v>
      </c>
    </row>
    <row r="135" spans="1:3" x14ac:dyDescent="0.3">
      <c r="A135">
        <v>18</v>
      </c>
      <c r="B135">
        <v>1.05</v>
      </c>
      <c r="C135">
        <v>3.613</v>
      </c>
    </row>
    <row r="136" spans="1:3" x14ac:dyDescent="0.3">
      <c r="A136">
        <v>16</v>
      </c>
      <c r="B136">
        <v>1.4</v>
      </c>
      <c r="C136">
        <v>4.141</v>
      </c>
    </row>
    <row r="137" spans="1:3" x14ac:dyDescent="0.3">
      <c r="A137">
        <v>13</v>
      </c>
      <c r="B137">
        <v>1.5</v>
      </c>
      <c r="C137">
        <v>4.6989999999999998</v>
      </c>
    </row>
    <row r="138" spans="1:3" x14ac:dyDescent="0.3">
      <c r="A138">
        <v>14</v>
      </c>
      <c r="B138">
        <v>1.5</v>
      </c>
      <c r="C138">
        <v>4.4569999999999999</v>
      </c>
    </row>
    <row r="139" spans="1:3" x14ac:dyDescent="0.3">
      <c r="A139">
        <v>14</v>
      </c>
      <c r="B139">
        <v>1.4</v>
      </c>
      <c r="C139">
        <v>4.6379999999999999</v>
      </c>
    </row>
    <row r="140" spans="1:3" x14ac:dyDescent="0.3">
      <c r="A140">
        <v>14</v>
      </c>
      <c r="B140">
        <v>1.5</v>
      </c>
      <c r="C140">
        <v>4.2569999999999997</v>
      </c>
    </row>
    <row r="141" spans="1:3" x14ac:dyDescent="0.3">
      <c r="A141">
        <v>29</v>
      </c>
      <c r="B141">
        <v>0.83</v>
      </c>
      <c r="C141">
        <v>2.2189999999999999</v>
      </c>
    </row>
    <row r="142" spans="1:3" x14ac:dyDescent="0.3">
      <c r="A142">
        <v>26</v>
      </c>
      <c r="B142">
        <v>0.67</v>
      </c>
      <c r="C142">
        <v>1.9630000000000001</v>
      </c>
    </row>
    <row r="143" spans="1:3" x14ac:dyDescent="0.3">
      <c r="A143">
        <v>26</v>
      </c>
      <c r="B143">
        <v>0.78</v>
      </c>
      <c r="C143">
        <v>2.2999999999999998</v>
      </c>
    </row>
    <row r="144" spans="1:3" x14ac:dyDescent="0.3">
      <c r="A144">
        <v>31</v>
      </c>
      <c r="B144">
        <v>0.52</v>
      </c>
      <c r="C144">
        <v>1.649</v>
      </c>
    </row>
    <row r="145" spans="1:3" x14ac:dyDescent="0.3">
      <c r="A145">
        <v>32</v>
      </c>
      <c r="B145">
        <v>0.61</v>
      </c>
      <c r="C145">
        <v>2.0030000000000001</v>
      </c>
    </row>
    <row r="146" spans="1:3" x14ac:dyDescent="0.3">
      <c r="A146">
        <v>28</v>
      </c>
      <c r="B146">
        <v>0.75</v>
      </c>
      <c r="C146">
        <v>2.125</v>
      </c>
    </row>
    <row r="147" spans="1:3" x14ac:dyDescent="0.3">
      <c r="A147">
        <v>24</v>
      </c>
      <c r="B147">
        <v>0.75</v>
      </c>
      <c r="C147">
        <v>2.1080000000000001</v>
      </c>
    </row>
    <row r="148" spans="1:3" x14ac:dyDescent="0.3">
      <c r="A148">
        <v>26</v>
      </c>
      <c r="B148">
        <v>0.75</v>
      </c>
      <c r="C148">
        <v>2.246</v>
      </c>
    </row>
    <row r="149" spans="1:3" x14ac:dyDescent="0.3">
      <c r="A149">
        <v>24</v>
      </c>
      <c r="B149">
        <v>0.97</v>
      </c>
      <c r="C149">
        <v>2.4889999999999999</v>
      </c>
    </row>
    <row r="150" spans="1:3" x14ac:dyDescent="0.3">
      <c r="A150">
        <v>26</v>
      </c>
      <c r="B150">
        <v>0.93</v>
      </c>
      <c r="C150">
        <v>2.391</v>
      </c>
    </row>
    <row r="151" spans="1:3" x14ac:dyDescent="0.3">
      <c r="A151">
        <v>31</v>
      </c>
      <c r="B151">
        <v>0.67</v>
      </c>
      <c r="C151">
        <v>2</v>
      </c>
    </row>
    <row r="152" spans="1:3" x14ac:dyDescent="0.3">
      <c r="A152">
        <v>19</v>
      </c>
      <c r="B152">
        <v>0.95</v>
      </c>
      <c r="C152">
        <v>3.2639999999999998</v>
      </c>
    </row>
    <row r="153" spans="1:3" x14ac:dyDescent="0.3">
      <c r="A153">
        <v>18</v>
      </c>
      <c r="B153">
        <v>1.05</v>
      </c>
      <c r="C153">
        <v>3.4590000000000001</v>
      </c>
    </row>
    <row r="154" spans="1:3" x14ac:dyDescent="0.3">
      <c r="A154">
        <v>15</v>
      </c>
      <c r="B154">
        <v>0.72</v>
      </c>
      <c r="C154">
        <v>3.4319999999999999</v>
      </c>
    </row>
    <row r="155" spans="1:3" x14ac:dyDescent="0.3">
      <c r="A155">
        <v>15</v>
      </c>
      <c r="B155">
        <v>0.72</v>
      </c>
      <c r="C155">
        <v>3.1579999999999999</v>
      </c>
    </row>
    <row r="156" spans="1:3" x14ac:dyDescent="0.3">
      <c r="A156">
        <v>16</v>
      </c>
      <c r="B156">
        <v>1.7</v>
      </c>
      <c r="C156">
        <v>4.6680000000000001</v>
      </c>
    </row>
    <row r="157" spans="1:3" x14ac:dyDescent="0.3">
      <c r="A157">
        <v>15</v>
      </c>
      <c r="B157">
        <v>1.45</v>
      </c>
      <c r="C157">
        <v>4.4400000000000004</v>
      </c>
    </row>
    <row r="158" spans="1:3" x14ac:dyDescent="0.3">
      <c r="A158">
        <v>16</v>
      </c>
      <c r="B158">
        <v>1.5</v>
      </c>
      <c r="C158">
        <v>4.4980000000000002</v>
      </c>
    </row>
    <row r="159" spans="1:3" x14ac:dyDescent="0.3">
      <c r="A159">
        <v>14</v>
      </c>
      <c r="B159">
        <v>1.48</v>
      </c>
      <c r="C159">
        <v>4.657</v>
      </c>
    </row>
    <row r="160" spans="1:3" x14ac:dyDescent="0.3">
      <c r="A160">
        <v>17</v>
      </c>
      <c r="B160">
        <v>1.1000000000000001</v>
      </c>
      <c r="C160">
        <v>3.907</v>
      </c>
    </row>
    <row r="161" spans="1:3" x14ac:dyDescent="0.3">
      <c r="A161">
        <v>16</v>
      </c>
      <c r="B161">
        <v>1.05</v>
      </c>
      <c r="C161">
        <v>3.8969999999999998</v>
      </c>
    </row>
    <row r="162" spans="1:3" x14ac:dyDescent="0.3">
      <c r="A162">
        <v>15</v>
      </c>
      <c r="B162">
        <v>1.1000000000000001</v>
      </c>
      <c r="C162">
        <v>3.73</v>
      </c>
    </row>
    <row r="163" spans="1:3" x14ac:dyDescent="0.3">
      <c r="A163">
        <v>18</v>
      </c>
      <c r="B163">
        <v>0.95</v>
      </c>
      <c r="C163">
        <v>3.7850000000000001</v>
      </c>
    </row>
    <row r="164" spans="1:3" x14ac:dyDescent="0.3">
      <c r="A164">
        <v>21</v>
      </c>
      <c r="B164">
        <v>1.1000000000000001</v>
      </c>
      <c r="C164">
        <v>3.0390000000000001</v>
      </c>
    </row>
    <row r="165" spans="1:3" x14ac:dyDescent="0.3">
      <c r="A165">
        <v>20</v>
      </c>
      <c r="B165">
        <v>1.1000000000000001</v>
      </c>
      <c r="C165">
        <v>3.2210000000000001</v>
      </c>
    </row>
    <row r="166" spans="1:3" x14ac:dyDescent="0.3">
      <c r="A166">
        <v>13</v>
      </c>
      <c r="B166">
        <v>1.29</v>
      </c>
      <c r="C166">
        <v>3.169</v>
      </c>
    </row>
    <row r="167" spans="1:3" x14ac:dyDescent="0.3">
      <c r="A167">
        <v>29</v>
      </c>
      <c r="B167">
        <v>0.75</v>
      </c>
      <c r="C167">
        <v>2.1709999999999998</v>
      </c>
    </row>
    <row r="168" spans="1:3" x14ac:dyDescent="0.3">
      <c r="A168">
        <v>23</v>
      </c>
      <c r="B168">
        <v>0.83</v>
      </c>
      <c r="C168">
        <v>2.6389999999999998</v>
      </c>
    </row>
    <row r="169" spans="1:3" x14ac:dyDescent="0.3">
      <c r="A169">
        <v>20</v>
      </c>
      <c r="B169">
        <v>1</v>
      </c>
      <c r="C169">
        <v>2.9140000000000001</v>
      </c>
    </row>
    <row r="170" spans="1:3" x14ac:dyDescent="0.3">
      <c r="A170">
        <v>23</v>
      </c>
      <c r="B170">
        <v>0.78</v>
      </c>
      <c r="C170">
        <v>2.5920000000000001</v>
      </c>
    </row>
    <row r="171" spans="1:3" x14ac:dyDescent="0.3">
      <c r="A171">
        <v>24</v>
      </c>
      <c r="B171">
        <v>0.96</v>
      </c>
      <c r="C171">
        <v>2.702</v>
      </c>
    </row>
    <row r="172" spans="1:3" x14ac:dyDescent="0.3">
      <c r="A172">
        <v>25</v>
      </c>
      <c r="B172">
        <v>0.71</v>
      </c>
      <c r="C172">
        <v>2.2229999999999999</v>
      </c>
    </row>
    <row r="173" spans="1:3" x14ac:dyDescent="0.3">
      <c r="A173">
        <v>24</v>
      </c>
      <c r="B173">
        <v>0.97</v>
      </c>
      <c r="C173">
        <v>2.5449999999999999</v>
      </c>
    </row>
    <row r="174" spans="1:3" x14ac:dyDescent="0.3">
      <c r="A174">
        <v>18</v>
      </c>
      <c r="B174">
        <v>0.97</v>
      </c>
      <c r="C174">
        <v>2.984</v>
      </c>
    </row>
    <row r="175" spans="1:3" x14ac:dyDescent="0.3">
      <c r="A175">
        <v>29</v>
      </c>
      <c r="B175">
        <v>0.7</v>
      </c>
      <c r="C175">
        <v>1.9370000000000001</v>
      </c>
    </row>
    <row r="176" spans="1:3" x14ac:dyDescent="0.3">
      <c r="A176">
        <v>19</v>
      </c>
      <c r="B176">
        <v>0.9</v>
      </c>
      <c r="C176">
        <v>3.2109999999999999</v>
      </c>
    </row>
    <row r="177" spans="1:3" x14ac:dyDescent="0.3">
      <c r="A177">
        <v>23</v>
      </c>
      <c r="B177">
        <v>0.95</v>
      </c>
      <c r="C177">
        <v>2.694</v>
      </c>
    </row>
    <row r="178" spans="1:3" x14ac:dyDescent="0.3">
      <c r="A178">
        <v>23</v>
      </c>
      <c r="B178">
        <v>0.88</v>
      </c>
      <c r="C178">
        <v>2.9569999999999999</v>
      </c>
    </row>
    <row r="179" spans="1:3" x14ac:dyDescent="0.3">
      <c r="A179">
        <v>22</v>
      </c>
      <c r="B179">
        <v>0.98</v>
      </c>
      <c r="C179">
        <v>2.9449999999999998</v>
      </c>
    </row>
    <row r="180" spans="1:3" x14ac:dyDescent="0.3">
      <c r="A180">
        <v>25</v>
      </c>
      <c r="B180">
        <v>1.1499999999999999</v>
      </c>
      <c r="C180">
        <v>2.6709999999999998</v>
      </c>
    </row>
    <row r="181" spans="1:3" x14ac:dyDescent="0.3">
      <c r="A181">
        <v>33</v>
      </c>
      <c r="B181">
        <v>0.53</v>
      </c>
      <c r="C181">
        <v>1.7949999999999999</v>
      </c>
    </row>
    <row r="182" spans="1:3" x14ac:dyDescent="0.3">
      <c r="A182">
        <v>28</v>
      </c>
      <c r="B182">
        <v>0.86</v>
      </c>
      <c r="C182">
        <v>2.464</v>
      </c>
    </row>
    <row r="183" spans="1:3" x14ac:dyDescent="0.3">
      <c r="A183">
        <v>25</v>
      </c>
      <c r="B183">
        <v>0.81</v>
      </c>
      <c r="C183">
        <v>2.2200000000000002</v>
      </c>
    </row>
    <row r="184" spans="1:3" x14ac:dyDescent="0.3">
      <c r="A184">
        <v>25</v>
      </c>
      <c r="B184">
        <v>0.92</v>
      </c>
      <c r="C184">
        <v>2.5720000000000001</v>
      </c>
    </row>
    <row r="185" spans="1:3" x14ac:dyDescent="0.3">
      <c r="A185">
        <v>26</v>
      </c>
      <c r="B185">
        <v>0.79</v>
      </c>
      <c r="C185">
        <v>2.2549999999999999</v>
      </c>
    </row>
    <row r="186" spans="1:3" x14ac:dyDescent="0.3">
      <c r="A186">
        <v>27</v>
      </c>
      <c r="B186">
        <v>0.83</v>
      </c>
      <c r="C186">
        <v>2.202</v>
      </c>
    </row>
    <row r="187" spans="1:3" x14ac:dyDescent="0.3">
      <c r="A187">
        <v>17.5</v>
      </c>
      <c r="B187">
        <v>1.4</v>
      </c>
      <c r="C187">
        <v>4.2149999999999999</v>
      </c>
    </row>
    <row r="188" spans="1:3" x14ac:dyDescent="0.3">
      <c r="A188">
        <v>16</v>
      </c>
      <c r="B188">
        <v>1.5</v>
      </c>
      <c r="C188">
        <v>4.1900000000000004</v>
      </c>
    </row>
    <row r="189" spans="1:3" x14ac:dyDescent="0.3">
      <c r="A189">
        <v>15.5</v>
      </c>
      <c r="B189">
        <v>1.2</v>
      </c>
      <c r="C189">
        <v>3.9620000000000002</v>
      </c>
    </row>
    <row r="190" spans="1:3" x14ac:dyDescent="0.3">
      <c r="A190">
        <v>14.5</v>
      </c>
      <c r="B190">
        <v>1.52</v>
      </c>
      <c r="C190">
        <v>4.2149999999999999</v>
      </c>
    </row>
    <row r="191" spans="1:3" x14ac:dyDescent="0.3">
      <c r="A191">
        <v>22</v>
      </c>
      <c r="B191">
        <v>1</v>
      </c>
      <c r="C191">
        <v>3.2330000000000001</v>
      </c>
    </row>
    <row r="192" spans="1:3" x14ac:dyDescent="0.3">
      <c r="A192">
        <v>22</v>
      </c>
      <c r="B192">
        <v>1.05</v>
      </c>
      <c r="C192">
        <v>3.3530000000000002</v>
      </c>
    </row>
    <row r="193" spans="1:3" x14ac:dyDescent="0.3">
      <c r="A193">
        <v>24</v>
      </c>
      <c r="B193">
        <v>0.81</v>
      </c>
      <c r="C193">
        <v>3.012</v>
      </c>
    </row>
    <row r="194" spans="1:3" x14ac:dyDescent="0.3">
      <c r="A194">
        <v>22.5</v>
      </c>
      <c r="B194">
        <v>0.9</v>
      </c>
      <c r="C194">
        <v>3.085</v>
      </c>
    </row>
    <row r="195" spans="1:3" x14ac:dyDescent="0.3">
      <c r="A195">
        <v>29</v>
      </c>
      <c r="B195">
        <v>0.52</v>
      </c>
      <c r="C195">
        <v>2.0350000000000001</v>
      </c>
    </row>
    <row r="196" spans="1:3" x14ac:dyDescent="0.3">
      <c r="A196">
        <v>24.5</v>
      </c>
      <c r="B196">
        <v>0.6</v>
      </c>
      <c r="C196">
        <v>2.1640000000000001</v>
      </c>
    </row>
    <row r="197" spans="1:3" x14ac:dyDescent="0.3">
      <c r="A197">
        <v>29</v>
      </c>
      <c r="B197">
        <v>0.7</v>
      </c>
      <c r="C197">
        <v>1.9370000000000001</v>
      </c>
    </row>
    <row r="198" spans="1:3" x14ac:dyDescent="0.3">
      <c r="A198">
        <v>33</v>
      </c>
      <c r="B198">
        <v>0.53</v>
      </c>
      <c r="C198">
        <v>1.7949999999999999</v>
      </c>
    </row>
    <row r="199" spans="1:3" x14ac:dyDescent="0.3">
      <c r="A199">
        <v>20</v>
      </c>
      <c r="B199">
        <v>1</v>
      </c>
      <c r="C199">
        <v>3.6509999999999998</v>
      </c>
    </row>
    <row r="200" spans="1:3" x14ac:dyDescent="0.3">
      <c r="A200">
        <v>18</v>
      </c>
      <c r="B200">
        <v>0.78</v>
      </c>
      <c r="C200">
        <v>3.5739999999999998</v>
      </c>
    </row>
    <row r="201" spans="1:3" x14ac:dyDescent="0.3">
      <c r="A201">
        <v>18.5</v>
      </c>
      <c r="B201">
        <v>1.1000000000000001</v>
      </c>
      <c r="C201">
        <v>3.645</v>
      </c>
    </row>
    <row r="202" spans="1:3" x14ac:dyDescent="0.3">
      <c r="A202">
        <v>17.5</v>
      </c>
      <c r="B202">
        <v>0.95</v>
      </c>
      <c r="C202">
        <v>3.1930000000000001</v>
      </c>
    </row>
    <row r="203" spans="1:3" x14ac:dyDescent="0.3">
      <c r="A203">
        <v>29.5</v>
      </c>
      <c r="B203">
        <v>0.71</v>
      </c>
      <c r="C203">
        <v>1.825</v>
      </c>
    </row>
    <row r="204" spans="1:3" x14ac:dyDescent="0.3">
      <c r="A204">
        <v>32</v>
      </c>
      <c r="B204">
        <v>0.7</v>
      </c>
      <c r="C204">
        <v>1.99</v>
      </c>
    </row>
    <row r="205" spans="1:3" x14ac:dyDescent="0.3">
      <c r="A205">
        <v>28</v>
      </c>
      <c r="B205">
        <v>0.75</v>
      </c>
      <c r="C205">
        <v>2.1549999999999998</v>
      </c>
    </row>
    <row r="206" spans="1:3" x14ac:dyDescent="0.3">
      <c r="A206">
        <v>26.5</v>
      </c>
      <c r="B206">
        <v>0.72</v>
      </c>
      <c r="C206">
        <v>2.5649999999999999</v>
      </c>
    </row>
    <row r="207" spans="1:3" x14ac:dyDescent="0.3">
      <c r="A207">
        <v>20</v>
      </c>
      <c r="B207">
        <v>1.02</v>
      </c>
      <c r="C207">
        <v>3.15</v>
      </c>
    </row>
    <row r="208" spans="1:3" x14ac:dyDescent="0.3">
      <c r="A208">
        <v>13</v>
      </c>
      <c r="B208">
        <v>1.5</v>
      </c>
      <c r="C208">
        <v>3.94</v>
      </c>
    </row>
    <row r="209" spans="1:3" x14ac:dyDescent="0.3">
      <c r="A209">
        <v>19</v>
      </c>
      <c r="B209">
        <v>0.88</v>
      </c>
      <c r="C209">
        <v>3.27</v>
      </c>
    </row>
    <row r="210" spans="1:3" x14ac:dyDescent="0.3">
      <c r="A210">
        <v>19</v>
      </c>
      <c r="B210">
        <v>1.08</v>
      </c>
      <c r="C210">
        <v>2.93</v>
      </c>
    </row>
    <row r="211" spans="1:3" x14ac:dyDescent="0.3">
      <c r="A211">
        <v>16.5</v>
      </c>
      <c r="B211">
        <v>1.2</v>
      </c>
      <c r="C211">
        <v>3.82</v>
      </c>
    </row>
    <row r="212" spans="1:3" x14ac:dyDescent="0.3">
      <c r="A212">
        <v>16.5</v>
      </c>
      <c r="B212">
        <v>1.8</v>
      </c>
      <c r="C212">
        <v>4.38</v>
      </c>
    </row>
    <row r="213" spans="1:3" x14ac:dyDescent="0.3">
      <c r="A213">
        <v>13</v>
      </c>
      <c r="B213">
        <v>1.45</v>
      </c>
      <c r="C213">
        <v>4.0549999999999997</v>
      </c>
    </row>
    <row r="214" spans="1:3" x14ac:dyDescent="0.3">
      <c r="A214">
        <v>13</v>
      </c>
      <c r="B214">
        <v>1.3</v>
      </c>
      <c r="C214">
        <v>3.87</v>
      </c>
    </row>
    <row r="215" spans="1:3" x14ac:dyDescent="0.3">
      <c r="A215">
        <v>13</v>
      </c>
      <c r="B215">
        <v>1.5</v>
      </c>
      <c r="C215">
        <v>3.7549999999999999</v>
      </c>
    </row>
    <row r="216" spans="1:3" x14ac:dyDescent="0.3">
      <c r="A216">
        <v>31.5</v>
      </c>
      <c r="B216">
        <v>0.68</v>
      </c>
      <c r="C216">
        <v>2.0449999999999999</v>
      </c>
    </row>
    <row r="217" spans="1:3" x14ac:dyDescent="0.3">
      <c r="A217">
        <v>30</v>
      </c>
      <c r="B217">
        <v>0.8</v>
      </c>
      <c r="C217">
        <v>2.1549999999999998</v>
      </c>
    </row>
    <row r="218" spans="1:3" x14ac:dyDescent="0.3">
      <c r="A218">
        <v>36</v>
      </c>
      <c r="B218">
        <v>0.57999999999999996</v>
      </c>
      <c r="C218">
        <v>1.825</v>
      </c>
    </row>
    <row r="219" spans="1:3" x14ac:dyDescent="0.3">
      <c r="A219">
        <v>25.5</v>
      </c>
      <c r="B219">
        <v>0.96</v>
      </c>
      <c r="C219">
        <v>2.2999999999999998</v>
      </c>
    </row>
    <row r="220" spans="1:3" x14ac:dyDescent="0.3">
      <c r="A220">
        <v>33.5</v>
      </c>
      <c r="B220">
        <v>0.7</v>
      </c>
      <c r="C220">
        <v>1.9450000000000001</v>
      </c>
    </row>
    <row r="221" spans="1:3" x14ac:dyDescent="0.3">
      <c r="A221">
        <v>17.5</v>
      </c>
      <c r="B221">
        <v>1.45</v>
      </c>
      <c r="C221">
        <v>3.88</v>
      </c>
    </row>
    <row r="222" spans="1:3" x14ac:dyDescent="0.3">
      <c r="A222">
        <v>17</v>
      </c>
      <c r="B222">
        <v>1.1000000000000001</v>
      </c>
      <c r="C222">
        <v>4.0599999999999996</v>
      </c>
    </row>
    <row r="223" spans="1:3" x14ac:dyDescent="0.3">
      <c r="A223">
        <v>15.5</v>
      </c>
      <c r="B223">
        <v>1.45</v>
      </c>
      <c r="C223">
        <v>4.1399999999999997</v>
      </c>
    </row>
    <row r="224" spans="1:3" x14ac:dyDescent="0.3">
      <c r="A224">
        <v>15</v>
      </c>
      <c r="B224">
        <v>1.3</v>
      </c>
      <c r="C224">
        <v>4.2949999999999999</v>
      </c>
    </row>
    <row r="225" spans="1:3" x14ac:dyDescent="0.3">
      <c r="A225">
        <v>17.5</v>
      </c>
      <c r="B225">
        <v>1.1000000000000001</v>
      </c>
      <c r="C225">
        <v>3.52</v>
      </c>
    </row>
    <row r="226" spans="1:3" x14ac:dyDescent="0.3">
      <c r="A226">
        <v>20.5</v>
      </c>
      <c r="B226">
        <v>1.05</v>
      </c>
      <c r="C226">
        <v>3.4249999999999998</v>
      </c>
    </row>
    <row r="227" spans="1:3" x14ac:dyDescent="0.3">
      <c r="A227">
        <v>19</v>
      </c>
      <c r="B227">
        <v>1</v>
      </c>
      <c r="C227">
        <v>3.63</v>
      </c>
    </row>
    <row r="228" spans="1:3" x14ac:dyDescent="0.3">
      <c r="A228">
        <v>18.5</v>
      </c>
      <c r="B228">
        <v>0.98</v>
      </c>
      <c r="C228">
        <v>3.5249999999999999</v>
      </c>
    </row>
    <row r="229" spans="1:3" x14ac:dyDescent="0.3">
      <c r="A229">
        <v>16</v>
      </c>
      <c r="B229">
        <v>1.8</v>
      </c>
      <c r="C229">
        <v>4.22</v>
      </c>
    </row>
    <row r="230" spans="1:3" x14ac:dyDescent="0.3">
      <c r="A230">
        <v>15.5</v>
      </c>
      <c r="B230">
        <v>1.7</v>
      </c>
      <c r="C230">
        <v>4.165</v>
      </c>
    </row>
    <row r="231" spans="1:3" x14ac:dyDescent="0.3">
      <c r="A231">
        <v>15.5</v>
      </c>
      <c r="B231">
        <v>1.9</v>
      </c>
      <c r="C231">
        <v>4.3250000000000002</v>
      </c>
    </row>
    <row r="232" spans="1:3" x14ac:dyDescent="0.3">
      <c r="A232">
        <v>16</v>
      </c>
      <c r="B232">
        <v>1.49</v>
      </c>
      <c r="C232">
        <v>4.335</v>
      </c>
    </row>
    <row r="233" spans="1:3" x14ac:dyDescent="0.3">
      <c r="A233">
        <v>29</v>
      </c>
      <c r="B233">
        <v>0.78</v>
      </c>
      <c r="C233">
        <v>1.94</v>
      </c>
    </row>
    <row r="234" spans="1:3" x14ac:dyDescent="0.3">
      <c r="A234">
        <v>24.5</v>
      </c>
      <c r="B234">
        <v>0.88</v>
      </c>
      <c r="C234">
        <v>2.74</v>
      </c>
    </row>
    <row r="235" spans="1:3" x14ac:dyDescent="0.3">
      <c r="A235">
        <v>26</v>
      </c>
      <c r="B235">
        <v>0.75</v>
      </c>
      <c r="C235">
        <v>2.2650000000000001</v>
      </c>
    </row>
    <row r="236" spans="1:3" x14ac:dyDescent="0.3">
      <c r="A236">
        <v>25.5</v>
      </c>
      <c r="B236">
        <v>0.89</v>
      </c>
      <c r="C236">
        <v>2.7549999999999999</v>
      </c>
    </row>
    <row r="237" spans="1:3" x14ac:dyDescent="0.3">
      <c r="A237">
        <v>30.5</v>
      </c>
      <c r="B237">
        <v>0.63</v>
      </c>
      <c r="C237">
        <v>2.0510000000000002</v>
      </c>
    </row>
    <row r="238" spans="1:3" x14ac:dyDescent="0.3">
      <c r="A238">
        <v>33.5</v>
      </c>
      <c r="B238">
        <v>0.83</v>
      </c>
      <c r="C238">
        <v>2.0750000000000002</v>
      </c>
    </row>
    <row r="239" spans="1:3" x14ac:dyDescent="0.3">
      <c r="A239">
        <v>30</v>
      </c>
      <c r="B239">
        <v>0.67</v>
      </c>
      <c r="C239">
        <v>1.9850000000000001</v>
      </c>
    </row>
    <row r="240" spans="1:3" x14ac:dyDescent="0.3">
      <c r="A240">
        <v>30.5</v>
      </c>
      <c r="B240">
        <v>0.78</v>
      </c>
      <c r="C240">
        <v>2.19</v>
      </c>
    </row>
    <row r="241" spans="1:3" x14ac:dyDescent="0.3">
      <c r="A241">
        <v>22</v>
      </c>
      <c r="B241">
        <v>0.97</v>
      </c>
      <c r="C241">
        <v>2.8149999999999999</v>
      </c>
    </row>
    <row r="242" spans="1:3" x14ac:dyDescent="0.3">
      <c r="A242">
        <v>21.5</v>
      </c>
      <c r="B242">
        <v>1.1000000000000001</v>
      </c>
      <c r="C242">
        <v>2.6</v>
      </c>
    </row>
    <row r="243" spans="1:3" x14ac:dyDescent="0.3">
      <c r="A243">
        <v>21.5</v>
      </c>
      <c r="B243">
        <v>1.1000000000000001</v>
      </c>
      <c r="C243">
        <v>2.72</v>
      </c>
    </row>
    <row r="244" spans="1:3" x14ac:dyDescent="0.3">
      <c r="A244">
        <v>43.1</v>
      </c>
      <c r="B244">
        <v>0.48</v>
      </c>
      <c r="C244">
        <v>1.9850000000000001</v>
      </c>
    </row>
    <row r="245" spans="1:3" x14ac:dyDescent="0.3">
      <c r="A245">
        <v>36.1</v>
      </c>
      <c r="B245">
        <v>0.66</v>
      </c>
      <c r="C245">
        <v>1.8</v>
      </c>
    </row>
    <row r="246" spans="1:3" x14ac:dyDescent="0.3">
      <c r="A246">
        <v>32.799999999999997</v>
      </c>
      <c r="B246">
        <v>0.52</v>
      </c>
      <c r="C246">
        <v>1.9850000000000001</v>
      </c>
    </row>
    <row r="247" spans="1:3" x14ac:dyDescent="0.3">
      <c r="A247">
        <v>39.4</v>
      </c>
      <c r="B247">
        <v>0.7</v>
      </c>
      <c r="C247">
        <v>2.0699999999999998</v>
      </c>
    </row>
    <row r="248" spans="1:3" x14ac:dyDescent="0.3">
      <c r="A248">
        <v>36.1</v>
      </c>
      <c r="B248">
        <v>0.6</v>
      </c>
      <c r="C248">
        <v>1.8</v>
      </c>
    </row>
    <row r="249" spans="1:3" x14ac:dyDescent="0.3">
      <c r="A249">
        <v>19.899999999999999</v>
      </c>
      <c r="B249">
        <v>1.1000000000000001</v>
      </c>
      <c r="C249">
        <v>3.3650000000000002</v>
      </c>
    </row>
    <row r="250" spans="1:3" x14ac:dyDescent="0.3">
      <c r="A250">
        <v>19.399999999999999</v>
      </c>
      <c r="B250">
        <v>1.4</v>
      </c>
      <c r="C250">
        <v>3.7349999999999999</v>
      </c>
    </row>
    <row r="251" spans="1:3" x14ac:dyDescent="0.3">
      <c r="A251">
        <v>20.2</v>
      </c>
      <c r="B251">
        <v>1.39</v>
      </c>
      <c r="C251">
        <v>3.57</v>
      </c>
    </row>
    <row r="252" spans="1:3" x14ac:dyDescent="0.3">
      <c r="A252">
        <v>19.2</v>
      </c>
      <c r="B252">
        <v>1.05</v>
      </c>
      <c r="C252">
        <v>3.5350000000000001</v>
      </c>
    </row>
    <row r="253" spans="1:3" x14ac:dyDescent="0.3">
      <c r="A253">
        <v>20.5</v>
      </c>
      <c r="B253">
        <v>0.95</v>
      </c>
      <c r="C253">
        <v>3.1549999999999998</v>
      </c>
    </row>
    <row r="254" spans="1:3" x14ac:dyDescent="0.3">
      <c r="A254">
        <v>20.2</v>
      </c>
      <c r="B254">
        <v>0.85</v>
      </c>
      <c r="C254">
        <v>2.9649999999999999</v>
      </c>
    </row>
    <row r="255" spans="1:3" x14ac:dyDescent="0.3">
      <c r="A255">
        <v>25.1</v>
      </c>
      <c r="B255">
        <v>0.88</v>
      </c>
      <c r="C255">
        <v>2.72</v>
      </c>
    </row>
    <row r="256" spans="1:3" x14ac:dyDescent="0.3">
      <c r="A256">
        <v>20.5</v>
      </c>
      <c r="B256">
        <v>1</v>
      </c>
      <c r="C256">
        <v>3.43</v>
      </c>
    </row>
    <row r="257" spans="1:3" x14ac:dyDescent="0.3">
      <c r="A257">
        <v>19.399999999999999</v>
      </c>
      <c r="B257">
        <v>0.9</v>
      </c>
      <c r="C257">
        <v>3.21</v>
      </c>
    </row>
    <row r="258" spans="1:3" x14ac:dyDescent="0.3">
      <c r="A258">
        <v>20.6</v>
      </c>
      <c r="B258">
        <v>1.05</v>
      </c>
      <c r="C258">
        <v>3.38</v>
      </c>
    </row>
    <row r="259" spans="1:3" x14ac:dyDescent="0.3">
      <c r="A259">
        <v>20.8</v>
      </c>
      <c r="B259">
        <v>0.85</v>
      </c>
      <c r="C259">
        <v>3.07</v>
      </c>
    </row>
    <row r="260" spans="1:3" x14ac:dyDescent="0.3">
      <c r="A260">
        <v>18.600000000000001</v>
      </c>
      <c r="B260">
        <v>1.1000000000000001</v>
      </c>
      <c r="C260">
        <v>3.62</v>
      </c>
    </row>
    <row r="261" spans="1:3" x14ac:dyDescent="0.3">
      <c r="A261">
        <v>18.100000000000001</v>
      </c>
      <c r="B261">
        <v>1.2</v>
      </c>
      <c r="C261">
        <v>3.41</v>
      </c>
    </row>
    <row r="262" spans="1:3" x14ac:dyDescent="0.3">
      <c r="A262">
        <v>19.2</v>
      </c>
      <c r="B262">
        <v>1.45</v>
      </c>
      <c r="C262">
        <v>3.4249999999999998</v>
      </c>
    </row>
    <row r="263" spans="1:3" x14ac:dyDescent="0.3">
      <c r="A263">
        <v>17.7</v>
      </c>
      <c r="B263">
        <v>1.65</v>
      </c>
      <c r="C263">
        <v>3.4449999999999998</v>
      </c>
    </row>
    <row r="264" spans="1:3" x14ac:dyDescent="0.3">
      <c r="A264">
        <v>18.100000000000001</v>
      </c>
      <c r="B264">
        <v>1.39</v>
      </c>
      <c r="C264">
        <v>3.2050000000000001</v>
      </c>
    </row>
    <row r="265" spans="1:3" x14ac:dyDescent="0.3">
      <c r="A265">
        <v>17.5</v>
      </c>
      <c r="B265">
        <v>1.4</v>
      </c>
      <c r="C265">
        <v>4.08</v>
      </c>
    </row>
    <row r="266" spans="1:3" x14ac:dyDescent="0.3">
      <c r="A266">
        <v>30</v>
      </c>
      <c r="B266">
        <v>0.68</v>
      </c>
      <c r="C266">
        <v>2.1549999999999998</v>
      </c>
    </row>
    <row r="267" spans="1:3" x14ac:dyDescent="0.3">
      <c r="A267">
        <v>27.5</v>
      </c>
      <c r="B267">
        <v>0.95</v>
      </c>
      <c r="C267">
        <v>2.56</v>
      </c>
    </row>
    <row r="268" spans="1:3" x14ac:dyDescent="0.3">
      <c r="A268">
        <v>27.2</v>
      </c>
      <c r="B268">
        <v>0.97</v>
      </c>
      <c r="C268">
        <v>2.2999999999999998</v>
      </c>
    </row>
    <row r="269" spans="1:3" x14ac:dyDescent="0.3">
      <c r="A269">
        <v>30.9</v>
      </c>
      <c r="B269">
        <v>0.75</v>
      </c>
      <c r="C269">
        <v>2.23</v>
      </c>
    </row>
    <row r="270" spans="1:3" x14ac:dyDescent="0.3">
      <c r="A270">
        <v>21.1</v>
      </c>
      <c r="B270">
        <v>0.95</v>
      </c>
      <c r="C270">
        <v>2.5150000000000001</v>
      </c>
    </row>
    <row r="271" spans="1:3" x14ac:dyDescent="0.3">
      <c r="A271">
        <v>23.2</v>
      </c>
      <c r="B271">
        <v>1.05</v>
      </c>
      <c r="C271">
        <v>2.7450000000000001</v>
      </c>
    </row>
    <row r="272" spans="1:3" x14ac:dyDescent="0.3">
      <c r="A272">
        <v>23.8</v>
      </c>
      <c r="B272">
        <v>0.85</v>
      </c>
      <c r="C272">
        <v>2.855</v>
      </c>
    </row>
    <row r="273" spans="1:3" x14ac:dyDescent="0.3">
      <c r="A273">
        <v>23.9</v>
      </c>
      <c r="B273">
        <v>0.97</v>
      </c>
      <c r="C273">
        <v>2.4049999999999998</v>
      </c>
    </row>
    <row r="274" spans="1:3" x14ac:dyDescent="0.3">
      <c r="A274">
        <v>20.3</v>
      </c>
      <c r="B274">
        <v>1.03</v>
      </c>
      <c r="C274">
        <v>2.83</v>
      </c>
    </row>
    <row r="275" spans="1:3" x14ac:dyDescent="0.3">
      <c r="A275">
        <v>17</v>
      </c>
      <c r="B275">
        <v>1.25</v>
      </c>
      <c r="C275">
        <v>3.14</v>
      </c>
    </row>
    <row r="276" spans="1:3" x14ac:dyDescent="0.3">
      <c r="A276">
        <v>21.6</v>
      </c>
      <c r="B276">
        <v>1.1499999999999999</v>
      </c>
      <c r="C276">
        <v>2.7949999999999999</v>
      </c>
    </row>
    <row r="277" spans="1:3" x14ac:dyDescent="0.3">
      <c r="A277">
        <v>16.2</v>
      </c>
      <c r="B277">
        <v>1.33</v>
      </c>
      <c r="C277">
        <v>3.41</v>
      </c>
    </row>
    <row r="278" spans="1:3" x14ac:dyDescent="0.3">
      <c r="A278">
        <v>31.5</v>
      </c>
      <c r="B278">
        <v>0.71</v>
      </c>
      <c r="C278">
        <v>1.99</v>
      </c>
    </row>
    <row r="279" spans="1:3" x14ac:dyDescent="0.3">
      <c r="A279">
        <v>29.5</v>
      </c>
      <c r="B279">
        <v>0.68</v>
      </c>
      <c r="C279">
        <v>2.1349999999999998</v>
      </c>
    </row>
    <row r="280" spans="1:3" x14ac:dyDescent="0.3">
      <c r="A280">
        <v>21.5</v>
      </c>
      <c r="B280">
        <v>1.1499999999999999</v>
      </c>
      <c r="C280">
        <v>3.2450000000000001</v>
      </c>
    </row>
    <row r="281" spans="1:3" x14ac:dyDescent="0.3">
      <c r="A281">
        <v>19.8</v>
      </c>
      <c r="B281">
        <v>0.85</v>
      </c>
      <c r="C281">
        <v>2.99</v>
      </c>
    </row>
    <row r="282" spans="1:3" x14ac:dyDescent="0.3">
      <c r="A282">
        <v>22.3</v>
      </c>
      <c r="B282">
        <v>0.88</v>
      </c>
      <c r="C282">
        <v>2.89</v>
      </c>
    </row>
    <row r="283" spans="1:3" x14ac:dyDescent="0.3">
      <c r="A283">
        <v>20.2</v>
      </c>
      <c r="B283">
        <v>0.9</v>
      </c>
      <c r="C283">
        <v>3.2650000000000001</v>
      </c>
    </row>
    <row r="284" spans="1:3" x14ac:dyDescent="0.3">
      <c r="A284">
        <v>20.6</v>
      </c>
      <c r="B284">
        <v>1.1000000000000001</v>
      </c>
      <c r="C284">
        <v>3.36</v>
      </c>
    </row>
    <row r="285" spans="1:3" x14ac:dyDescent="0.3">
      <c r="A285">
        <v>17</v>
      </c>
      <c r="B285">
        <v>1.3</v>
      </c>
      <c r="C285">
        <v>3.84</v>
      </c>
    </row>
    <row r="286" spans="1:3" x14ac:dyDescent="0.3">
      <c r="A286">
        <v>17.600000000000001</v>
      </c>
      <c r="B286">
        <v>1.29</v>
      </c>
      <c r="C286">
        <v>3.7250000000000001</v>
      </c>
    </row>
    <row r="287" spans="1:3" x14ac:dyDescent="0.3">
      <c r="A287">
        <v>16.5</v>
      </c>
      <c r="B287">
        <v>1.38</v>
      </c>
      <c r="C287">
        <v>3.9550000000000001</v>
      </c>
    </row>
    <row r="288" spans="1:3" x14ac:dyDescent="0.3">
      <c r="A288">
        <v>18.2</v>
      </c>
      <c r="B288">
        <v>1.35</v>
      </c>
      <c r="C288">
        <v>3.83</v>
      </c>
    </row>
    <row r="289" spans="1:3" x14ac:dyDescent="0.3">
      <c r="A289">
        <v>16.899999999999999</v>
      </c>
      <c r="B289">
        <v>1.55</v>
      </c>
      <c r="C289">
        <v>4.3600000000000003</v>
      </c>
    </row>
    <row r="290" spans="1:3" x14ac:dyDescent="0.3">
      <c r="A290">
        <v>15.5</v>
      </c>
      <c r="B290">
        <v>1.42</v>
      </c>
      <c r="C290">
        <v>4.0540000000000003</v>
      </c>
    </row>
    <row r="291" spans="1:3" x14ac:dyDescent="0.3">
      <c r="A291">
        <v>19.2</v>
      </c>
      <c r="B291">
        <v>1.25</v>
      </c>
      <c r="C291">
        <v>3.605</v>
      </c>
    </row>
    <row r="292" spans="1:3" x14ac:dyDescent="0.3">
      <c r="A292">
        <v>18.5</v>
      </c>
      <c r="B292">
        <v>1.5</v>
      </c>
      <c r="C292">
        <v>3.94</v>
      </c>
    </row>
    <row r="293" spans="1:3" x14ac:dyDescent="0.3">
      <c r="A293">
        <v>31.9</v>
      </c>
      <c r="B293">
        <v>0.71</v>
      </c>
      <c r="C293">
        <v>1.925</v>
      </c>
    </row>
    <row r="294" spans="1:3" x14ac:dyDescent="0.3">
      <c r="A294">
        <v>34.1</v>
      </c>
      <c r="B294">
        <v>0.65</v>
      </c>
      <c r="C294">
        <v>1.9750000000000001</v>
      </c>
    </row>
    <row r="295" spans="1:3" x14ac:dyDescent="0.3">
      <c r="A295">
        <v>35.700000000000003</v>
      </c>
      <c r="B295">
        <v>0.8</v>
      </c>
      <c r="C295">
        <v>1.915</v>
      </c>
    </row>
    <row r="296" spans="1:3" x14ac:dyDescent="0.3">
      <c r="A296">
        <v>27.4</v>
      </c>
      <c r="B296">
        <v>0.8</v>
      </c>
      <c r="C296">
        <v>2.67</v>
      </c>
    </row>
    <row r="297" spans="1:3" x14ac:dyDescent="0.3">
      <c r="A297">
        <v>25.4</v>
      </c>
      <c r="B297">
        <v>0.77</v>
      </c>
      <c r="C297">
        <v>3.53</v>
      </c>
    </row>
    <row r="298" spans="1:3" x14ac:dyDescent="0.3">
      <c r="A298">
        <v>23</v>
      </c>
      <c r="B298">
        <v>1.25</v>
      </c>
      <c r="C298">
        <v>3.9</v>
      </c>
    </row>
    <row r="299" spans="1:3" x14ac:dyDescent="0.3">
      <c r="A299">
        <v>27.2</v>
      </c>
      <c r="B299">
        <v>0.71</v>
      </c>
      <c r="C299">
        <v>3.19</v>
      </c>
    </row>
    <row r="300" spans="1:3" x14ac:dyDescent="0.3">
      <c r="A300">
        <v>23.9</v>
      </c>
      <c r="B300">
        <v>0.9</v>
      </c>
      <c r="C300">
        <v>3.42</v>
      </c>
    </row>
    <row r="301" spans="1:3" x14ac:dyDescent="0.3">
      <c r="A301">
        <v>34.200000000000003</v>
      </c>
      <c r="B301">
        <v>0.7</v>
      </c>
      <c r="C301">
        <v>2.2000000000000002</v>
      </c>
    </row>
    <row r="302" spans="1:3" x14ac:dyDescent="0.3">
      <c r="A302">
        <v>34.5</v>
      </c>
      <c r="B302">
        <v>0.7</v>
      </c>
      <c r="C302">
        <v>2.15</v>
      </c>
    </row>
    <row r="303" spans="1:3" x14ac:dyDescent="0.3">
      <c r="A303">
        <v>31.8</v>
      </c>
      <c r="B303">
        <v>0.65</v>
      </c>
      <c r="C303">
        <v>2.02</v>
      </c>
    </row>
    <row r="304" spans="1:3" x14ac:dyDescent="0.3">
      <c r="A304">
        <v>37.299999999999997</v>
      </c>
      <c r="B304">
        <v>0.69</v>
      </c>
      <c r="C304">
        <v>2.13</v>
      </c>
    </row>
    <row r="305" spans="1:3" x14ac:dyDescent="0.3">
      <c r="A305">
        <v>28.4</v>
      </c>
      <c r="B305">
        <v>0.9</v>
      </c>
      <c r="C305">
        <v>2.67</v>
      </c>
    </row>
    <row r="306" spans="1:3" x14ac:dyDescent="0.3">
      <c r="A306">
        <v>28.8</v>
      </c>
      <c r="B306">
        <v>1.1499999999999999</v>
      </c>
      <c r="C306">
        <v>2.5950000000000002</v>
      </c>
    </row>
    <row r="307" spans="1:3" x14ac:dyDescent="0.3">
      <c r="A307">
        <v>26.8</v>
      </c>
      <c r="B307">
        <v>1.1499999999999999</v>
      </c>
      <c r="C307">
        <v>2.7</v>
      </c>
    </row>
    <row r="308" spans="1:3" x14ac:dyDescent="0.3">
      <c r="A308">
        <v>33.5</v>
      </c>
      <c r="B308">
        <v>0.9</v>
      </c>
      <c r="C308">
        <v>2.556</v>
      </c>
    </row>
    <row r="309" spans="1:3" x14ac:dyDescent="0.3">
      <c r="A309">
        <v>41.5</v>
      </c>
      <c r="B309">
        <v>0.76</v>
      </c>
      <c r="C309">
        <v>2.1440000000000001</v>
      </c>
    </row>
    <row r="310" spans="1:3" x14ac:dyDescent="0.3">
      <c r="A310">
        <v>38.1</v>
      </c>
      <c r="B310">
        <v>0.6</v>
      </c>
      <c r="C310">
        <v>1.968</v>
      </c>
    </row>
    <row r="311" spans="1:3" x14ac:dyDescent="0.3">
      <c r="A311">
        <v>32.1</v>
      </c>
      <c r="B311">
        <v>0.7</v>
      </c>
      <c r="C311">
        <v>2.12</v>
      </c>
    </row>
    <row r="312" spans="1:3" x14ac:dyDescent="0.3">
      <c r="A312">
        <v>37.200000000000003</v>
      </c>
      <c r="B312">
        <v>0.65</v>
      </c>
      <c r="C312">
        <v>2.0190000000000001</v>
      </c>
    </row>
    <row r="313" spans="1:3" x14ac:dyDescent="0.3">
      <c r="A313">
        <v>28</v>
      </c>
      <c r="B313">
        <v>0.9</v>
      </c>
      <c r="C313">
        <v>2.6779999999999999</v>
      </c>
    </row>
    <row r="314" spans="1:3" x14ac:dyDescent="0.3">
      <c r="A314">
        <v>26.4</v>
      </c>
      <c r="B314">
        <v>0.88</v>
      </c>
      <c r="C314">
        <v>2.87</v>
      </c>
    </row>
    <row r="315" spans="1:3" x14ac:dyDescent="0.3">
      <c r="A315">
        <v>24.3</v>
      </c>
      <c r="B315">
        <v>0.9</v>
      </c>
      <c r="C315">
        <v>3.0030000000000001</v>
      </c>
    </row>
    <row r="316" spans="1:3" x14ac:dyDescent="0.3">
      <c r="A316">
        <v>19.100000000000001</v>
      </c>
      <c r="B316">
        <v>0.9</v>
      </c>
      <c r="C316">
        <v>3.3809999999999998</v>
      </c>
    </row>
    <row r="317" spans="1:3" x14ac:dyDescent="0.3">
      <c r="A317">
        <v>34.299999999999997</v>
      </c>
      <c r="B317">
        <v>0.78</v>
      </c>
      <c r="C317">
        <v>2.1880000000000002</v>
      </c>
    </row>
    <row r="318" spans="1:3" x14ac:dyDescent="0.3">
      <c r="A318">
        <v>29.8</v>
      </c>
      <c r="B318">
        <v>0.9</v>
      </c>
      <c r="C318">
        <v>2.7109999999999999</v>
      </c>
    </row>
    <row r="319" spans="1:3" x14ac:dyDescent="0.3">
      <c r="A319">
        <v>31.3</v>
      </c>
      <c r="B319">
        <v>0.75</v>
      </c>
      <c r="C319">
        <v>2.5419999999999998</v>
      </c>
    </row>
    <row r="320" spans="1:3" x14ac:dyDescent="0.3">
      <c r="A320">
        <v>37</v>
      </c>
      <c r="B320">
        <v>0.92</v>
      </c>
      <c r="C320">
        <v>2.4340000000000002</v>
      </c>
    </row>
    <row r="321" spans="1:3" x14ac:dyDescent="0.3">
      <c r="A321">
        <v>32.200000000000003</v>
      </c>
      <c r="B321">
        <v>0.75</v>
      </c>
      <c r="C321">
        <v>2.2650000000000001</v>
      </c>
    </row>
    <row r="322" spans="1:3" x14ac:dyDescent="0.3">
      <c r="A322">
        <v>46.6</v>
      </c>
      <c r="B322">
        <v>0.65</v>
      </c>
      <c r="C322">
        <v>2.11</v>
      </c>
    </row>
    <row r="323" spans="1:3" x14ac:dyDescent="0.3">
      <c r="A323">
        <v>27.9</v>
      </c>
      <c r="B323">
        <v>1.05</v>
      </c>
      <c r="C323">
        <v>2.8</v>
      </c>
    </row>
    <row r="324" spans="1:3" x14ac:dyDescent="0.3">
      <c r="A324">
        <v>40.799999999999997</v>
      </c>
      <c r="B324">
        <v>0.65</v>
      </c>
      <c r="C324">
        <v>2.11</v>
      </c>
    </row>
    <row r="325" spans="1:3" x14ac:dyDescent="0.3">
      <c r="A325">
        <v>44.3</v>
      </c>
      <c r="B325">
        <v>0.48</v>
      </c>
      <c r="C325">
        <v>2.085</v>
      </c>
    </row>
    <row r="326" spans="1:3" x14ac:dyDescent="0.3">
      <c r="A326">
        <v>43.4</v>
      </c>
      <c r="B326">
        <v>0.48</v>
      </c>
      <c r="C326">
        <v>2.335</v>
      </c>
    </row>
    <row r="327" spans="1:3" x14ac:dyDescent="0.3">
      <c r="A327">
        <v>36.4</v>
      </c>
      <c r="B327">
        <v>0.67</v>
      </c>
      <c r="C327">
        <v>2.95</v>
      </c>
    </row>
    <row r="328" spans="1:3" x14ac:dyDescent="0.3">
      <c r="A328">
        <v>30</v>
      </c>
      <c r="B328">
        <v>0.67</v>
      </c>
      <c r="C328">
        <v>3.25</v>
      </c>
    </row>
    <row r="329" spans="1:3" x14ac:dyDescent="0.3">
      <c r="A329">
        <v>44.6</v>
      </c>
      <c r="B329">
        <v>0.67</v>
      </c>
      <c r="C329">
        <v>1.85</v>
      </c>
    </row>
    <row r="330" spans="1:3" x14ac:dyDescent="0.3">
      <c r="A330">
        <v>33.799999999999997</v>
      </c>
      <c r="B330">
        <v>0.67</v>
      </c>
      <c r="C330">
        <v>2.145</v>
      </c>
    </row>
    <row r="331" spans="1:3" x14ac:dyDescent="0.3">
      <c r="A331">
        <v>29.8</v>
      </c>
      <c r="B331">
        <v>0.62</v>
      </c>
      <c r="C331">
        <v>1.845</v>
      </c>
    </row>
    <row r="332" spans="1:3" x14ac:dyDescent="0.3">
      <c r="A332">
        <v>32.700000000000003</v>
      </c>
      <c r="B332">
        <v>1.32</v>
      </c>
      <c r="C332">
        <v>2.91</v>
      </c>
    </row>
    <row r="333" spans="1:3" x14ac:dyDescent="0.3">
      <c r="A333">
        <v>23.7</v>
      </c>
      <c r="B333">
        <v>1</v>
      </c>
      <c r="C333">
        <v>2.42</v>
      </c>
    </row>
    <row r="334" spans="1:3" x14ac:dyDescent="0.3">
      <c r="A334">
        <v>35</v>
      </c>
      <c r="B334">
        <v>0.88</v>
      </c>
      <c r="C334">
        <v>2.5</v>
      </c>
    </row>
    <row r="335" spans="1:3" x14ac:dyDescent="0.3">
      <c r="A335">
        <v>32.4</v>
      </c>
      <c r="B335">
        <v>0.72</v>
      </c>
      <c r="C335">
        <v>2.29</v>
      </c>
    </row>
    <row r="336" spans="1:3" x14ac:dyDescent="0.3">
      <c r="A336">
        <v>27.2</v>
      </c>
      <c r="B336">
        <v>0.84</v>
      </c>
      <c r="C336">
        <v>2.4900000000000002</v>
      </c>
    </row>
    <row r="337" spans="1:3" x14ac:dyDescent="0.3">
      <c r="A337">
        <v>26.6</v>
      </c>
      <c r="B337">
        <v>0.84</v>
      </c>
      <c r="C337">
        <v>2.6349999999999998</v>
      </c>
    </row>
    <row r="338" spans="1:3" x14ac:dyDescent="0.3">
      <c r="A338">
        <v>25.8</v>
      </c>
      <c r="B338">
        <v>0.92</v>
      </c>
      <c r="C338">
        <v>2.62</v>
      </c>
    </row>
    <row r="339" spans="1:3" x14ac:dyDescent="0.3">
      <c r="A339">
        <v>23.5</v>
      </c>
      <c r="B339">
        <v>1.1000000000000001</v>
      </c>
      <c r="C339">
        <v>2.7250000000000001</v>
      </c>
    </row>
    <row r="340" spans="1:3" x14ac:dyDescent="0.3">
      <c r="A340">
        <v>30</v>
      </c>
      <c r="B340">
        <v>0.84</v>
      </c>
      <c r="C340">
        <v>2.3849999999999998</v>
      </c>
    </row>
    <row r="341" spans="1:3" x14ac:dyDescent="0.3">
      <c r="A341">
        <v>39.1</v>
      </c>
      <c r="B341">
        <v>0.57999999999999996</v>
      </c>
      <c r="C341">
        <v>1.7549999999999999</v>
      </c>
    </row>
    <row r="342" spans="1:3" x14ac:dyDescent="0.3">
      <c r="A342">
        <v>39</v>
      </c>
      <c r="B342">
        <v>0.64</v>
      </c>
      <c r="C342">
        <v>1.875</v>
      </c>
    </row>
    <row r="343" spans="1:3" x14ac:dyDescent="0.3">
      <c r="A343">
        <v>35.1</v>
      </c>
      <c r="B343">
        <v>0.6</v>
      </c>
      <c r="C343">
        <v>1.76</v>
      </c>
    </row>
    <row r="344" spans="1:3" x14ac:dyDescent="0.3">
      <c r="A344">
        <v>32.299999999999997</v>
      </c>
      <c r="B344">
        <v>0.67</v>
      </c>
      <c r="C344">
        <v>2.0649999999999999</v>
      </c>
    </row>
    <row r="345" spans="1:3" x14ac:dyDescent="0.3">
      <c r="A345">
        <v>37</v>
      </c>
      <c r="B345">
        <v>0.65</v>
      </c>
      <c r="C345">
        <v>1.9750000000000001</v>
      </c>
    </row>
    <row r="346" spans="1:3" x14ac:dyDescent="0.3">
      <c r="A346">
        <v>37.700000000000003</v>
      </c>
      <c r="B346">
        <v>0.62</v>
      </c>
      <c r="C346">
        <v>2.0499999999999998</v>
      </c>
    </row>
    <row r="347" spans="1:3" x14ac:dyDescent="0.3">
      <c r="A347">
        <v>34.1</v>
      </c>
      <c r="B347">
        <v>0.68</v>
      </c>
      <c r="C347">
        <v>1.9850000000000001</v>
      </c>
    </row>
    <row r="348" spans="1:3" x14ac:dyDescent="0.3">
      <c r="A348">
        <v>34.700000000000003</v>
      </c>
      <c r="B348">
        <v>0.63</v>
      </c>
      <c r="C348">
        <v>2.2149999999999999</v>
      </c>
    </row>
    <row r="349" spans="1:3" x14ac:dyDescent="0.3">
      <c r="A349">
        <v>34.4</v>
      </c>
      <c r="B349">
        <v>0.65</v>
      </c>
      <c r="C349">
        <v>2.0449999999999999</v>
      </c>
    </row>
    <row r="350" spans="1:3" x14ac:dyDescent="0.3">
      <c r="A350">
        <v>29.9</v>
      </c>
      <c r="B350">
        <v>0.65</v>
      </c>
      <c r="C350">
        <v>2.38</v>
      </c>
    </row>
    <row r="351" spans="1:3" x14ac:dyDescent="0.3">
      <c r="A351">
        <v>33</v>
      </c>
      <c r="B351">
        <v>0.74</v>
      </c>
      <c r="C351">
        <v>2.19</v>
      </c>
    </row>
    <row r="352" spans="1:3" x14ac:dyDescent="0.3">
      <c r="A352">
        <v>33.700000000000003</v>
      </c>
      <c r="B352">
        <v>0.75</v>
      </c>
      <c r="C352">
        <v>2.21</v>
      </c>
    </row>
    <row r="353" spans="1:3" x14ac:dyDescent="0.3">
      <c r="A353">
        <v>32.4</v>
      </c>
      <c r="B353">
        <v>0.75</v>
      </c>
      <c r="C353">
        <v>2.35</v>
      </c>
    </row>
    <row r="354" spans="1:3" x14ac:dyDescent="0.3">
      <c r="A354">
        <v>32.9</v>
      </c>
      <c r="B354">
        <v>1</v>
      </c>
      <c r="C354">
        <v>2.6150000000000002</v>
      </c>
    </row>
    <row r="355" spans="1:3" x14ac:dyDescent="0.3">
      <c r="A355">
        <v>31.6</v>
      </c>
      <c r="B355">
        <v>0.74</v>
      </c>
      <c r="C355">
        <v>2.6349999999999998</v>
      </c>
    </row>
    <row r="356" spans="1:3" x14ac:dyDescent="0.3">
      <c r="A356">
        <v>28.1</v>
      </c>
      <c r="B356">
        <v>0.8</v>
      </c>
      <c r="C356">
        <v>3.23</v>
      </c>
    </row>
    <row r="357" spans="1:3" x14ac:dyDescent="0.3">
      <c r="A357">
        <v>30.7</v>
      </c>
      <c r="B357">
        <v>0.76</v>
      </c>
      <c r="C357">
        <v>3.16</v>
      </c>
    </row>
    <row r="358" spans="1:3" x14ac:dyDescent="0.3">
      <c r="A358">
        <v>25.4</v>
      </c>
      <c r="B358">
        <v>1.1599999999999999</v>
      </c>
      <c r="C358">
        <v>2.9</v>
      </c>
    </row>
    <row r="359" spans="1:3" x14ac:dyDescent="0.3">
      <c r="A359">
        <v>24.2</v>
      </c>
      <c r="B359">
        <v>1.2</v>
      </c>
      <c r="C359">
        <v>2.93</v>
      </c>
    </row>
    <row r="360" spans="1:3" x14ac:dyDescent="0.3">
      <c r="A360">
        <v>22.4</v>
      </c>
      <c r="B360">
        <v>1.1000000000000001</v>
      </c>
      <c r="C360">
        <v>3.415</v>
      </c>
    </row>
    <row r="361" spans="1:3" x14ac:dyDescent="0.3">
      <c r="A361">
        <v>26.6</v>
      </c>
      <c r="B361">
        <v>1.05</v>
      </c>
      <c r="C361">
        <v>3.7250000000000001</v>
      </c>
    </row>
    <row r="362" spans="1:3" x14ac:dyDescent="0.3">
      <c r="A362">
        <v>20.2</v>
      </c>
      <c r="B362">
        <v>0.88</v>
      </c>
      <c r="C362">
        <v>3.06</v>
      </c>
    </row>
    <row r="363" spans="1:3" x14ac:dyDescent="0.3">
      <c r="A363">
        <v>17.600000000000001</v>
      </c>
      <c r="B363">
        <v>0.85</v>
      </c>
      <c r="C363">
        <v>3.4649999999999999</v>
      </c>
    </row>
    <row r="364" spans="1:3" x14ac:dyDescent="0.3">
      <c r="A364">
        <v>28</v>
      </c>
      <c r="B364">
        <v>0.88</v>
      </c>
      <c r="C364">
        <v>2.605</v>
      </c>
    </row>
    <row r="365" spans="1:3" x14ac:dyDescent="0.3">
      <c r="A365">
        <v>27</v>
      </c>
      <c r="B365">
        <v>0.88</v>
      </c>
      <c r="C365">
        <v>2.64</v>
      </c>
    </row>
    <row r="366" spans="1:3" x14ac:dyDescent="0.3">
      <c r="A366">
        <v>34</v>
      </c>
      <c r="B366">
        <v>0.88</v>
      </c>
      <c r="C366">
        <v>2.395</v>
      </c>
    </row>
    <row r="367" spans="1:3" x14ac:dyDescent="0.3">
      <c r="A367">
        <v>31</v>
      </c>
      <c r="B367">
        <v>0.85</v>
      </c>
      <c r="C367">
        <v>2.5750000000000002</v>
      </c>
    </row>
    <row r="368" spans="1:3" x14ac:dyDescent="0.3">
      <c r="A368">
        <v>29</v>
      </c>
      <c r="B368">
        <v>0.84</v>
      </c>
      <c r="C368">
        <v>2.5249999999999999</v>
      </c>
    </row>
    <row r="369" spans="1:3" x14ac:dyDescent="0.3">
      <c r="A369">
        <v>27</v>
      </c>
      <c r="B369">
        <v>0.9</v>
      </c>
      <c r="C369">
        <v>2.7349999999999999</v>
      </c>
    </row>
    <row r="370" spans="1:3" x14ac:dyDescent="0.3">
      <c r="A370">
        <v>24</v>
      </c>
      <c r="B370">
        <v>0.92</v>
      </c>
      <c r="C370">
        <v>2.8650000000000002</v>
      </c>
    </row>
    <row r="371" spans="1:3" x14ac:dyDescent="0.3">
      <c r="A371">
        <v>36</v>
      </c>
      <c r="B371">
        <v>0.74</v>
      </c>
      <c r="C371">
        <v>1.98</v>
      </c>
    </row>
    <row r="372" spans="1:3" x14ac:dyDescent="0.3">
      <c r="A372">
        <v>37</v>
      </c>
      <c r="B372">
        <v>0.68</v>
      </c>
      <c r="C372">
        <v>2.0249999999999999</v>
      </c>
    </row>
    <row r="373" spans="1:3" x14ac:dyDescent="0.3">
      <c r="A373">
        <v>31</v>
      </c>
      <c r="B373">
        <v>0.68</v>
      </c>
      <c r="C373">
        <v>1.97</v>
      </c>
    </row>
    <row r="374" spans="1:3" x14ac:dyDescent="0.3">
      <c r="A374">
        <v>38</v>
      </c>
      <c r="B374">
        <v>0.63</v>
      </c>
      <c r="C374">
        <v>2.125</v>
      </c>
    </row>
    <row r="375" spans="1:3" x14ac:dyDescent="0.3">
      <c r="A375">
        <v>36</v>
      </c>
      <c r="B375">
        <v>0.7</v>
      </c>
      <c r="C375">
        <v>2.125</v>
      </c>
    </row>
    <row r="376" spans="1:3" x14ac:dyDescent="0.3">
      <c r="A376">
        <v>36</v>
      </c>
      <c r="B376">
        <v>0.88</v>
      </c>
      <c r="C376">
        <v>2.16</v>
      </c>
    </row>
    <row r="377" spans="1:3" x14ac:dyDescent="0.3">
      <c r="A377">
        <v>36</v>
      </c>
      <c r="B377">
        <v>0.75</v>
      </c>
      <c r="C377">
        <v>2.2050000000000001</v>
      </c>
    </row>
    <row r="378" spans="1:3" x14ac:dyDescent="0.3">
      <c r="A378">
        <v>34</v>
      </c>
      <c r="B378">
        <v>0.7</v>
      </c>
      <c r="C378">
        <v>2.2450000000000001</v>
      </c>
    </row>
    <row r="379" spans="1:3" x14ac:dyDescent="0.3">
      <c r="A379">
        <v>38</v>
      </c>
      <c r="B379">
        <v>0.67</v>
      </c>
      <c r="C379">
        <v>1.9650000000000001</v>
      </c>
    </row>
    <row r="380" spans="1:3" x14ac:dyDescent="0.3">
      <c r="A380">
        <v>32</v>
      </c>
      <c r="B380">
        <v>0.67</v>
      </c>
      <c r="C380">
        <v>1.9650000000000001</v>
      </c>
    </row>
    <row r="381" spans="1:3" x14ac:dyDescent="0.3">
      <c r="A381">
        <v>38</v>
      </c>
      <c r="B381">
        <v>0.67</v>
      </c>
      <c r="C381">
        <v>1.9950000000000001</v>
      </c>
    </row>
    <row r="382" spans="1:3" x14ac:dyDescent="0.3">
      <c r="A382">
        <v>25</v>
      </c>
      <c r="B382">
        <v>1.1000000000000001</v>
      </c>
      <c r="C382">
        <v>2.9449999999999998</v>
      </c>
    </row>
    <row r="383" spans="1:3" x14ac:dyDescent="0.3">
      <c r="A383">
        <v>38</v>
      </c>
      <c r="B383">
        <v>0.85</v>
      </c>
      <c r="C383">
        <v>3.0150000000000001</v>
      </c>
    </row>
    <row r="384" spans="1:3" x14ac:dyDescent="0.3">
      <c r="A384">
        <v>26</v>
      </c>
      <c r="B384">
        <v>0.92</v>
      </c>
      <c r="C384">
        <v>2.585</v>
      </c>
    </row>
    <row r="385" spans="1:3" x14ac:dyDescent="0.3">
      <c r="A385">
        <v>22</v>
      </c>
      <c r="B385">
        <v>1.1200000000000001</v>
      </c>
      <c r="C385">
        <v>2.835</v>
      </c>
    </row>
    <row r="386" spans="1:3" x14ac:dyDescent="0.3">
      <c r="A386">
        <v>32</v>
      </c>
      <c r="B386">
        <v>0.96</v>
      </c>
      <c r="C386">
        <v>2.665</v>
      </c>
    </row>
    <row r="387" spans="1:3" x14ac:dyDescent="0.3">
      <c r="A387">
        <v>36</v>
      </c>
      <c r="B387">
        <v>0.84</v>
      </c>
      <c r="C387">
        <v>2.37</v>
      </c>
    </row>
    <row r="388" spans="1:3" x14ac:dyDescent="0.3">
      <c r="A388">
        <v>27</v>
      </c>
      <c r="B388">
        <v>0.9</v>
      </c>
      <c r="C388">
        <v>2.95</v>
      </c>
    </row>
    <row r="389" spans="1:3" x14ac:dyDescent="0.3">
      <c r="A389">
        <v>27</v>
      </c>
      <c r="B389">
        <v>0.86</v>
      </c>
      <c r="C389">
        <v>2.79</v>
      </c>
    </row>
    <row r="390" spans="1:3" x14ac:dyDescent="0.3">
      <c r="A390">
        <v>44</v>
      </c>
      <c r="B390">
        <v>0.52</v>
      </c>
      <c r="C390">
        <v>2.13</v>
      </c>
    </row>
    <row r="391" spans="1:3" x14ac:dyDescent="0.3">
      <c r="A391">
        <v>32</v>
      </c>
      <c r="B391">
        <v>0.84</v>
      </c>
      <c r="C391">
        <v>2.2949999999999999</v>
      </c>
    </row>
    <row r="392" spans="1:3" x14ac:dyDescent="0.3">
      <c r="A392">
        <v>28</v>
      </c>
      <c r="B392">
        <v>0.79</v>
      </c>
      <c r="C392">
        <v>2.625</v>
      </c>
    </row>
    <row r="393" spans="1:3" x14ac:dyDescent="0.3">
      <c r="A393">
        <v>31</v>
      </c>
      <c r="B393">
        <v>0.82</v>
      </c>
      <c r="C393">
        <v>2.72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6B03-261F-40F7-B2C8-83947F67C75A}">
  <dimension ref="A1:T422"/>
  <sheetViews>
    <sheetView workbookViewId="0">
      <selection sqref="A1:F1048576"/>
    </sheetView>
  </sheetViews>
  <sheetFormatPr defaultRowHeight="14.4" x14ac:dyDescent="0.3"/>
  <cols>
    <col min="1" max="1" width="4.77734375" bestFit="1" customWidth="1"/>
    <col min="2" max="2" width="8.44140625" bestFit="1" customWidth="1"/>
    <col min="3" max="3" width="16.44140625" bestFit="1" customWidth="1"/>
    <col min="4" max="4" width="14.21875" bestFit="1" customWidth="1"/>
    <col min="5" max="5" width="12.21875" bestFit="1" customWidth="1"/>
    <col min="6" max="6" width="12.33203125" bestFit="1" customWidth="1"/>
    <col min="9" max="9" width="16.77734375" customWidth="1"/>
    <col min="10" max="10" width="13.21875" customWidth="1"/>
    <col min="14" max="14" width="16.21875" customWidth="1"/>
    <col min="16" max="17" width="0" hidden="1" customWidth="1"/>
    <col min="18" max="18" width="4.77734375" bestFit="1" customWidth="1"/>
    <col min="19" max="19" width="14.21875" bestFit="1" customWidth="1"/>
    <col min="20" max="20" width="12.2187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R1" s="1" t="s">
        <v>0</v>
      </c>
      <c r="S1" s="2" t="s">
        <v>3</v>
      </c>
      <c r="T1" s="2" t="s">
        <v>4</v>
      </c>
    </row>
    <row r="2" spans="1:20" x14ac:dyDescent="0.3">
      <c r="A2">
        <v>18</v>
      </c>
      <c r="B2">
        <v>8</v>
      </c>
      <c r="C2">
        <v>3.07</v>
      </c>
      <c r="D2">
        <v>1.3</v>
      </c>
      <c r="E2">
        <v>3.504</v>
      </c>
      <c r="F2">
        <v>12</v>
      </c>
      <c r="R2">
        <v>18</v>
      </c>
      <c r="S2">
        <v>1.3</v>
      </c>
      <c r="T2">
        <v>3.504</v>
      </c>
    </row>
    <row r="3" spans="1:20" x14ac:dyDescent="0.3">
      <c r="A3">
        <v>15</v>
      </c>
      <c r="B3">
        <v>8</v>
      </c>
      <c r="C3">
        <v>3.5</v>
      </c>
      <c r="D3">
        <v>1.65</v>
      </c>
      <c r="E3">
        <v>3.6930000000000001</v>
      </c>
      <c r="F3">
        <v>11.5</v>
      </c>
      <c r="I3" t="s">
        <v>6</v>
      </c>
      <c r="R3">
        <v>15</v>
      </c>
      <c r="S3">
        <v>1.65</v>
      </c>
      <c r="T3">
        <v>3.6930000000000001</v>
      </c>
    </row>
    <row r="4" spans="1:20" ht="15" thickBot="1" x14ac:dyDescent="0.35">
      <c r="A4">
        <v>18</v>
      </c>
      <c r="B4">
        <v>8</v>
      </c>
      <c r="C4">
        <v>3.18</v>
      </c>
      <c r="D4">
        <v>1.5</v>
      </c>
      <c r="E4">
        <v>3.4359999999999999</v>
      </c>
      <c r="F4">
        <v>11</v>
      </c>
      <c r="R4">
        <v>18</v>
      </c>
      <c r="S4">
        <v>1.5</v>
      </c>
      <c r="T4">
        <v>3.4359999999999999</v>
      </c>
    </row>
    <row r="5" spans="1:20" x14ac:dyDescent="0.3">
      <c r="A5">
        <v>16</v>
      </c>
      <c r="B5">
        <v>8</v>
      </c>
      <c r="C5">
        <v>3.04</v>
      </c>
      <c r="D5">
        <v>1.5</v>
      </c>
      <c r="E5">
        <v>3.4329999999999998</v>
      </c>
      <c r="F5">
        <v>12</v>
      </c>
      <c r="I5" s="6" t="s">
        <v>7</v>
      </c>
      <c r="J5" s="6"/>
      <c r="R5">
        <v>16</v>
      </c>
      <c r="S5">
        <v>1.5</v>
      </c>
      <c r="T5">
        <v>3.4329999999999998</v>
      </c>
    </row>
    <row r="6" spans="1:20" x14ac:dyDescent="0.3">
      <c r="A6">
        <v>17</v>
      </c>
      <c r="B6">
        <v>8</v>
      </c>
      <c r="C6">
        <v>3.02</v>
      </c>
      <c r="D6">
        <v>1.4</v>
      </c>
      <c r="E6">
        <v>3.4489999999999998</v>
      </c>
      <c r="F6">
        <v>10.5</v>
      </c>
      <c r="I6" s="3" t="s">
        <v>8</v>
      </c>
      <c r="J6" s="3">
        <v>0.84124469251047973</v>
      </c>
      <c r="R6">
        <v>17</v>
      </c>
      <c r="S6">
        <v>1.4</v>
      </c>
      <c r="T6">
        <v>3.4489999999999998</v>
      </c>
    </row>
    <row r="7" spans="1:20" x14ac:dyDescent="0.3">
      <c r="A7">
        <v>15</v>
      </c>
      <c r="B7">
        <v>8</v>
      </c>
      <c r="C7">
        <v>4.29</v>
      </c>
      <c r="D7">
        <v>1.98</v>
      </c>
      <c r="E7">
        <v>4.3410000000000002</v>
      </c>
      <c r="F7">
        <v>10</v>
      </c>
      <c r="I7" s="3" t="s">
        <v>9</v>
      </c>
      <c r="J7" s="3">
        <v>0.70769263267705151</v>
      </c>
      <c r="R7">
        <v>15</v>
      </c>
      <c r="S7">
        <v>1.98</v>
      </c>
      <c r="T7">
        <v>4.3410000000000002</v>
      </c>
    </row>
    <row r="8" spans="1:20" x14ac:dyDescent="0.3">
      <c r="A8">
        <v>14</v>
      </c>
      <c r="B8">
        <v>8</v>
      </c>
      <c r="C8">
        <v>4.54</v>
      </c>
      <c r="D8">
        <v>2.2000000000000002</v>
      </c>
      <c r="E8">
        <v>4.3540000000000001</v>
      </c>
      <c r="F8">
        <v>9</v>
      </c>
      <c r="I8" s="3" t="s">
        <v>10</v>
      </c>
      <c r="J8" s="7">
        <v>0.70390626781535526</v>
      </c>
      <c r="K8">
        <f>'Ex02'!I8</f>
        <v>0.70395256834534359</v>
      </c>
      <c r="L8">
        <f>'Ex03'!I8</f>
        <v>0.70410519336415567</v>
      </c>
      <c r="M8">
        <f>'Ex04'!I8</f>
        <v>0.70486563503435828</v>
      </c>
      <c r="R8">
        <v>14</v>
      </c>
      <c r="S8">
        <v>2.2000000000000002</v>
      </c>
      <c r="T8">
        <v>4.3540000000000001</v>
      </c>
    </row>
    <row r="9" spans="1:20" x14ac:dyDescent="0.3">
      <c r="A9">
        <v>14</v>
      </c>
      <c r="B9">
        <v>8</v>
      </c>
      <c r="C9">
        <v>4.4000000000000004</v>
      </c>
      <c r="D9">
        <v>2.15</v>
      </c>
      <c r="E9">
        <v>4.3120000000000003</v>
      </c>
      <c r="F9">
        <v>8.5</v>
      </c>
      <c r="I9" s="3" t="s">
        <v>11</v>
      </c>
      <c r="J9" s="3">
        <v>4.2470554485069218</v>
      </c>
      <c r="R9">
        <v>14</v>
      </c>
      <c r="S9">
        <v>2.15</v>
      </c>
      <c r="T9">
        <v>4.3120000000000003</v>
      </c>
    </row>
    <row r="10" spans="1:20" ht="15" thickBot="1" x14ac:dyDescent="0.35">
      <c r="A10">
        <v>14</v>
      </c>
      <c r="B10">
        <v>8</v>
      </c>
      <c r="C10">
        <v>4.55</v>
      </c>
      <c r="D10">
        <v>2.25</v>
      </c>
      <c r="E10">
        <v>4.4249999999999998</v>
      </c>
      <c r="F10">
        <v>10</v>
      </c>
      <c r="I10" s="4" t="s">
        <v>12</v>
      </c>
      <c r="J10" s="4">
        <v>392</v>
      </c>
      <c r="R10">
        <v>14</v>
      </c>
      <c r="S10">
        <v>2.25</v>
      </c>
      <c r="T10">
        <v>4.4249999999999998</v>
      </c>
    </row>
    <row r="11" spans="1:20" x14ac:dyDescent="0.3">
      <c r="A11">
        <v>15</v>
      </c>
      <c r="B11">
        <v>8</v>
      </c>
      <c r="C11">
        <v>3.9</v>
      </c>
      <c r="D11">
        <v>1.9</v>
      </c>
      <c r="E11">
        <v>3.85</v>
      </c>
      <c r="F11">
        <v>8.5</v>
      </c>
      <c r="R11">
        <v>15</v>
      </c>
      <c r="S11">
        <v>1.9</v>
      </c>
      <c r="T11">
        <v>3.85</v>
      </c>
    </row>
    <row r="12" spans="1:20" ht="15" thickBot="1" x14ac:dyDescent="0.35">
      <c r="A12">
        <v>15</v>
      </c>
      <c r="B12">
        <v>8</v>
      </c>
      <c r="C12">
        <v>3.83</v>
      </c>
      <c r="D12">
        <v>1.7</v>
      </c>
      <c r="E12">
        <v>3.5630000000000002</v>
      </c>
      <c r="F12">
        <v>10</v>
      </c>
      <c r="I12" t="s">
        <v>13</v>
      </c>
      <c r="R12">
        <v>15</v>
      </c>
      <c r="S12">
        <v>1.7</v>
      </c>
      <c r="T12">
        <v>3.5630000000000002</v>
      </c>
    </row>
    <row r="13" spans="1:20" x14ac:dyDescent="0.3">
      <c r="A13">
        <v>14</v>
      </c>
      <c r="B13">
        <v>8</v>
      </c>
      <c r="C13">
        <v>3.4</v>
      </c>
      <c r="D13">
        <v>1.6</v>
      </c>
      <c r="E13">
        <v>3.609</v>
      </c>
      <c r="F13">
        <v>8</v>
      </c>
      <c r="I13" s="5"/>
      <c r="J13" s="5" t="s">
        <v>18</v>
      </c>
      <c r="K13" s="5" t="s">
        <v>19</v>
      </c>
      <c r="L13" s="5" t="s">
        <v>20</v>
      </c>
      <c r="M13" s="5" t="s">
        <v>21</v>
      </c>
      <c r="N13" s="5" t="s">
        <v>22</v>
      </c>
      <c r="R13">
        <v>14</v>
      </c>
      <c r="S13">
        <v>1.6</v>
      </c>
      <c r="T13">
        <v>3.609</v>
      </c>
    </row>
    <row r="14" spans="1:20" x14ac:dyDescent="0.3">
      <c r="A14">
        <v>15</v>
      </c>
      <c r="B14">
        <v>8</v>
      </c>
      <c r="C14">
        <v>4</v>
      </c>
      <c r="D14">
        <v>1.5</v>
      </c>
      <c r="E14">
        <v>3.7610000000000001</v>
      </c>
      <c r="F14">
        <v>9.5</v>
      </c>
      <c r="I14" s="3" t="s">
        <v>14</v>
      </c>
      <c r="J14" s="3">
        <v>5</v>
      </c>
      <c r="K14" s="3">
        <v>16856.526196068517</v>
      </c>
      <c r="L14" s="3">
        <v>3371.3052392137033</v>
      </c>
      <c r="M14" s="3">
        <v>186.90555678778873</v>
      </c>
      <c r="N14" s="7">
        <v>9.8204558029543888E-101</v>
      </c>
      <c r="R14">
        <v>15</v>
      </c>
      <c r="S14">
        <v>1.5</v>
      </c>
      <c r="T14">
        <v>3.7610000000000001</v>
      </c>
    </row>
    <row r="15" spans="1:20" x14ac:dyDescent="0.3">
      <c r="A15">
        <v>14</v>
      </c>
      <c r="B15">
        <v>8</v>
      </c>
      <c r="C15">
        <v>4.55</v>
      </c>
      <c r="D15">
        <v>2.25</v>
      </c>
      <c r="E15">
        <v>3.0859999999999999</v>
      </c>
      <c r="F15">
        <v>10</v>
      </c>
      <c r="I15" s="3" t="s">
        <v>15</v>
      </c>
      <c r="J15" s="3">
        <v>386</v>
      </c>
      <c r="K15" s="3">
        <v>6962.4672733192392</v>
      </c>
      <c r="L15" s="3">
        <v>18.037479982692329</v>
      </c>
      <c r="M15" s="3"/>
      <c r="N15" s="3"/>
      <c r="R15">
        <v>14</v>
      </c>
      <c r="S15">
        <v>2.25</v>
      </c>
      <c r="T15">
        <v>3.0859999999999999</v>
      </c>
    </row>
    <row r="16" spans="1:20" ht="15" thickBot="1" x14ac:dyDescent="0.35">
      <c r="A16">
        <v>24</v>
      </c>
      <c r="B16">
        <v>4</v>
      </c>
      <c r="C16">
        <v>1.1299999999999999</v>
      </c>
      <c r="D16">
        <v>0.95</v>
      </c>
      <c r="E16">
        <v>2.3719999999999999</v>
      </c>
      <c r="F16">
        <v>15</v>
      </c>
      <c r="I16" s="4" t="s">
        <v>16</v>
      </c>
      <c r="J16" s="4">
        <v>391</v>
      </c>
      <c r="K16" s="4">
        <v>23818.993469387755</v>
      </c>
      <c r="L16" s="4"/>
      <c r="M16" s="4"/>
      <c r="N16" s="4"/>
      <c r="R16">
        <v>24</v>
      </c>
      <c r="S16">
        <v>0.95</v>
      </c>
      <c r="T16">
        <v>2.3719999999999999</v>
      </c>
    </row>
    <row r="17" spans="1:20" ht="15" thickBot="1" x14ac:dyDescent="0.35">
      <c r="A17">
        <v>22</v>
      </c>
      <c r="B17">
        <v>6</v>
      </c>
      <c r="C17">
        <v>1.98</v>
      </c>
      <c r="D17">
        <v>0.95</v>
      </c>
      <c r="E17">
        <v>2.8330000000000002</v>
      </c>
      <c r="F17">
        <v>15.5</v>
      </c>
      <c r="R17">
        <v>22</v>
      </c>
      <c r="S17">
        <v>0.95</v>
      </c>
      <c r="T17">
        <v>2.8330000000000002</v>
      </c>
    </row>
    <row r="18" spans="1:20" x14ac:dyDescent="0.3">
      <c r="A18">
        <v>18</v>
      </c>
      <c r="B18">
        <v>6</v>
      </c>
      <c r="C18">
        <v>1.99</v>
      </c>
      <c r="D18">
        <v>0.97</v>
      </c>
      <c r="E18">
        <v>2.774</v>
      </c>
      <c r="F18">
        <v>15.5</v>
      </c>
      <c r="I18" s="5"/>
      <c r="J18" s="5" t="s">
        <v>23</v>
      </c>
      <c r="K18" s="5" t="s">
        <v>11</v>
      </c>
      <c r="L18" s="5" t="s">
        <v>24</v>
      </c>
      <c r="M18" s="16" t="s">
        <v>25</v>
      </c>
      <c r="N18" s="5" t="s">
        <v>26</v>
      </c>
      <c r="O18" s="5" t="s">
        <v>27</v>
      </c>
      <c r="P18" s="5" t="s">
        <v>28</v>
      </c>
      <c r="Q18" s="5" t="s">
        <v>29</v>
      </c>
      <c r="R18">
        <v>18</v>
      </c>
      <c r="S18">
        <v>0.97</v>
      </c>
      <c r="T18">
        <v>2.774</v>
      </c>
    </row>
    <row r="19" spans="1:20" x14ac:dyDescent="0.3">
      <c r="A19">
        <v>21</v>
      </c>
      <c r="B19">
        <v>6</v>
      </c>
      <c r="C19">
        <v>2</v>
      </c>
      <c r="D19">
        <v>0.85</v>
      </c>
      <c r="E19">
        <v>2.5870000000000002</v>
      </c>
      <c r="F19">
        <v>16</v>
      </c>
      <c r="H19" t="s">
        <v>36</v>
      </c>
      <c r="I19" s="3" t="s">
        <v>17</v>
      </c>
      <c r="J19" s="3">
        <v>46.264307852571193</v>
      </c>
      <c r="K19" s="3">
        <v>2.6694062856611547</v>
      </c>
      <c r="L19" s="3">
        <v>17.331309999936003</v>
      </c>
      <c r="M19" s="7">
        <v>3.4790516334478677E-50</v>
      </c>
      <c r="N19" s="3">
        <v>41.015911401178592</v>
      </c>
      <c r="O19" s="3">
        <v>51.512704303963794</v>
      </c>
      <c r="P19" s="3">
        <v>41.015911401178592</v>
      </c>
      <c r="Q19" s="3">
        <v>51.512704303963794</v>
      </c>
      <c r="R19">
        <v>21</v>
      </c>
      <c r="S19">
        <v>0.85</v>
      </c>
      <c r="T19">
        <v>2.5870000000000002</v>
      </c>
    </row>
    <row r="20" spans="1:20" x14ac:dyDescent="0.3">
      <c r="A20">
        <v>27</v>
      </c>
      <c r="B20">
        <v>4</v>
      </c>
      <c r="C20">
        <v>0.97</v>
      </c>
      <c r="D20">
        <v>0.88</v>
      </c>
      <c r="E20">
        <v>2.13</v>
      </c>
      <c r="F20">
        <v>14.5</v>
      </c>
      <c r="H20" t="s">
        <v>31</v>
      </c>
      <c r="I20" s="17" t="s">
        <v>1</v>
      </c>
      <c r="J20" s="3">
        <v>-0.39792835906422813</v>
      </c>
      <c r="K20" s="3">
        <v>0.41054438470037502</v>
      </c>
      <c r="L20" s="3">
        <v>-0.96927000805198116</v>
      </c>
      <c r="M20" s="10">
        <v>0.33301742390710687</v>
      </c>
      <c r="N20" s="3">
        <v>-1.2051114781625389</v>
      </c>
      <c r="O20" s="3">
        <v>0.40925476003408262</v>
      </c>
      <c r="P20" s="3">
        <v>-1.2051114781625389</v>
      </c>
      <c r="Q20" s="3">
        <v>0.40925476003408262</v>
      </c>
      <c r="R20">
        <v>27</v>
      </c>
      <c r="S20">
        <v>0.88</v>
      </c>
      <c r="T20">
        <v>2.13</v>
      </c>
    </row>
    <row r="21" spans="1:20" x14ac:dyDescent="0.3">
      <c r="A21">
        <v>26</v>
      </c>
      <c r="B21">
        <v>4</v>
      </c>
      <c r="C21">
        <v>0.97</v>
      </c>
      <c r="D21">
        <v>0.46</v>
      </c>
      <c r="E21">
        <v>1.835</v>
      </c>
      <c r="F21">
        <v>20.5</v>
      </c>
      <c r="H21" t="s">
        <v>32</v>
      </c>
      <c r="I21" s="17" t="s">
        <v>2</v>
      </c>
      <c r="J21" s="3">
        <v>-8.3130122225678563E-3</v>
      </c>
      <c r="K21" s="3">
        <v>0.90717816645209337</v>
      </c>
      <c r="L21" s="3">
        <v>-9.1635938010715488E-3</v>
      </c>
      <c r="M21" s="10">
        <v>0.99269334639063667</v>
      </c>
      <c r="N21" s="3">
        <v>-1.7919420892810864</v>
      </c>
      <c r="O21" s="3">
        <v>1.7753160648359507</v>
      </c>
      <c r="P21" s="3">
        <v>-1.7919420892810864</v>
      </c>
      <c r="Q21" s="3">
        <v>1.7753160648359507</v>
      </c>
      <c r="R21">
        <v>26</v>
      </c>
      <c r="S21">
        <v>0.46</v>
      </c>
      <c r="T21">
        <v>1.835</v>
      </c>
    </row>
    <row r="22" spans="1:20" x14ac:dyDescent="0.3">
      <c r="A22">
        <v>25</v>
      </c>
      <c r="B22">
        <v>4</v>
      </c>
      <c r="C22">
        <v>1.1000000000000001</v>
      </c>
      <c r="D22">
        <v>0.87</v>
      </c>
      <c r="E22">
        <v>2.6720000000000002</v>
      </c>
      <c r="F22">
        <v>17.5</v>
      </c>
      <c r="H22" t="s">
        <v>33</v>
      </c>
      <c r="I22" s="18" t="s">
        <v>3</v>
      </c>
      <c r="J22" s="3">
        <v>-4.5257080150839863</v>
      </c>
      <c r="K22" s="3">
        <v>1.6661879411204421</v>
      </c>
      <c r="L22" s="3">
        <v>-2.7162049990834984</v>
      </c>
      <c r="M22" s="7">
        <v>6.9004412357499111E-3</v>
      </c>
      <c r="N22" s="3">
        <v>-7.801648033845038</v>
      </c>
      <c r="O22" s="3">
        <v>-1.2497679963229347</v>
      </c>
      <c r="P22" s="3">
        <v>-7.801648033845038</v>
      </c>
      <c r="Q22" s="3">
        <v>-1.2497679963229347</v>
      </c>
      <c r="R22">
        <v>25</v>
      </c>
      <c r="S22">
        <v>0.87</v>
      </c>
      <c r="T22">
        <v>2.6720000000000002</v>
      </c>
    </row>
    <row r="23" spans="1:20" x14ac:dyDescent="0.3">
      <c r="A23">
        <v>24</v>
      </c>
      <c r="B23">
        <v>4</v>
      </c>
      <c r="C23">
        <v>1.07</v>
      </c>
      <c r="D23">
        <v>0.9</v>
      </c>
      <c r="E23">
        <v>2.4300000000000002</v>
      </c>
      <c r="F23">
        <v>14.5</v>
      </c>
      <c r="H23" t="s">
        <v>34</v>
      </c>
      <c r="I23" s="18" t="s">
        <v>4</v>
      </c>
      <c r="J23" s="3">
        <v>-5.1869173476110895</v>
      </c>
      <c r="K23" s="3">
        <v>0.8166458993221003</v>
      </c>
      <c r="L23" s="3">
        <v>-6.3514888789826314</v>
      </c>
      <c r="M23" s="7">
        <v>6.0033785087494249E-10</v>
      </c>
      <c r="N23" s="3">
        <v>-6.7925483312007078</v>
      </c>
      <c r="O23" s="3">
        <v>-3.5812863640214707</v>
      </c>
      <c r="P23" s="3">
        <v>-6.7925483312007078</v>
      </c>
      <c r="Q23" s="3">
        <v>-3.5812863640214707</v>
      </c>
      <c r="R23">
        <v>24</v>
      </c>
      <c r="S23">
        <v>0.9</v>
      </c>
      <c r="T23">
        <v>2.4300000000000002</v>
      </c>
    </row>
    <row r="24" spans="1:20" ht="15" thickBot="1" x14ac:dyDescent="0.35">
      <c r="A24">
        <v>25</v>
      </c>
      <c r="B24">
        <v>4</v>
      </c>
      <c r="C24">
        <v>1.04</v>
      </c>
      <c r="D24">
        <v>0.95</v>
      </c>
      <c r="E24">
        <v>2.375</v>
      </c>
      <c r="F24">
        <v>17.5</v>
      </c>
      <c r="H24" t="s">
        <v>35</v>
      </c>
      <c r="I24" s="19" t="s">
        <v>5</v>
      </c>
      <c r="J24" s="4">
        <v>-2.9104713990184189E-2</v>
      </c>
      <c r="K24" s="4">
        <v>0.12576123088972679</v>
      </c>
      <c r="L24" s="4">
        <v>-0.23142834865940948</v>
      </c>
      <c r="M24" s="11">
        <v>0.81710467227795802</v>
      </c>
      <c r="N24" s="4">
        <v>-0.27636748604173378</v>
      </c>
      <c r="O24" s="4">
        <v>0.21815805806136537</v>
      </c>
      <c r="P24" s="4">
        <v>-0.27636748604173378</v>
      </c>
      <c r="Q24" s="4">
        <v>0.21815805806136537</v>
      </c>
      <c r="R24">
        <v>25</v>
      </c>
      <c r="S24">
        <v>0.95</v>
      </c>
      <c r="T24">
        <v>2.375</v>
      </c>
    </row>
    <row r="25" spans="1:20" x14ac:dyDescent="0.3">
      <c r="A25">
        <v>26</v>
      </c>
      <c r="B25">
        <v>4</v>
      </c>
      <c r="C25">
        <v>1.21</v>
      </c>
      <c r="D25">
        <v>1.1299999999999999</v>
      </c>
      <c r="E25">
        <v>2.234</v>
      </c>
      <c r="F25">
        <v>12.5</v>
      </c>
      <c r="M25" t="s">
        <v>42</v>
      </c>
      <c r="R25">
        <v>26</v>
      </c>
      <c r="S25">
        <v>1.1299999999999999</v>
      </c>
      <c r="T25">
        <v>2.234</v>
      </c>
    </row>
    <row r="26" spans="1:20" x14ac:dyDescent="0.3">
      <c r="A26">
        <v>21</v>
      </c>
      <c r="B26">
        <v>6</v>
      </c>
      <c r="C26">
        <v>1.99</v>
      </c>
      <c r="D26">
        <v>0.9</v>
      </c>
      <c r="E26">
        <v>2.6480000000000001</v>
      </c>
      <c r="F26">
        <v>15</v>
      </c>
      <c r="R26">
        <v>21</v>
      </c>
      <c r="S26">
        <v>0.9</v>
      </c>
      <c r="T26">
        <v>2.6480000000000001</v>
      </c>
    </row>
    <row r="27" spans="1:20" x14ac:dyDescent="0.3">
      <c r="A27">
        <v>10</v>
      </c>
      <c r="B27">
        <v>8</v>
      </c>
      <c r="C27">
        <v>3.6</v>
      </c>
      <c r="D27">
        <v>2.15</v>
      </c>
      <c r="E27">
        <v>4.6150000000000002</v>
      </c>
      <c r="F27">
        <v>14</v>
      </c>
      <c r="R27">
        <v>10</v>
      </c>
      <c r="S27">
        <v>2.15</v>
      </c>
      <c r="T27">
        <v>4.6150000000000002</v>
      </c>
    </row>
    <row r="28" spans="1:20" x14ac:dyDescent="0.3">
      <c r="A28">
        <v>10</v>
      </c>
      <c r="B28">
        <v>8</v>
      </c>
      <c r="C28">
        <v>3.07</v>
      </c>
      <c r="D28">
        <v>2</v>
      </c>
      <c r="E28">
        <v>4.3760000000000003</v>
      </c>
      <c r="F28">
        <v>15</v>
      </c>
      <c r="I28" t="s">
        <v>38</v>
      </c>
      <c r="R28">
        <v>10</v>
      </c>
      <c r="S28">
        <v>2</v>
      </c>
      <c r="T28">
        <v>4.3760000000000003</v>
      </c>
    </row>
    <row r="29" spans="1:20" ht="15" thickBot="1" x14ac:dyDescent="0.35">
      <c r="A29">
        <v>11</v>
      </c>
      <c r="B29">
        <v>8</v>
      </c>
      <c r="C29">
        <v>3.18</v>
      </c>
      <c r="D29">
        <v>2.1</v>
      </c>
      <c r="E29">
        <v>4.3819999999999997</v>
      </c>
      <c r="F29">
        <v>13.5</v>
      </c>
      <c r="R29">
        <v>11</v>
      </c>
      <c r="S29">
        <v>2.1</v>
      </c>
      <c r="T29">
        <v>4.3819999999999997</v>
      </c>
    </row>
    <row r="30" spans="1:20" x14ac:dyDescent="0.3">
      <c r="A30">
        <v>9</v>
      </c>
      <c r="B30">
        <v>8</v>
      </c>
      <c r="C30">
        <v>3.04</v>
      </c>
      <c r="D30">
        <v>1.93</v>
      </c>
      <c r="E30">
        <v>4.7320000000000002</v>
      </c>
      <c r="F30">
        <v>18.5</v>
      </c>
      <c r="I30" s="5" t="s">
        <v>39</v>
      </c>
      <c r="J30" s="5" t="s">
        <v>40</v>
      </c>
      <c r="K30" s="5" t="s">
        <v>41</v>
      </c>
      <c r="R30">
        <v>9</v>
      </c>
      <c r="S30">
        <v>1.93</v>
      </c>
      <c r="T30">
        <v>4.7320000000000002</v>
      </c>
    </row>
    <row r="31" spans="1:20" x14ac:dyDescent="0.3">
      <c r="A31">
        <v>27</v>
      </c>
      <c r="B31">
        <v>4</v>
      </c>
      <c r="C31">
        <v>0.97</v>
      </c>
      <c r="D31">
        <v>0.88</v>
      </c>
      <c r="E31">
        <v>2.13</v>
      </c>
      <c r="F31">
        <v>14.5</v>
      </c>
      <c r="I31" s="3">
        <v>1</v>
      </c>
      <c r="J31" s="3">
        <v>18.647724659013434</v>
      </c>
      <c r="K31" s="3">
        <v>-0.64772465901343423</v>
      </c>
      <c r="R31">
        <v>27</v>
      </c>
      <c r="S31">
        <v>0.88</v>
      </c>
      <c r="T31">
        <v>2.13</v>
      </c>
    </row>
    <row r="32" spans="1:20" x14ac:dyDescent="0.3">
      <c r="A32">
        <v>28</v>
      </c>
      <c r="B32">
        <v>4</v>
      </c>
      <c r="C32">
        <v>1.4</v>
      </c>
      <c r="D32">
        <v>0.9</v>
      </c>
      <c r="E32">
        <v>2.2639999999999998</v>
      </c>
      <c r="F32">
        <v>15.5</v>
      </c>
      <c r="I32" s="3">
        <v>2</v>
      </c>
      <c r="J32" s="3">
        <v>16.094377236774928</v>
      </c>
      <c r="K32" s="3">
        <v>-1.0943772367749283</v>
      </c>
      <c r="R32">
        <v>28</v>
      </c>
      <c r="S32">
        <v>0.9</v>
      </c>
      <c r="T32">
        <v>2.2639999999999998</v>
      </c>
    </row>
    <row r="33" spans="1:20" x14ac:dyDescent="0.3">
      <c r="A33">
        <v>25</v>
      </c>
      <c r="B33">
        <v>4</v>
      </c>
      <c r="C33">
        <v>1.1299999999999999</v>
      </c>
      <c r="D33">
        <v>0.95</v>
      </c>
      <c r="E33">
        <v>2.2280000000000002</v>
      </c>
      <c r="F33">
        <v>14</v>
      </c>
      <c r="I33" s="3">
        <v>3</v>
      </c>
      <c r="J33" s="3">
        <v>18.123483718279889</v>
      </c>
      <c r="K33" s="3">
        <v>-0.12348371827988913</v>
      </c>
      <c r="R33">
        <v>25</v>
      </c>
      <c r="S33">
        <v>0.95</v>
      </c>
      <c r="T33">
        <v>2.2280000000000002</v>
      </c>
    </row>
    <row r="34" spans="1:20" x14ac:dyDescent="0.3">
      <c r="A34">
        <v>19</v>
      </c>
      <c r="B34">
        <v>6</v>
      </c>
      <c r="C34">
        <v>2.3199999999999998</v>
      </c>
      <c r="D34">
        <v>1</v>
      </c>
      <c r="E34">
        <v>2.6339999999999999</v>
      </c>
      <c r="F34">
        <v>13</v>
      </c>
      <c r="I34" s="3">
        <v>4</v>
      </c>
      <c r="J34" s="3">
        <v>18.111103578043696</v>
      </c>
      <c r="K34" s="3">
        <v>-2.1111035780436964</v>
      </c>
      <c r="R34">
        <v>19</v>
      </c>
      <c r="S34">
        <v>1</v>
      </c>
      <c r="T34">
        <v>2.6339999999999999</v>
      </c>
    </row>
    <row r="35" spans="1:20" x14ac:dyDescent="0.3">
      <c r="A35">
        <v>16</v>
      </c>
      <c r="B35">
        <v>6</v>
      </c>
      <c r="C35">
        <v>2.25</v>
      </c>
      <c r="D35">
        <v>1.05</v>
      </c>
      <c r="E35">
        <v>3.4390000000000001</v>
      </c>
      <c r="F35">
        <v>15.5</v>
      </c>
      <c r="I35" s="3">
        <v>5</v>
      </c>
      <c r="J35" s="3">
        <v>18.524507033220051</v>
      </c>
      <c r="K35" s="3">
        <v>-1.5245070332200505</v>
      </c>
      <c r="R35">
        <v>16</v>
      </c>
      <c r="S35">
        <v>1.05</v>
      </c>
      <c r="T35">
        <v>3.4390000000000001</v>
      </c>
    </row>
    <row r="36" spans="1:20" x14ac:dyDescent="0.3">
      <c r="A36">
        <v>17</v>
      </c>
      <c r="B36">
        <v>6</v>
      </c>
      <c r="C36">
        <v>2.5</v>
      </c>
      <c r="D36">
        <v>1</v>
      </c>
      <c r="E36">
        <v>3.3290000000000002</v>
      </c>
      <c r="F36">
        <v>15.5</v>
      </c>
      <c r="I36" s="3">
        <v>6</v>
      </c>
      <c r="J36" s="3">
        <v>11.276860941874677</v>
      </c>
      <c r="K36" s="3">
        <v>3.723139058125323</v>
      </c>
      <c r="R36">
        <v>17</v>
      </c>
      <c r="S36">
        <v>1</v>
      </c>
      <c r="T36">
        <v>3.3290000000000002</v>
      </c>
    </row>
    <row r="37" spans="1:20" x14ac:dyDescent="0.3">
      <c r="A37">
        <v>19</v>
      </c>
      <c r="B37">
        <v>6</v>
      </c>
      <c r="C37">
        <v>2.5</v>
      </c>
      <c r="D37">
        <v>0.88</v>
      </c>
      <c r="E37">
        <v>3.302</v>
      </c>
      <c r="F37">
        <v>15.5</v>
      </c>
      <c r="I37" s="3">
        <v>7</v>
      </c>
      <c r="J37" s="3">
        <v>10.240801713971793</v>
      </c>
      <c r="K37" s="3">
        <v>3.7591982860282069</v>
      </c>
      <c r="R37">
        <v>19</v>
      </c>
      <c r="S37">
        <v>0.88</v>
      </c>
      <c r="T37">
        <v>3.302</v>
      </c>
    </row>
    <row r="38" spans="1:20" x14ac:dyDescent="0.3">
      <c r="A38">
        <v>18</v>
      </c>
      <c r="B38">
        <v>6</v>
      </c>
      <c r="C38">
        <v>2.3199999999999998</v>
      </c>
      <c r="D38">
        <v>1</v>
      </c>
      <c r="E38">
        <v>3.2879999999999998</v>
      </c>
      <c r="F38">
        <v>15.5</v>
      </c>
      <c r="I38" s="3">
        <v>8</v>
      </c>
      <c r="J38" s="3">
        <v>10.70065382203191</v>
      </c>
      <c r="K38" s="3">
        <v>3.2993461779680899</v>
      </c>
      <c r="R38">
        <v>18</v>
      </c>
      <c r="S38">
        <v>1</v>
      </c>
      <c r="T38">
        <v>3.2879999999999998</v>
      </c>
    </row>
    <row r="39" spans="1:20" x14ac:dyDescent="0.3">
      <c r="A39">
        <v>14</v>
      </c>
      <c r="B39">
        <v>8</v>
      </c>
      <c r="C39">
        <v>3.5</v>
      </c>
      <c r="D39">
        <v>1.65</v>
      </c>
      <c r="E39">
        <v>4.2089999999999996</v>
      </c>
      <c r="F39">
        <v>12</v>
      </c>
      <c r="I39" s="3">
        <v>9</v>
      </c>
      <c r="J39" s="3">
        <v>9.6170573374248001</v>
      </c>
      <c r="K39" s="3">
        <v>4.3829426625751999</v>
      </c>
      <c r="R39">
        <v>14</v>
      </c>
      <c r="S39">
        <v>1.65</v>
      </c>
      <c r="T39">
        <v>4.2089999999999996</v>
      </c>
    </row>
    <row r="40" spans="1:20" x14ac:dyDescent="0.3">
      <c r="A40">
        <v>14</v>
      </c>
      <c r="B40">
        <v>8</v>
      </c>
      <c r="C40">
        <v>4</v>
      </c>
      <c r="D40">
        <v>1.75</v>
      </c>
      <c r="E40">
        <v>4.4640000000000004</v>
      </c>
      <c r="F40">
        <v>11.5</v>
      </c>
      <c r="I40" s="3">
        <v>10</v>
      </c>
      <c r="J40" s="3">
        <v>14.232593146510514</v>
      </c>
      <c r="K40" s="3">
        <v>0.76740685348948645</v>
      </c>
      <c r="R40">
        <v>14</v>
      </c>
      <c r="S40">
        <v>1.75</v>
      </c>
      <c r="T40">
        <v>4.4640000000000004</v>
      </c>
    </row>
    <row r="41" spans="1:20" x14ac:dyDescent="0.3">
      <c r="A41">
        <v>14</v>
      </c>
      <c r="B41">
        <v>8</v>
      </c>
      <c r="C41">
        <v>3.51</v>
      </c>
      <c r="D41">
        <v>1.53</v>
      </c>
      <c r="E41">
        <v>4.1539999999999999</v>
      </c>
      <c r="F41">
        <v>13.5</v>
      </c>
      <c r="I41" s="3">
        <v>11</v>
      </c>
      <c r="J41" s="3">
        <v>16.583304868162003</v>
      </c>
      <c r="K41" s="3">
        <v>-1.5833048681620028</v>
      </c>
      <c r="R41">
        <v>14</v>
      </c>
      <c r="S41">
        <v>1.53</v>
      </c>
      <c r="T41">
        <v>4.1539999999999999</v>
      </c>
    </row>
    <row r="42" spans="1:20" x14ac:dyDescent="0.3">
      <c r="A42">
        <v>14</v>
      </c>
      <c r="B42">
        <v>8</v>
      </c>
      <c r="C42">
        <v>3.18</v>
      </c>
      <c r="D42">
        <v>1.5</v>
      </c>
      <c r="E42">
        <v>4.0960000000000001</v>
      </c>
      <c r="F42">
        <v>13</v>
      </c>
      <c r="I42" s="3">
        <v>12</v>
      </c>
      <c r="J42" s="3">
        <v>16.859061494916354</v>
      </c>
      <c r="K42" s="3">
        <v>-2.8590614949163538</v>
      </c>
      <c r="R42">
        <v>14</v>
      </c>
      <c r="S42">
        <v>1.5</v>
      </c>
      <c r="T42">
        <v>4.0960000000000001</v>
      </c>
    </row>
    <row r="43" spans="1:20" x14ac:dyDescent="0.3">
      <c r="A43">
        <v>12</v>
      </c>
      <c r="B43">
        <v>8</v>
      </c>
      <c r="C43">
        <v>3.83</v>
      </c>
      <c r="D43">
        <v>1.8</v>
      </c>
      <c r="E43">
        <v>4.9550000000000001</v>
      </c>
      <c r="F43">
        <v>11.5</v>
      </c>
      <c r="I43" s="3">
        <v>13</v>
      </c>
      <c r="J43" s="3">
        <v>16.474575981269059</v>
      </c>
      <c r="K43" s="3">
        <v>-1.4745759812690586</v>
      </c>
      <c r="R43">
        <v>12</v>
      </c>
      <c r="S43">
        <v>1.8</v>
      </c>
      <c r="T43">
        <v>4.9550000000000001</v>
      </c>
    </row>
    <row r="44" spans="1:20" x14ac:dyDescent="0.3">
      <c r="A44">
        <v>13</v>
      </c>
      <c r="B44">
        <v>8</v>
      </c>
      <c r="C44">
        <v>4</v>
      </c>
      <c r="D44">
        <v>1.7</v>
      </c>
      <c r="E44">
        <v>4.7460000000000004</v>
      </c>
      <c r="F44">
        <v>12</v>
      </c>
      <c r="I44" s="3">
        <v>14</v>
      </c>
      <c r="J44" s="3">
        <v>16.562339665876049</v>
      </c>
      <c r="K44" s="3">
        <v>-2.5623396658760491</v>
      </c>
      <c r="R44">
        <v>13</v>
      </c>
      <c r="S44">
        <v>1.7</v>
      </c>
      <c r="T44">
        <v>4.7460000000000004</v>
      </c>
    </row>
    <row r="45" spans="1:20" x14ac:dyDescent="0.3">
      <c r="A45">
        <v>13</v>
      </c>
      <c r="B45">
        <v>8</v>
      </c>
      <c r="C45">
        <v>4</v>
      </c>
      <c r="D45">
        <v>1.75</v>
      </c>
      <c r="E45">
        <v>5.14</v>
      </c>
      <c r="F45">
        <v>12</v>
      </c>
      <c r="I45" s="3">
        <v>15</v>
      </c>
      <c r="J45" s="3">
        <v>27.623839439786725</v>
      </c>
      <c r="K45" s="3">
        <v>-3.6238394397867246</v>
      </c>
      <c r="R45">
        <v>13</v>
      </c>
      <c r="S45">
        <v>1.75</v>
      </c>
      <c r="T45">
        <v>5.14</v>
      </c>
    </row>
    <row r="46" spans="1:20" x14ac:dyDescent="0.3">
      <c r="A46">
        <v>18</v>
      </c>
      <c r="B46">
        <v>6</v>
      </c>
      <c r="C46">
        <v>2.58</v>
      </c>
      <c r="D46">
        <v>1.1000000000000001</v>
      </c>
      <c r="E46">
        <v>2.9620000000000002</v>
      </c>
      <c r="F46">
        <v>13.5</v>
      </c>
      <c r="I46" s="3">
        <v>16</v>
      </c>
      <c r="J46" s="3">
        <v>24.41519540702528</v>
      </c>
      <c r="K46" s="3">
        <v>-2.4151954070252799</v>
      </c>
      <c r="R46">
        <v>18</v>
      </c>
      <c r="S46">
        <v>1.1000000000000001</v>
      </c>
      <c r="T46">
        <v>2.9620000000000002</v>
      </c>
    </row>
    <row r="47" spans="1:20" x14ac:dyDescent="0.3">
      <c r="A47">
        <v>22</v>
      </c>
      <c r="B47">
        <v>4</v>
      </c>
      <c r="C47">
        <v>1.4</v>
      </c>
      <c r="D47">
        <v>0.72</v>
      </c>
      <c r="E47">
        <v>2.4079999999999999</v>
      </c>
      <c r="F47">
        <v>19</v>
      </c>
      <c r="I47" s="3">
        <v>17</v>
      </c>
      <c r="J47" s="3">
        <v>24.630626240110427</v>
      </c>
      <c r="K47" s="3">
        <v>-6.630626240110427</v>
      </c>
      <c r="R47">
        <v>22</v>
      </c>
      <c r="S47">
        <v>0.72</v>
      </c>
      <c r="T47">
        <v>2.4079999999999999</v>
      </c>
    </row>
    <row r="48" spans="1:20" x14ac:dyDescent="0.3">
      <c r="A48">
        <v>19</v>
      </c>
      <c r="B48">
        <v>6</v>
      </c>
      <c r="C48">
        <v>2.5</v>
      </c>
      <c r="D48">
        <v>1</v>
      </c>
      <c r="E48">
        <v>3.282</v>
      </c>
      <c r="F48">
        <v>15</v>
      </c>
      <c r="I48" s="3">
        <v>18</v>
      </c>
      <c r="J48" s="3">
        <v>26.129029258806455</v>
      </c>
      <c r="K48" s="3">
        <v>-5.1290292588064545</v>
      </c>
      <c r="R48">
        <v>19</v>
      </c>
      <c r="S48">
        <v>1</v>
      </c>
      <c r="T48">
        <v>3.282</v>
      </c>
    </row>
    <row r="49" spans="1:20" x14ac:dyDescent="0.3">
      <c r="A49">
        <v>18</v>
      </c>
      <c r="B49">
        <v>6</v>
      </c>
      <c r="C49">
        <v>2.5</v>
      </c>
      <c r="D49">
        <v>0.88</v>
      </c>
      <c r="E49">
        <v>3.1389999999999998</v>
      </c>
      <c r="F49">
        <v>14.5</v>
      </c>
      <c r="I49" s="3">
        <v>19</v>
      </c>
      <c r="J49" s="3">
        <v>29.211755437915201</v>
      </c>
      <c r="K49" s="3">
        <v>-2.2117554379152011</v>
      </c>
      <c r="R49">
        <v>18</v>
      </c>
      <c r="S49">
        <v>0.88</v>
      </c>
      <c r="T49">
        <v>3.1389999999999998</v>
      </c>
    </row>
    <row r="50" spans="1:20" x14ac:dyDescent="0.3">
      <c r="A50">
        <v>23</v>
      </c>
      <c r="B50">
        <v>4</v>
      </c>
      <c r="C50">
        <v>1.22</v>
      </c>
      <c r="D50">
        <v>0.86</v>
      </c>
      <c r="E50">
        <v>2.2200000000000002</v>
      </c>
      <c r="F50">
        <v>14</v>
      </c>
      <c r="I50" s="3">
        <v>20</v>
      </c>
      <c r="J50" s="3">
        <v>32.468065137854637</v>
      </c>
      <c r="K50" s="3">
        <v>-6.4680651378546372</v>
      </c>
      <c r="R50">
        <v>23</v>
      </c>
      <c r="S50">
        <v>0.86</v>
      </c>
      <c r="T50">
        <v>2.2200000000000002</v>
      </c>
    </row>
    <row r="51" spans="1:20" x14ac:dyDescent="0.3">
      <c r="A51">
        <v>28</v>
      </c>
      <c r="B51">
        <v>4</v>
      </c>
      <c r="C51">
        <v>1.1599999999999999</v>
      </c>
      <c r="D51">
        <v>0.9</v>
      </c>
      <c r="E51">
        <v>2.1230000000000002</v>
      </c>
      <c r="F51">
        <v>14</v>
      </c>
      <c r="I51" s="3">
        <v>21</v>
      </c>
      <c r="J51" s="3">
        <v>26.357308482101345</v>
      </c>
      <c r="K51" s="3">
        <v>-1.3573084821013452</v>
      </c>
      <c r="R51">
        <v>28</v>
      </c>
      <c r="S51">
        <v>0.9</v>
      </c>
      <c r="T51">
        <v>2.1230000000000002</v>
      </c>
    </row>
    <row r="52" spans="1:20" x14ac:dyDescent="0.3">
      <c r="A52">
        <v>30</v>
      </c>
      <c r="B52">
        <v>4</v>
      </c>
      <c r="C52">
        <v>0.79</v>
      </c>
      <c r="D52">
        <v>0.7</v>
      </c>
      <c r="E52">
        <v>2.0739999999999998</v>
      </c>
      <c r="F52">
        <v>19.5</v>
      </c>
      <c r="I52" s="3">
        <v>22</v>
      </c>
      <c r="J52" s="3">
        <v>27.564334772107934</v>
      </c>
      <c r="K52" s="3">
        <v>-3.5643347721079337</v>
      </c>
      <c r="R52">
        <v>30</v>
      </c>
      <c r="S52">
        <v>0.7</v>
      </c>
      <c r="T52">
        <v>2.0739999999999998</v>
      </c>
    </row>
    <row r="53" spans="1:20" x14ac:dyDescent="0.3">
      <c r="A53">
        <v>30</v>
      </c>
      <c r="B53">
        <v>4</v>
      </c>
      <c r="C53">
        <v>0.88</v>
      </c>
      <c r="D53">
        <v>0.76</v>
      </c>
      <c r="E53">
        <v>2.0649999999999999</v>
      </c>
      <c r="F53">
        <v>14.5</v>
      </c>
      <c r="I53" s="3">
        <v>23</v>
      </c>
      <c r="J53" s="3">
        <v>27.536265073868471</v>
      </c>
      <c r="K53" s="3">
        <v>-2.5362650738684707</v>
      </c>
      <c r="R53">
        <v>30</v>
      </c>
      <c r="S53">
        <v>0.76</v>
      </c>
      <c r="T53">
        <v>2.0649999999999999</v>
      </c>
    </row>
    <row r="54" spans="1:20" x14ac:dyDescent="0.3">
      <c r="A54">
        <v>31</v>
      </c>
      <c r="B54">
        <v>4</v>
      </c>
      <c r="C54">
        <v>0.71</v>
      </c>
      <c r="D54">
        <v>0.65</v>
      </c>
      <c r="E54">
        <v>1.7729999999999999</v>
      </c>
      <c r="F54">
        <v>19</v>
      </c>
      <c r="I54" s="3">
        <v>24</v>
      </c>
      <c r="J54" s="3">
        <v>27.597103335039595</v>
      </c>
      <c r="K54" s="3">
        <v>-1.5971033350395949</v>
      </c>
      <c r="R54">
        <v>31</v>
      </c>
      <c r="S54">
        <v>0.65</v>
      </c>
      <c r="T54">
        <v>1.7729999999999999</v>
      </c>
    </row>
    <row r="55" spans="1:20" x14ac:dyDescent="0.3">
      <c r="A55">
        <v>35</v>
      </c>
      <c r="B55">
        <v>4</v>
      </c>
      <c r="C55">
        <v>0.72</v>
      </c>
      <c r="D55">
        <v>0.69</v>
      </c>
      <c r="E55">
        <v>1.613</v>
      </c>
      <c r="F55">
        <v>18</v>
      </c>
      <c r="I55" s="3">
        <v>25</v>
      </c>
      <c r="J55" s="3">
        <v>25.615529743960398</v>
      </c>
      <c r="K55" s="3">
        <v>-4.6155297439603977</v>
      </c>
      <c r="R55">
        <v>35</v>
      </c>
      <c r="S55">
        <v>0.69</v>
      </c>
      <c r="T55">
        <v>1.613</v>
      </c>
    </row>
    <row r="56" spans="1:20" x14ac:dyDescent="0.3">
      <c r="A56">
        <v>27</v>
      </c>
      <c r="B56">
        <v>4</v>
      </c>
      <c r="C56">
        <v>0.97</v>
      </c>
      <c r="D56">
        <v>0.6</v>
      </c>
      <c r="E56">
        <v>1.8340000000000001</v>
      </c>
      <c r="F56">
        <v>19</v>
      </c>
      <c r="I56" s="3">
        <v>26</v>
      </c>
      <c r="J56" s="3">
        <v>8.9755923485377895</v>
      </c>
      <c r="K56" s="3">
        <v>1.0244076514622105</v>
      </c>
      <c r="R56">
        <v>27</v>
      </c>
      <c r="S56">
        <v>0.6</v>
      </c>
      <c r="T56">
        <v>1.8340000000000001</v>
      </c>
    </row>
    <row r="57" spans="1:20" x14ac:dyDescent="0.3">
      <c r="A57">
        <v>26</v>
      </c>
      <c r="B57">
        <v>4</v>
      </c>
      <c r="C57">
        <v>0.91</v>
      </c>
      <c r="D57">
        <v>0.7</v>
      </c>
      <c r="E57">
        <v>1.9550000000000001</v>
      </c>
      <c r="F57">
        <v>20.5</v>
      </c>
      <c r="I57" s="3">
        <v>27</v>
      </c>
      <c r="J57" s="3">
        <v>10.869422979367219</v>
      </c>
      <c r="K57" s="3">
        <v>-0.86942297936721857</v>
      </c>
      <c r="R57">
        <v>26</v>
      </c>
      <c r="S57">
        <v>0.7</v>
      </c>
      <c r="T57">
        <v>1.9550000000000001</v>
      </c>
    </row>
    <row r="58" spans="1:20" x14ac:dyDescent="0.3">
      <c r="A58">
        <v>24</v>
      </c>
      <c r="B58">
        <v>4</v>
      </c>
      <c r="C58">
        <v>1.1299999999999999</v>
      </c>
      <c r="D58">
        <v>0.95</v>
      </c>
      <c r="E58">
        <v>2.278</v>
      </c>
      <c r="F58">
        <v>15.5</v>
      </c>
      <c r="I58" s="3">
        <v>28</v>
      </c>
      <c r="J58" s="3">
        <v>10.428473313413949</v>
      </c>
      <c r="K58" s="3">
        <v>0.57152668658605066</v>
      </c>
      <c r="R58">
        <v>24</v>
      </c>
      <c r="S58">
        <v>0.95</v>
      </c>
      <c r="T58">
        <v>2.278</v>
      </c>
    </row>
    <row r="59" spans="1:20" x14ac:dyDescent="0.3">
      <c r="A59">
        <v>25</v>
      </c>
      <c r="B59">
        <v>4</v>
      </c>
      <c r="C59">
        <v>0.97499999999999998</v>
      </c>
      <c r="D59">
        <v>0.8</v>
      </c>
      <c r="E59">
        <v>2.1259999999999999</v>
      </c>
      <c r="F59">
        <v>17</v>
      </c>
      <c r="I59" s="3">
        <v>29</v>
      </c>
      <c r="J59" s="3">
        <v>9.2380628560745777</v>
      </c>
      <c r="K59" s="3">
        <v>-0.23806285607457767</v>
      </c>
      <c r="R59">
        <v>25</v>
      </c>
      <c r="S59">
        <v>0.8</v>
      </c>
      <c r="T59">
        <v>2.1259999999999999</v>
      </c>
    </row>
    <row r="60" spans="1:20" x14ac:dyDescent="0.3">
      <c r="A60">
        <v>23</v>
      </c>
      <c r="B60">
        <v>4</v>
      </c>
      <c r="C60">
        <v>0.97</v>
      </c>
      <c r="D60">
        <v>0.54</v>
      </c>
      <c r="E60">
        <v>2.254</v>
      </c>
      <c r="F60">
        <v>23.5</v>
      </c>
      <c r="I60" s="3">
        <v>30</v>
      </c>
      <c r="J60" s="3">
        <v>29.211755437915201</v>
      </c>
      <c r="K60" s="3">
        <v>-2.2117554379152011</v>
      </c>
      <c r="R60">
        <v>23</v>
      </c>
      <c r="S60">
        <v>0.54</v>
      </c>
      <c r="T60">
        <v>2.254</v>
      </c>
    </row>
    <row r="61" spans="1:20" x14ac:dyDescent="0.3">
      <c r="A61">
        <v>20</v>
      </c>
      <c r="B61">
        <v>4</v>
      </c>
      <c r="C61">
        <v>1.4</v>
      </c>
      <c r="D61">
        <v>0.9</v>
      </c>
      <c r="E61">
        <v>2.4079999999999999</v>
      </c>
      <c r="F61">
        <v>19.5</v>
      </c>
      <c r="I61" s="3">
        <v>31</v>
      </c>
      <c r="J61" s="3">
        <v>28.39351504378774</v>
      </c>
      <c r="K61" s="3">
        <v>-0.39351504378774038</v>
      </c>
      <c r="R61">
        <v>20</v>
      </c>
      <c r="S61">
        <v>0.9</v>
      </c>
      <c r="T61">
        <v>2.4079999999999999</v>
      </c>
    </row>
    <row r="62" spans="1:20" x14ac:dyDescent="0.3">
      <c r="A62">
        <v>21</v>
      </c>
      <c r="B62">
        <v>4</v>
      </c>
      <c r="C62">
        <v>1.22</v>
      </c>
      <c r="D62">
        <v>0.86</v>
      </c>
      <c r="E62">
        <v>2.226</v>
      </c>
      <c r="F62">
        <v>16.5</v>
      </c>
      <c r="I62" s="3">
        <v>32</v>
      </c>
      <c r="J62" s="3">
        <v>28.399860251832905</v>
      </c>
      <c r="K62" s="3">
        <v>-3.3998602518329051</v>
      </c>
      <c r="R62">
        <v>21</v>
      </c>
      <c r="S62">
        <v>0.86</v>
      </c>
      <c r="T62">
        <v>2.226</v>
      </c>
    </row>
    <row r="63" spans="1:20" x14ac:dyDescent="0.3">
      <c r="A63">
        <v>13</v>
      </c>
      <c r="B63">
        <v>8</v>
      </c>
      <c r="C63">
        <v>3.5</v>
      </c>
      <c r="D63">
        <v>1.65</v>
      </c>
      <c r="E63">
        <v>4.274</v>
      </c>
      <c r="F63">
        <v>12</v>
      </c>
      <c r="I63" s="3">
        <v>33</v>
      </c>
      <c r="J63" s="3">
        <v>25.291041919265471</v>
      </c>
      <c r="K63" s="3">
        <v>-6.2910419192654707</v>
      </c>
      <c r="R63">
        <v>13</v>
      </c>
      <c r="S63">
        <v>1.65</v>
      </c>
      <c r="T63">
        <v>4.274</v>
      </c>
    </row>
    <row r="64" spans="1:20" x14ac:dyDescent="0.3">
      <c r="A64">
        <v>14</v>
      </c>
      <c r="B64">
        <v>8</v>
      </c>
      <c r="C64">
        <v>4</v>
      </c>
      <c r="D64">
        <v>1.75</v>
      </c>
      <c r="E64">
        <v>4.3849999999999998</v>
      </c>
      <c r="F64">
        <v>12</v>
      </c>
      <c r="I64" s="3">
        <v>34</v>
      </c>
      <c r="J64" s="3">
        <v>20.81710817956446</v>
      </c>
      <c r="K64" s="3">
        <v>-4.8171081795644604</v>
      </c>
      <c r="R64">
        <v>14</v>
      </c>
      <c r="S64">
        <v>1.75</v>
      </c>
      <c r="T64">
        <v>4.3849999999999998</v>
      </c>
    </row>
    <row r="65" spans="1:20" x14ac:dyDescent="0.3">
      <c r="A65">
        <v>15</v>
      </c>
      <c r="B65">
        <v>8</v>
      </c>
      <c r="C65">
        <v>3.18</v>
      </c>
      <c r="D65">
        <v>1.5</v>
      </c>
      <c r="E65">
        <v>4.1349999999999998</v>
      </c>
      <c r="F65">
        <v>13.5</v>
      </c>
      <c r="I65" s="3">
        <v>35</v>
      </c>
      <c r="J65" s="3">
        <v>21.611876235500244</v>
      </c>
      <c r="K65" s="3">
        <v>-4.6118762355002438</v>
      </c>
      <c r="R65">
        <v>15</v>
      </c>
      <c r="S65">
        <v>1.5</v>
      </c>
      <c r="T65">
        <v>4.1349999999999998</v>
      </c>
    </row>
    <row r="66" spans="1:20" x14ac:dyDescent="0.3">
      <c r="A66">
        <v>14</v>
      </c>
      <c r="B66">
        <v>8</v>
      </c>
      <c r="C66">
        <v>3.51</v>
      </c>
      <c r="D66">
        <v>1.53</v>
      </c>
      <c r="E66">
        <v>4.1289999999999996</v>
      </c>
      <c r="F66">
        <v>13</v>
      </c>
      <c r="I66" s="3">
        <v>36</v>
      </c>
      <c r="J66" s="3">
        <v>22.295007965695817</v>
      </c>
      <c r="K66" s="3">
        <v>-3.2950079656958167</v>
      </c>
      <c r="R66">
        <v>14</v>
      </c>
      <c r="S66">
        <v>1.53</v>
      </c>
      <c r="T66">
        <v>4.1289999999999996</v>
      </c>
    </row>
    <row r="67" spans="1:20" x14ac:dyDescent="0.3">
      <c r="A67">
        <v>17</v>
      </c>
      <c r="B67">
        <v>8</v>
      </c>
      <c r="C67">
        <v>3.04</v>
      </c>
      <c r="D67">
        <v>1.5</v>
      </c>
      <c r="E67">
        <v>3.6720000000000002</v>
      </c>
      <c r="F67">
        <v>11.5</v>
      </c>
      <c r="I67" s="3">
        <v>37</v>
      </c>
      <c r="J67" s="3">
        <v>21.826036188952358</v>
      </c>
      <c r="K67" s="3">
        <v>-3.826036188952358</v>
      </c>
      <c r="R67">
        <v>17</v>
      </c>
      <c r="S67">
        <v>1.5</v>
      </c>
      <c r="T67">
        <v>3.6720000000000002</v>
      </c>
    </row>
    <row r="68" spans="1:20" x14ac:dyDescent="0.3">
      <c r="A68">
        <v>11</v>
      </c>
      <c r="B68">
        <v>8</v>
      </c>
      <c r="C68">
        <v>4.29</v>
      </c>
      <c r="D68">
        <v>2.08</v>
      </c>
      <c r="E68">
        <v>4.633</v>
      </c>
      <c r="F68">
        <v>11</v>
      </c>
      <c r="I68" s="3">
        <v>38</v>
      </c>
      <c r="J68" s="3">
        <v>13.403375528412514</v>
      </c>
      <c r="K68" s="3">
        <v>0.59662447158748577</v>
      </c>
      <c r="R68">
        <v>11</v>
      </c>
      <c r="S68">
        <v>2.08</v>
      </c>
      <c r="T68">
        <v>4.633</v>
      </c>
    </row>
    <row r="69" spans="1:20" x14ac:dyDescent="0.3">
      <c r="A69">
        <v>13</v>
      </c>
      <c r="B69">
        <v>8</v>
      </c>
      <c r="C69">
        <v>3.5</v>
      </c>
      <c r="D69">
        <v>1.55</v>
      </c>
      <c r="E69">
        <v>4.5019999999999998</v>
      </c>
      <c r="F69">
        <v>13.5</v>
      </c>
      <c r="I69" s="3">
        <v>39</v>
      </c>
      <c r="J69" s="3">
        <v>11.638536654147096</v>
      </c>
      <c r="K69" s="3">
        <v>2.3614633458529042</v>
      </c>
      <c r="R69">
        <v>13</v>
      </c>
      <c r="S69">
        <v>1.55</v>
      </c>
      <c r="T69">
        <v>4.5019999999999998</v>
      </c>
    </row>
    <row r="70" spans="1:20" x14ac:dyDescent="0.3">
      <c r="A70">
        <v>12</v>
      </c>
      <c r="B70">
        <v>8</v>
      </c>
      <c r="C70">
        <v>3.5</v>
      </c>
      <c r="D70">
        <v>1.6</v>
      </c>
      <c r="E70">
        <v>4.4560000000000004</v>
      </c>
      <c r="F70">
        <v>13.5</v>
      </c>
      <c r="I70" s="3">
        <v>40</v>
      </c>
      <c r="J70" s="3">
        <v>14.188000743233701</v>
      </c>
      <c r="K70" s="3">
        <v>-0.18800074323370097</v>
      </c>
      <c r="R70">
        <v>12</v>
      </c>
      <c r="S70">
        <v>1.6</v>
      </c>
      <c r="T70">
        <v>4.4560000000000004</v>
      </c>
    </row>
    <row r="71" spans="1:20" x14ac:dyDescent="0.3">
      <c r="A71">
        <v>13</v>
      </c>
      <c r="B71">
        <v>8</v>
      </c>
      <c r="C71">
        <v>4</v>
      </c>
      <c r="D71">
        <v>1.9</v>
      </c>
      <c r="E71">
        <v>4.4219999999999997</v>
      </c>
      <c r="F71">
        <v>12.5</v>
      </c>
      <c r="I71" s="3">
        <v>41</v>
      </c>
      <c r="J71" s="3">
        <v>14.641908840876201</v>
      </c>
      <c r="K71" s="3">
        <v>-0.64190884087620148</v>
      </c>
      <c r="R71">
        <v>13</v>
      </c>
      <c r="S71">
        <v>1.9</v>
      </c>
      <c r="T71">
        <v>4.4219999999999997</v>
      </c>
    </row>
    <row r="72" spans="1:20" x14ac:dyDescent="0.3">
      <c r="A72">
        <v>19</v>
      </c>
      <c r="B72">
        <v>3</v>
      </c>
      <c r="C72">
        <v>0.7</v>
      </c>
      <c r="D72">
        <v>0.97</v>
      </c>
      <c r="E72">
        <v>2.33</v>
      </c>
      <c r="F72">
        <v>13.5</v>
      </c>
      <c r="I72" s="3">
        <v>42</v>
      </c>
      <c r="J72" s="3">
        <v>8.8668880477936902</v>
      </c>
      <c r="K72" s="3">
        <v>3.1331119522063098</v>
      </c>
      <c r="R72">
        <v>19</v>
      </c>
      <c r="S72">
        <v>0.97</v>
      </c>
      <c r="T72">
        <v>2.33</v>
      </c>
    </row>
    <row r="73" spans="1:20" x14ac:dyDescent="0.3">
      <c r="A73">
        <v>15</v>
      </c>
      <c r="B73">
        <v>8</v>
      </c>
      <c r="C73">
        <v>3.04</v>
      </c>
      <c r="D73">
        <v>1.5</v>
      </c>
      <c r="E73">
        <v>3.8919999999999999</v>
      </c>
      <c r="F73">
        <v>12.5</v>
      </c>
      <c r="I73" s="3">
        <v>43</v>
      </c>
      <c r="J73" s="3">
        <v>10.387559005879876</v>
      </c>
      <c r="K73" s="3">
        <v>2.6124409941201243</v>
      </c>
      <c r="R73">
        <v>15</v>
      </c>
      <c r="S73">
        <v>1.5</v>
      </c>
      <c r="T73">
        <v>3.8919999999999999</v>
      </c>
    </row>
    <row r="74" spans="1:20" x14ac:dyDescent="0.3">
      <c r="A74">
        <v>13</v>
      </c>
      <c r="B74">
        <v>8</v>
      </c>
      <c r="C74">
        <v>3.07</v>
      </c>
      <c r="D74">
        <v>1.3</v>
      </c>
      <c r="E74">
        <v>4.0979999999999999</v>
      </c>
      <c r="F74">
        <v>14</v>
      </c>
      <c r="I74" s="3">
        <v>44</v>
      </c>
      <c r="J74" s="3">
        <v>8.1176281701669097</v>
      </c>
      <c r="K74" s="3">
        <v>4.8823718298330903</v>
      </c>
      <c r="R74">
        <v>13</v>
      </c>
      <c r="S74">
        <v>1.3</v>
      </c>
      <c r="T74">
        <v>4.0979999999999999</v>
      </c>
    </row>
    <row r="75" spans="1:20" x14ac:dyDescent="0.3">
      <c r="A75">
        <v>13</v>
      </c>
      <c r="B75">
        <v>8</v>
      </c>
      <c r="C75">
        <v>3.02</v>
      </c>
      <c r="D75">
        <v>1.4</v>
      </c>
      <c r="E75">
        <v>4.2939999999999996</v>
      </c>
      <c r="F75">
        <v>16</v>
      </c>
      <c r="I75" s="3">
        <v>45</v>
      </c>
      <c r="J75" s="3">
        <v>23.120448487567675</v>
      </c>
      <c r="K75" s="3">
        <v>-5.1204484875676748</v>
      </c>
      <c r="R75">
        <v>13</v>
      </c>
      <c r="S75">
        <v>1.4</v>
      </c>
      <c r="T75">
        <v>4.2939999999999996</v>
      </c>
    </row>
    <row r="76" spans="1:20" x14ac:dyDescent="0.3">
      <c r="A76">
        <v>14</v>
      </c>
      <c r="B76">
        <v>8</v>
      </c>
      <c r="C76">
        <v>3.18</v>
      </c>
      <c r="D76">
        <v>1.5</v>
      </c>
      <c r="E76">
        <v>4.077</v>
      </c>
      <c r="F76">
        <v>14</v>
      </c>
      <c r="I76" s="3">
        <v>46</v>
      </c>
      <c r="J76" s="3">
        <v>28.359359889481212</v>
      </c>
      <c r="K76" s="3">
        <v>-6.3593598894812118</v>
      </c>
      <c r="R76">
        <v>14</v>
      </c>
      <c r="S76">
        <v>1.5</v>
      </c>
      <c r="T76">
        <v>4.077</v>
      </c>
    </row>
    <row r="77" spans="1:20" x14ac:dyDescent="0.3">
      <c r="A77">
        <v>18</v>
      </c>
      <c r="B77">
        <v>4</v>
      </c>
      <c r="C77">
        <v>1.21</v>
      </c>
      <c r="D77">
        <v>1.1200000000000001</v>
      </c>
      <c r="E77">
        <v>2.9329999999999998</v>
      </c>
      <c r="F77">
        <v>14.5</v>
      </c>
      <c r="I77" s="3">
        <v>47</v>
      </c>
      <c r="J77" s="3">
        <v>21.870213707833059</v>
      </c>
      <c r="K77" s="3">
        <v>-2.8702137078330594</v>
      </c>
      <c r="R77">
        <v>18</v>
      </c>
      <c r="S77">
        <v>1.1200000000000001</v>
      </c>
      <c r="T77">
        <v>2.9329999999999998</v>
      </c>
    </row>
    <row r="78" spans="1:20" x14ac:dyDescent="0.3">
      <c r="A78">
        <v>22</v>
      </c>
      <c r="B78">
        <v>4</v>
      </c>
      <c r="C78">
        <v>1.21</v>
      </c>
      <c r="D78">
        <v>0.76</v>
      </c>
      <c r="E78">
        <v>2.5110000000000001</v>
      </c>
      <c r="F78">
        <v>18</v>
      </c>
      <c r="I78" s="3">
        <v>48</v>
      </c>
      <c r="J78" s="3">
        <v>23.169580207346613</v>
      </c>
      <c r="K78" s="3">
        <v>-5.1695802073466126</v>
      </c>
      <c r="R78">
        <v>22</v>
      </c>
      <c r="S78">
        <v>0.76</v>
      </c>
      <c r="T78">
        <v>2.5110000000000001</v>
      </c>
    </row>
    <row r="79" spans="1:20" x14ac:dyDescent="0.3">
      <c r="A79">
        <v>21</v>
      </c>
      <c r="B79">
        <v>4</v>
      </c>
      <c r="C79">
        <v>1.2</v>
      </c>
      <c r="D79">
        <v>0.87</v>
      </c>
      <c r="E79">
        <v>2.9790000000000001</v>
      </c>
      <c r="F79">
        <v>19.5</v>
      </c>
      <c r="I79" s="3">
        <v>49</v>
      </c>
      <c r="J79" s="3">
        <v>28.847921140871328</v>
      </c>
      <c r="K79" s="3">
        <v>-5.8479211408713283</v>
      </c>
      <c r="R79">
        <v>21</v>
      </c>
      <c r="S79">
        <v>0.87</v>
      </c>
      <c r="T79">
        <v>2.9790000000000001</v>
      </c>
    </row>
    <row r="80" spans="1:20" x14ac:dyDescent="0.3">
      <c r="A80">
        <v>26</v>
      </c>
      <c r="B80">
        <v>4</v>
      </c>
      <c r="C80">
        <v>0.96</v>
      </c>
      <c r="D80">
        <v>0.69</v>
      </c>
      <c r="E80">
        <v>2.1890000000000001</v>
      </c>
      <c r="F80">
        <v>18</v>
      </c>
      <c r="I80" s="3">
        <v>50</v>
      </c>
      <c r="J80" s="3">
        <v>29.170522583719595</v>
      </c>
      <c r="K80" s="3">
        <v>-1.1705225837195954</v>
      </c>
      <c r="R80">
        <v>26</v>
      </c>
      <c r="S80">
        <v>0.69</v>
      </c>
      <c r="T80">
        <v>2.1890000000000001</v>
      </c>
    </row>
    <row r="81" spans="1:20" x14ac:dyDescent="0.3">
      <c r="A81">
        <v>22</v>
      </c>
      <c r="B81">
        <v>4</v>
      </c>
      <c r="C81">
        <v>1.22</v>
      </c>
      <c r="D81">
        <v>0.86</v>
      </c>
      <c r="E81">
        <v>2.395</v>
      </c>
      <c r="F81">
        <v>16</v>
      </c>
      <c r="I81" s="3">
        <v>51</v>
      </c>
      <c r="J81" s="3">
        <v>30.172823024345679</v>
      </c>
      <c r="K81" s="3">
        <v>-0.17282302434567853</v>
      </c>
      <c r="R81">
        <v>22</v>
      </c>
      <c r="S81">
        <v>0.86</v>
      </c>
      <c r="T81">
        <v>2.395</v>
      </c>
    </row>
    <row r="82" spans="1:20" x14ac:dyDescent="0.3">
      <c r="A82">
        <v>28</v>
      </c>
      <c r="B82">
        <v>4</v>
      </c>
      <c r="C82">
        <v>0.97</v>
      </c>
      <c r="D82">
        <v>0.92</v>
      </c>
      <c r="E82">
        <v>2.2879999999999998</v>
      </c>
      <c r="F82">
        <v>17</v>
      </c>
      <c r="I82" s="3">
        <v>52</v>
      </c>
      <c r="J82" s="3">
        <v>30.092738198420022</v>
      </c>
      <c r="K82" s="3">
        <v>-9.27381984200224E-2</v>
      </c>
      <c r="R82">
        <v>28</v>
      </c>
      <c r="S82">
        <v>0.92</v>
      </c>
      <c r="T82">
        <v>2.2879999999999998</v>
      </c>
    </row>
    <row r="83" spans="1:20" x14ac:dyDescent="0.3">
      <c r="A83">
        <v>23</v>
      </c>
      <c r="B83">
        <v>4</v>
      </c>
      <c r="C83">
        <v>1.2</v>
      </c>
      <c r="D83">
        <v>0.97</v>
      </c>
      <c r="E83">
        <v>2.5059999999999998</v>
      </c>
      <c r="F83">
        <v>14.5</v>
      </c>
      <c r="I83" s="3">
        <v>53</v>
      </c>
      <c r="J83" s="3">
        <v>31.975587944703708</v>
      </c>
      <c r="K83" s="3">
        <v>-0.97558794470370813</v>
      </c>
      <c r="R83">
        <v>23</v>
      </c>
      <c r="S83">
        <v>0.97</v>
      </c>
      <c r="T83">
        <v>2.5059999999999998</v>
      </c>
    </row>
    <row r="84" spans="1:20" x14ac:dyDescent="0.3">
      <c r="A84">
        <v>28</v>
      </c>
      <c r="B84">
        <v>4</v>
      </c>
      <c r="C84">
        <v>0.98</v>
      </c>
      <c r="D84">
        <v>0.8</v>
      </c>
      <c r="E84">
        <v>2.1640000000000001</v>
      </c>
      <c r="F84">
        <v>15</v>
      </c>
      <c r="I84" s="3">
        <v>54</v>
      </c>
      <c r="J84" s="3">
        <v>32.653487983586082</v>
      </c>
      <c r="K84" s="3">
        <v>2.3465120164139179</v>
      </c>
      <c r="R84">
        <v>28</v>
      </c>
      <c r="S84">
        <v>0.8</v>
      </c>
      <c r="T84">
        <v>2.1640000000000001</v>
      </c>
    </row>
    <row r="85" spans="1:20" x14ac:dyDescent="0.3">
      <c r="A85">
        <v>27</v>
      </c>
      <c r="B85">
        <v>4</v>
      </c>
      <c r="C85">
        <v>0.97</v>
      </c>
      <c r="D85">
        <v>0.88</v>
      </c>
      <c r="E85">
        <v>2.1</v>
      </c>
      <c r="F85">
        <v>16.5</v>
      </c>
      <c r="I85" s="3">
        <v>55</v>
      </c>
      <c r="J85" s="3">
        <v>31.883310004075764</v>
      </c>
      <c r="K85" s="3">
        <v>-4.8833100040757635</v>
      </c>
      <c r="R85">
        <v>27</v>
      </c>
      <c r="S85">
        <v>0.88</v>
      </c>
      <c r="T85">
        <v>2.1</v>
      </c>
    </row>
    <row r="86" spans="1:20" x14ac:dyDescent="0.3">
      <c r="A86">
        <v>13</v>
      </c>
      <c r="B86">
        <v>8</v>
      </c>
      <c r="C86">
        <v>3.5</v>
      </c>
      <c r="D86">
        <v>1.75</v>
      </c>
      <c r="E86">
        <v>4.0999999999999996</v>
      </c>
      <c r="F86">
        <v>13</v>
      </c>
      <c r="I86" s="3">
        <v>56</v>
      </c>
      <c r="J86" s="3">
        <v>30.759963913254499</v>
      </c>
      <c r="K86" s="3">
        <v>-4.7599639132544986</v>
      </c>
      <c r="R86">
        <v>13</v>
      </c>
      <c r="S86">
        <v>1.75</v>
      </c>
      <c r="T86">
        <v>4.0999999999999996</v>
      </c>
    </row>
    <row r="87" spans="1:20" x14ac:dyDescent="0.3">
      <c r="A87">
        <v>14</v>
      </c>
      <c r="B87">
        <v>8</v>
      </c>
      <c r="C87">
        <v>3.04</v>
      </c>
      <c r="D87">
        <v>1.5</v>
      </c>
      <c r="E87">
        <v>3.6720000000000002</v>
      </c>
      <c r="F87">
        <v>11.5</v>
      </c>
      <c r="I87" s="3">
        <v>57</v>
      </c>
      <c r="J87" s="3">
        <v>28.096857313467076</v>
      </c>
      <c r="K87" s="3">
        <v>-4.0968573134670763</v>
      </c>
      <c r="R87">
        <v>14</v>
      </c>
      <c r="S87">
        <v>1.5</v>
      </c>
      <c r="T87">
        <v>3.6720000000000002</v>
      </c>
    </row>
    <row r="88" spans="1:20" x14ac:dyDescent="0.3">
      <c r="A88">
        <v>13</v>
      </c>
      <c r="B88">
        <v>8</v>
      </c>
      <c r="C88">
        <v>3.5</v>
      </c>
      <c r="D88">
        <v>1.45</v>
      </c>
      <c r="E88">
        <v>3.988</v>
      </c>
      <c r="F88">
        <v>13</v>
      </c>
      <c r="I88" s="3">
        <v>58</v>
      </c>
      <c r="J88" s="3">
        <v>29.521756398475777</v>
      </c>
      <c r="K88" s="3">
        <v>-4.5217563984757767</v>
      </c>
      <c r="R88">
        <v>13</v>
      </c>
      <c r="S88">
        <v>1.45</v>
      </c>
      <c r="T88">
        <v>3.988</v>
      </c>
    </row>
    <row r="89" spans="1:20" x14ac:dyDescent="0.3">
      <c r="A89">
        <v>14</v>
      </c>
      <c r="B89">
        <v>8</v>
      </c>
      <c r="C89">
        <v>3.02</v>
      </c>
      <c r="D89">
        <v>1.37</v>
      </c>
      <c r="E89">
        <v>4.0419999999999998</v>
      </c>
      <c r="F89">
        <v>14.5</v>
      </c>
      <c r="I89" s="3">
        <v>59</v>
      </c>
      <c r="J89" s="3">
        <v>29.845375986028312</v>
      </c>
      <c r="K89" s="3">
        <v>-6.8453759860283121</v>
      </c>
      <c r="R89">
        <v>14</v>
      </c>
      <c r="S89">
        <v>1.37</v>
      </c>
      <c r="T89">
        <v>4.0419999999999998</v>
      </c>
    </row>
    <row r="90" spans="1:20" x14ac:dyDescent="0.3">
      <c r="A90">
        <v>15</v>
      </c>
      <c r="B90">
        <v>8</v>
      </c>
      <c r="C90">
        <v>3.18</v>
      </c>
      <c r="D90">
        <v>1.5</v>
      </c>
      <c r="E90">
        <v>3.7770000000000001</v>
      </c>
      <c r="F90">
        <v>12.5</v>
      </c>
      <c r="I90" s="3">
        <v>60</v>
      </c>
      <c r="J90" s="3">
        <v>27.530180089771008</v>
      </c>
      <c r="K90" s="3">
        <v>-7.5301800897710081</v>
      </c>
      <c r="R90">
        <v>15</v>
      </c>
      <c r="S90">
        <v>1.5</v>
      </c>
      <c r="T90">
        <v>3.7770000000000001</v>
      </c>
    </row>
    <row r="91" spans="1:20" x14ac:dyDescent="0.3">
      <c r="A91">
        <v>12</v>
      </c>
      <c r="B91">
        <v>8</v>
      </c>
      <c r="C91">
        <v>4.29</v>
      </c>
      <c r="D91">
        <v>1.98</v>
      </c>
      <c r="E91">
        <v>4.952</v>
      </c>
      <c r="F91">
        <v>11.5</v>
      </c>
      <c r="I91" s="3">
        <v>61</v>
      </c>
      <c r="J91" s="3">
        <v>28.744037851810202</v>
      </c>
      <c r="K91" s="3">
        <v>-7.7440378518102015</v>
      </c>
      <c r="R91">
        <v>12</v>
      </c>
      <c r="S91">
        <v>1.98</v>
      </c>
      <c r="T91">
        <v>4.952</v>
      </c>
    </row>
    <row r="92" spans="1:20" x14ac:dyDescent="0.3">
      <c r="A92">
        <v>13</v>
      </c>
      <c r="B92">
        <v>8</v>
      </c>
      <c r="C92">
        <v>4</v>
      </c>
      <c r="D92">
        <v>1.5</v>
      </c>
      <c r="E92">
        <v>4.4640000000000004</v>
      </c>
      <c r="F92">
        <v>12</v>
      </c>
      <c r="I92" s="3">
        <v>62</v>
      </c>
      <c r="J92" s="3">
        <v>13.066225900817791</v>
      </c>
      <c r="K92" s="3">
        <v>-6.6225900817791228E-2</v>
      </c>
      <c r="R92">
        <v>13</v>
      </c>
      <c r="S92">
        <v>1.5</v>
      </c>
      <c r="T92">
        <v>4.4640000000000004</v>
      </c>
    </row>
    <row r="93" spans="1:20" x14ac:dyDescent="0.3">
      <c r="A93">
        <v>13</v>
      </c>
      <c r="B93">
        <v>8</v>
      </c>
      <c r="C93">
        <v>3.51</v>
      </c>
      <c r="D93">
        <v>1.58</v>
      </c>
      <c r="E93">
        <v>4.3630000000000004</v>
      </c>
      <c r="F93">
        <v>13</v>
      </c>
      <c r="I93" s="3">
        <v>63</v>
      </c>
      <c r="J93" s="3">
        <v>12.033750767613284</v>
      </c>
      <c r="K93" s="3">
        <v>1.9662492323867156</v>
      </c>
      <c r="R93">
        <v>13</v>
      </c>
      <c r="S93">
        <v>1.58</v>
      </c>
      <c r="T93">
        <v>4.3630000000000004</v>
      </c>
    </row>
    <row r="94" spans="1:20" x14ac:dyDescent="0.3">
      <c r="A94">
        <v>14</v>
      </c>
      <c r="B94">
        <v>8</v>
      </c>
      <c r="C94">
        <v>3.18</v>
      </c>
      <c r="D94">
        <v>1.5</v>
      </c>
      <c r="E94">
        <v>4.2370000000000001</v>
      </c>
      <c r="F94">
        <v>14.5</v>
      </c>
      <c r="I94" s="3">
        <v>64</v>
      </c>
      <c r="J94" s="3">
        <v>14.425066707324277</v>
      </c>
      <c r="K94" s="3">
        <v>0.57493329267572335</v>
      </c>
      <c r="R94">
        <v>14</v>
      </c>
      <c r="S94">
        <v>1.5</v>
      </c>
      <c r="T94">
        <v>4.2370000000000001</v>
      </c>
    </row>
    <row r="95" spans="1:20" x14ac:dyDescent="0.3">
      <c r="A95">
        <v>13</v>
      </c>
      <c r="B95">
        <v>8</v>
      </c>
      <c r="C95">
        <v>4.4000000000000004</v>
      </c>
      <c r="D95">
        <v>2.15</v>
      </c>
      <c r="E95">
        <v>4.7350000000000003</v>
      </c>
      <c r="F95">
        <v>11</v>
      </c>
      <c r="I95" s="3">
        <v>65</v>
      </c>
      <c r="J95" s="3">
        <v>14.332226033919074</v>
      </c>
      <c r="K95" s="3">
        <v>-0.33222603391907413</v>
      </c>
      <c r="R95">
        <v>13</v>
      </c>
      <c r="S95">
        <v>2.15</v>
      </c>
      <c r="T95">
        <v>4.7350000000000003</v>
      </c>
    </row>
    <row r="96" spans="1:20" x14ac:dyDescent="0.3">
      <c r="A96">
        <v>12</v>
      </c>
      <c r="B96">
        <v>8</v>
      </c>
      <c r="C96">
        <v>4.55</v>
      </c>
      <c r="D96">
        <v>2.25</v>
      </c>
      <c r="E96">
        <v>4.9509999999999996</v>
      </c>
      <c r="F96">
        <v>11</v>
      </c>
      <c r="I96" s="3">
        <v>66</v>
      </c>
      <c r="J96" s="3">
        <v>16.885982688959736</v>
      </c>
      <c r="K96" s="3">
        <v>0.11401731104026425</v>
      </c>
      <c r="R96">
        <v>12</v>
      </c>
      <c r="S96">
        <v>2.25</v>
      </c>
      <c r="T96">
        <v>4.9509999999999996</v>
      </c>
    </row>
    <row r="97" spans="1:20" x14ac:dyDescent="0.3">
      <c r="A97">
        <v>13</v>
      </c>
      <c r="B97">
        <v>8</v>
      </c>
      <c r="C97">
        <v>3.6</v>
      </c>
      <c r="D97">
        <v>1.75</v>
      </c>
      <c r="E97">
        <v>3.8210000000000002</v>
      </c>
      <c r="F97">
        <v>11</v>
      </c>
      <c r="I97" s="3">
        <v>67</v>
      </c>
      <c r="J97" s="3">
        <v>9.2806055608736546</v>
      </c>
      <c r="K97" s="3">
        <v>1.7193944391263454</v>
      </c>
      <c r="R97">
        <v>13</v>
      </c>
      <c r="S97">
        <v>1.75</v>
      </c>
      <c r="T97">
        <v>3.8210000000000002</v>
      </c>
    </row>
    <row r="98" spans="1:20" x14ac:dyDescent="0.3">
      <c r="A98">
        <v>18</v>
      </c>
      <c r="B98">
        <v>6</v>
      </c>
      <c r="C98">
        <v>2.25</v>
      </c>
      <c r="D98">
        <v>1.05</v>
      </c>
      <c r="E98">
        <v>3.121</v>
      </c>
      <c r="F98">
        <v>16.5</v>
      </c>
      <c r="I98" s="3">
        <v>68</v>
      </c>
      <c r="J98" s="3">
        <v>12.292522476085583</v>
      </c>
      <c r="K98" s="3">
        <v>0.70747752391441665</v>
      </c>
      <c r="R98">
        <v>18</v>
      </c>
      <c r="S98">
        <v>1.05</v>
      </c>
      <c r="T98">
        <v>3.121</v>
      </c>
    </row>
    <row r="99" spans="1:20" x14ac:dyDescent="0.3">
      <c r="A99">
        <v>16</v>
      </c>
      <c r="B99">
        <v>6</v>
      </c>
      <c r="C99">
        <v>2.5</v>
      </c>
      <c r="D99">
        <v>1</v>
      </c>
      <c r="E99">
        <v>3.278</v>
      </c>
      <c r="F99">
        <v>18</v>
      </c>
      <c r="I99" s="3">
        <v>69</v>
      </c>
      <c r="J99" s="3">
        <v>12.304835273321498</v>
      </c>
      <c r="K99" s="3">
        <v>-0.30483527332149762</v>
      </c>
      <c r="R99">
        <v>16</v>
      </c>
      <c r="S99">
        <v>1</v>
      </c>
      <c r="T99">
        <v>3.278</v>
      </c>
    </row>
    <row r="100" spans="1:20" x14ac:dyDescent="0.3">
      <c r="A100">
        <v>18</v>
      </c>
      <c r="B100">
        <v>6</v>
      </c>
      <c r="C100">
        <v>2.3199999999999998</v>
      </c>
      <c r="D100">
        <v>1</v>
      </c>
      <c r="E100">
        <v>2.9449999999999998</v>
      </c>
      <c r="F100">
        <v>16</v>
      </c>
      <c r="I100" s="3">
        <v>70</v>
      </c>
      <c r="J100" s="3">
        <v>11.148426266493987</v>
      </c>
      <c r="K100" s="3">
        <v>1.8515737335060134</v>
      </c>
      <c r="R100">
        <v>18</v>
      </c>
      <c r="S100">
        <v>1</v>
      </c>
      <c r="T100">
        <v>2.9449999999999998</v>
      </c>
    </row>
    <row r="101" spans="1:20" x14ac:dyDescent="0.3">
      <c r="A101">
        <v>18</v>
      </c>
      <c r="B101">
        <v>6</v>
      </c>
      <c r="C101">
        <v>2.5</v>
      </c>
      <c r="D101">
        <v>0.88</v>
      </c>
      <c r="E101">
        <v>3.0209999999999999</v>
      </c>
      <c r="F101">
        <v>16.5</v>
      </c>
      <c r="I101" s="3">
        <v>71</v>
      </c>
      <c r="J101" s="3">
        <v>28.19633583338992</v>
      </c>
      <c r="K101" s="3">
        <v>-9.1963358333899201</v>
      </c>
      <c r="R101">
        <v>18</v>
      </c>
      <c r="S101">
        <v>0.88</v>
      </c>
      <c r="T101">
        <v>3.0209999999999999</v>
      </c>
    </row>
    <row r="102" spans="1:20" x14ac:dyDescent="0.3">
      <c r="A102">
        <v>23</v>
      </c>
      <c r="B102">
        <v>6</v>
      </c>
      <c r="C102">
        <v>1.98</v>
      </c>
      <c r="D102">
        <v>0.95</v>
      </c>
      <c r="E102">
        <v>2.9039999999999999</v>
      </c>
      <c r="F102">
        <v>16</v>
      </c>
      <c r="I102" s="3">
        <v>72</v>
      </c>
      <c r="J102" s="3">
        <v>15.715756158495113</v>
      </c>
      <c r="K102" s="3">
        <v>-0.71575615849511287</v>
      </c>
      <c r="R102">
        <v>23</v>
      </c>
      <c r="S102">
        <v>0.95</v>
      </c>
      <c r="T102">
        <v>2.9039999999999999</v>
      </c>
    </row>
    <row r="103" spans="1:20" x14ac:dyDescent="0.3">
      <c r="A103">
        <v>26</v>
      </c>
      <c r="B103">
        <v>4</v>
      </c>
      <c r="C103">
        <v>0.97</v>
      </c>
      <c r="D103">
        <v>0.46</v>
      </c>
      <c r="E103">
        <v>1.95</v>
      </c>
      <c r="F103">
        <v>21</v>
      </c>
      <c r="I103" s="3">
        <v>73</v>
      </c>
      <c r="J103" s="3">
        <v>15.508486326552079</v>
      </c>
      <c r="K103" s="3">
        <v>-2.5084863265520791</v>
      </c>
      <c r="R103">
        <v>26</v>
      </c>
      <c r="S103">
        <v>0.46</v>
      </c>
      <c r="T103">
        <v>1.95</v>
      </c>
    </row>
    <row r="104" spans="1:20" x14ac:dyDescent="0.3">
      <c r="A104">
        <v>11</v>
      </c>
      <c r="B104">
        <v>8</v>
      </c>
      <c r="C104">
        <v>4</v>
      </c>
      <c r="D104">
        <v>1.5</v>
      </c>
      <c r="E104">
        <v>4.9969999999999999</v>
      </c>
      <c r="F104">
        <v>14</v>
      </c>
      <c r="I104" s="3">
        <v>74</v>
      </c>
      <c r="J104" s="3">
        <v>13.981485947542668</v>
      </c>
      <c r="K104" s="3">
        <v>-0.9814859475426676</v>
      </c>
      <c r="R104">
        <v>11</v>
      </c>
      <c r="S104">
        <v>1.5</v>
      </c>
      <c r="T104">
        <v>4.9969999999999999</v>
      </c>
    </row>
    <row r="105" spans="1:20" x14ac:dyDescent="0.3">
      <c r="A105">
        <v>12</v>
      </c>
      <c r="B105">
        <v>8</v>
      </c>
      <c r="C105">
        <v>4</v>
      </c>
      <c r="D105">
        <v>1.67</v>
      </c>
      <c r="E105">
        <v>4.9059999999999997</v>
      </c>
      <c r="F105">
        <v>12.5</v>
      </c>
      <c r="I105" s="3">
        <v>75</v>
      </c>
      <c r="J105" s="3">
        <v>14.711355556490629</v>
      </c>
      <c r="K105" s="3">
        <v>-0.71135555649062887</v>
      </c>
      <c r="R105">
        <v>12</v>
      </c>
      <c r="S105">
        <v>1.67</v>
      </c>
      <c r="T105">
        <v>4.9059999999999997</v>
      </c>
    </row>
    <row r="106" spans="1:20" x14ac:dyDescent="0.3">
      <c r="A106">
        <v>13</v>
      </c>
      <c r="B106">
        <v>8</v>
      </c>
      <c r="C106">
        <v>3.6</v>
      </c>
      <c r="D106">
        <v>1.7</v>
      </c>
      <c r="E106">
        <v>4.6539999999999999</v>
      </c>
      <c r="F106">
        <v>13</v>
      </c>
      <c r="I106" s="3">
        <v>76</v>
      </c>
      <c r="J106" s="3">
        <v>23.958495761229919</v>
      </c>
      <c r="K106" s="3">
        <v>-5.9584957612299192</v>
      </c>
      <c r="R106">
        <v>13</v>
      </c>
      <c r="S106">
        <v>1.7</v>
      </c>
      <c r="T106">
        <v>4.6539999999999999</v>
      </c>
    </row>
    <row r="107" spans="1:20" x14ac:dyDescent="0.3">
      <c r="A107">
        <v>12</v>
      </c>
      <c r="B107">
        <v>8</v>
      </c>
      <c r="C107">
        <v>3.5</v>
      </c>
      <c r="D107">
        <v>1.8</v>
      </c>
      <c r="E107">
        <v>4.4989999999999997</v>
      </c>
      <c r="F107">
        <v>12.5</v>
      </c>
      <c r="I107" s="3">
        <v>77</v>
      </c>
      <c r="J107" s="3">
        <v>27.674763268386386</v>
      </c>
      <c r="K107" s="3">
        <v>-5.6747632683863856</v>
      </c>
      <c r="R107">
        <v>12</v>
      </c>
      <c r="S107">
        <v>1.8</v>
      </c>
      <c r="T107">
        <v>4.4989999999999997</v>
      </c>
    </row>
    <row r="108" spans="1:20" x14ac:dyDescent="0.3">
      <c r="A108">
        <v>18</v>
      </c>
      <c r="B108">
        <v>6</v>
      </c>
      <c r="C108">
        <v>2.3199999999999998</v>
      </c>
      <c r="D108">
        <v>1</v>
      </c>
      <c r="E108">
        <v>2.7890000000000001</v>
      </c>
      <c r="F108">
        <v>15</v>
      </c>
      <c r="I108" s="3">
        <v>78</v>
      </c>
      <c r="J108" s="3">
        <v>24.705884127182106</v>
      </c>
      <c r="K108" s="3">
        <v>-3.7058841271821059</v>
      </c>
      <c r="R108">
        <v>18</v>
      </c>
      <c r="S108">
        <v>1</v>
      </c>
      <c r="T108">
        <v>2.7890000000000001</v>
      </c>
    </row>
    <row r="109" spans="1:20" x14ac:dyDescent="0.3">
      <c r="A109">
        <v>20</v>
      </c>
      <c r="B109">
        <v>4</v>
      </c>
      <c r="C109">
        <v>0.97</v>
      </c>
      <c r="D109">
        <v>0.88</v>
      </c>
      <c r="E109">
        <v>2.2789999999999999</v>
      </c>
      <c r="F109">
        <v>19</v>
      </c>
      <c r="I109" s="3">
        <v>79</v>
      </c>
      <c r="J109" s="3">
        <v>29.663828468428679</v>
      </c>
      <c r="K109" s="3">
        <v>-3.6638284684286795</v>
      </c>
      <c r="R109">
        <v>20</v>
      </c>
      <c r="S109">
        <v>0.88</v>
      </c>
      <c r="T109">
        <v>2.2789999999999999</v>
      </c>
    </row>
    <row r="110" spans="1:20" x14ac:dyDescent="0.3">
      <c r="A110">
        <v>21</v>
      </c>
      <c r="B110">
        <v>4</v>
      </c>
      <c r="C110">
        <v>1.4</v>
      </c>
      <c r="D110">
        <v>0.72</v>
      </c>
      <c r="E110">
        <v>2.4009999999999998</v>
      </c>
      <c r="F110">
        <v>19.5</v>
      </c>
      <c r="I110" s="3">
        <v>80</v>
      </c>
      <c r="J110" s="3">
        <v>27.882001177059021</v>
      </c>
      <c r="K110" s="3">
        <v>-5.8820011770590206</v>
      </c>
      <c r="R110">
        <v>21</v>
      </c>
      <c r="S110">
        <v>0.72</v>
      </c>
      <c r="T110">
        <v>2.4009999999999998</v>
      </c>
    </row>
    <row r="111" spans="1:20" x14ac:dyDescent="0.3">
      <c r="A111">
        <v>22</v>
      </c>
      <c r="B111">
        <v>4</v>
      </c>
      <c r="C111">
        <v>1.08</v>
      </c>
      <c r="D111">
        <v>0.94</v>
      </c>
      <c r="E111">
        <v>2.379</v>
      </c>
      <c r="F111">
        <v>16.5</v>
      </c>
      <c r="I111" s="3">
        <v>81</v>
      </c>
      <c r="J111" s="3">
        <v>28.138432391413822</v>
      </c>
      <c r="K111" s="3">
        <v>-0.13843239141382213</v>
      </c>
      <c r="R111">
        <v>22</v>
      </c>
      <c r="S111">
        <v>0.94</v>
      </c>
      <c r="T111">
        <v>2.379</v>
      </c>
    </row>
    <row r="112" spans="1:20" x14ac:dyDescent="0.3">
      <c r="A112">
        <v>18</v>
      </c>
      <c r="B112">
        <v>3</v>
      </c>
      <c r="C112">
        <v>0.7</v>
      </c>
      <c r="D112">
        <v>0.9</v>
      </c>
      <c r="E112">
        <v>2.1240000000000001</v>
      </c>
      <c r="F112">
        <v>13.5</v>
      </c>
      <c r="I112" s="3">
        <v>82</v>
      </c>
      <c r="J112" s="3">
        <v>26.852248801044674</v>
      </c>
      <c r="K112" s="3">
        <v>-3.8522488010446736</v>
      </c>
      <c r="R112">
        <v>18</v>
      </c>
      <c r="S112">
        <v>0.9</v>
      </c>
      <c r="T112">
        <v>2.1240000000000001</v>
      </c>
    </row>
    <row r="113" spans="1:20" x14ac:dyDescent="0.3">
      <c r="A113">
        <v>19</v>
      </c>
      <c r="B113">
        <v>4</v>
      </c>
      <c r="C113">
        <v>1.22</v>
      </c>
      <c r="D113">
        <v>0.85</v>
      </c>
      <c r="E113">
        <v>2.31</v>
      </c>
      <c r="F113">
        <v>18.5</v>
      </c>
      <c r="I113" s="3">
        <v>83</v>
      </c>
      <c r="J113" s="3">
        <v>29.382821402185815</v>
      </c>
      <c r="K113" s="3">
        <v>-1.3828214021858152</v>
      </c>
      <c r="R113">
        <v>19</v>
      </c>
      <c r="S113">
        <v>0.85</v>
      </c>
      <c r="T113">
        <v>2.31</v>
      </c>
    </row>
    <row r="114" spans="1:20" x14ac:dyDescent="0.3">
      <c r="A114">
        <v>21</v>
      </c>
      <c r="B114">
        <v>6</v>
      </c>
      <c r="C114">
        <v>1.55</v>
      </c>
      <c r="D114">
        <v>1.07</v>
      </c>
      <c r="E114">
        <v>2.472</v>
      </c>
      <c r="F114">
        <v>14</v>
      </c>
      <c r="I114" s="3">
        <v>84</v>
      </c>
      <c r="J114" s="3">
        <v>29.309153530363162</v>
      </c>
      <c r="K114" s="3">
        <v>-2.3091535303631616</v>
      </c>
      <c r="R114">
        <v>21</v>
      </c>
      <c r="S114">
        <v>1.07</v>
      </c>
      <c r="T114">
        <v>2.472</v>
      </c>
    </row>
    <row r="115" spans="1:20" x14ac:dyDescent="0.3">
      <c r="A115">
        <v>26</v>
      </c>
      <c r="B115">
        <v>4</v>
      </c>
      <c r="C115">
        <v>0.98</v>
      </c>
      <c r="D115">
        <v>0.9</v>
      </c>
      <c r="E115">
        <v>2.2650000000000001</v>
      </c>
      <c r="F115">
        <v>15.5</v>
      </c>
      <c r="I115" s="3">
        <v>85</v>
      </c>
      <c r="J115" s="3">
        <v>13.487074003803542</v>
      </c>
      <c r="K115" s="3">
        <v>-0.48707400380354215</v>
      </c>
      <c r="R115">
        <v>26</v>
      </c>
      <c r="S115">
        <v>0.9</v>
      </c>
      <c r="T115">
        <v>2.2650000000000001</v>
      </c>
    </row>
    <row r="116" spans="1:20" x14ac:dyDescent="0.3">
      <c r="A116">
        <v>15</v>
      </c>
      <c r="B116">
        <v>8</v>
      </c>
      <c r="C116">
        <v>3.5</v>
      </c>
      <c r="D116">
        <v>1.45</v>
      </c>
      <c r="E116">
        <v>4.0819999999999999</v>
      </c>
      <c r="F116">
        <v>13</v>
      </c>
      <c r="I116" s="3">
        <v>86</v>
      </c>
      <c r="J116" s="3">
        <v>16.885982688959736</v>
      </c>
      <c r="K116" s="3">
        <v>-2.8859826889597358</v>
      </c>
      <c r="R116">
        <v>15</v>
      </c>
      <c r="S116">
        <v>1.45</v>
      </c>
      <c r="T116">
        <v>4.0819999999999999</v>
      </c>
    </row>
    <row r="117" spans="1:20" x14ac:dyDescent="0.3">
      <c r="A117">
        <v>16</v>
      </c>
      <c r="B117">
        <v>8</v>
      </c>
      <c r="C117">
        <v>4</v>
      </c>
      <c r="D117">
        <v>2.2999999999999998</v>
      </c>
      <c r="E117">
        <v>4.2779999999999996</v>
      </c>
      <c r="F117">
        <v>9.5</v>
      </c>
      <c r="I117" s="3">
        <v>87</v>
      </c>
      <c r="J117" s="3">
        <v>15.425721151261175</v>
      </c>
      <c r="K117" s="3">
        <v>-2.4257211512611754</v>
      </c>
      <c r="R117">
        <v>16</v>
      </c>
      <c r="S117">
        <v>2.2999999999999998</v>
      </c>
      <c r="T117">
        <v>4.2779999999999996</v>
      </c>
    </row>
    <row r="118" spans="1:20" x14ac:dyDescent="0.3">
      <c r="A118">
        <v>29</v>
      </c>
      <c r="B118">
        <v>4</v>
      </c>
      <c r="C118">
        <v>0.68</v>
      </c>
      <c r="D118">
        <v>0.49</v>
      </c>
      <c r="E118">
        <v>1.867</v>
      </c>
      <c r="F118">
        <v>19.5</v>
      </c>
      <c r="I118" s="3">
        <v>88</v>
      </c>
      <c r="J118" s="3">
        <v>15.468017430578458</v>
      </c>
      <c r="K118" s="3">
        <v>-1.4680174305784579</v>
      </c>
      <c r="R118">
        <v>29</v>
      </c>
      <c r="S118">
        <v>0.49</v>
      </c>
      <c r="T118">
        <v>1.867</v>
      </c>
    </row>
    <row r="119" spans="1:20" x14ac:dyDescent="0.3">
      <c r="A119">
        <v>24</v>
      </c>
      <c r="B119">
        <v>4</v>
      </c>
      <c r="C119">
        <v>1.1599999999999999</v>
      </c>
      <c r="D119">
        <v>0.75</v>
      </c>
      <c r="E119">
        <v>2.1579999999999999</v>
      </c>
      <c r="F119">
        <v>15.5</v>
      </c>
      <c r="I119" s="3">
        <v>89</v>
      </c>
      <c r="J119" s="3">
        <v>16.311087831759231</v>
      </c>
      <c r="K119" s="3">
        <v>-1.3110878317592309</v>
      </c>
      <c r="R119">
        <v>24</v>
      </c>
      <c r="S119">
        <v>0.75</v>
      </c>
      <c r="T119">
        <v>2.1579999999999999</v>
      </c>
    </row>
    <row r="120" spans="1:20" x14ac:dyDescent="0.3">
      <c r="A120">
        <v>20</v>
      </c>
      <c r="B120">
        <v>4</v>
      </c>
      <c r="C120">
        <v>1.1399999999999999</v>
      </c>
      <c r="D120">
        <v>0.91</v>
      </c>
      <c r="E120">
        <v>2.5819999999999999</v>
      </c>
      <c r="F120">
        <v>14</v>
      </c>
      <c r="I120" s="3">
        <v>90</v>
      </c>
      <c r="J120" s="3">
        <v>8.0639973714990276</v>
      </c>
      <c r="K120" s="3">
        <v>3.9360026285009724</v>
      </c>
      <c r="R120">
        <v>20</v>
      </c>
      <c r="S120">
        <v>0.91</v>
      </c>
      <c r="T120">
        <v>2.5819999999999999</v>
      </c>
    </row>
    <row r="121" spans="1:20" x14ac:dyDescent="0.3">
      <c r="A121">
        <v>19</v>
      </c>
      <c r="B121">
        <v>4</v>
      </c>
      <c r="C121">
        <v>1.21</v>
      </c>
      <c r="D121">
        <v>1.1200000000000001</v>
      </c>
      <c r="E121">
        <v>2.8679999999999999</v>
      </c>
      <c r="F121">
        <v>15.5</v>
      </c>
      <c r="I121" s="3">
        <v>91</v>
      </c>
      <c r="J121" s="3">
        <v>12.755411300922997</v>
      </c>
      <c r="K121" s="3">
        <v>0.24458869907700276</v>
      </c>
      <c r="R121">
        <v>19</v>
      </c>
      <c r="S121">
        <v>1.1200000000000001</v>
      </c>
      <c r="T121">
        <v>2.8679999999999999</v>
      </c>
    </row>
    <row r="122" spans="1:20" x14ac:dyDescent="0.3">
      <c r="A122">
        <v>15</v>
      </c>
      <c r="B122">
        <v>8</v>
      </c>
      <c r="C122">
        <v>3.18</v>
      </c>
      <c r="D122">
        <v>1.5</v>
      </c>
      <c r="E122">
        <v>3.399</v>
      </c>
      <c r="F122">
        <v>11</v>
      </c>
      <c r="I122" s="3">
        <v>92</v>
      </c>
      <c r="J122" s="3">
        <v>12.89220197382388</v>
      </c>
      <c r="K122" s="3">
        <v>0.10779802617611978</v>
      </c>
      <c r="R122">
        <v>15</v>
      </c>
      <c r="S122">
        <v>1.5</v>
      </c>
      <c r="T122">
        <v>3.399</v>
      </c>
    </row>
    <row r="123" spans="1:20" x14ac:dyDescent="0.3">
      <c r="A123">
        <v>24</v>
      </c>
      <c r="B123">
        <v>4</v>
      </c>
      <c r="C123">
        <v>1.21</v>
      </c>
      <c r="D123">
        <v>1.1000000000000001</v>
      </c>
      <c r="E123">
        <v>2.66</v>
      </c>
      <c r="F123">
        <v>14</v>
      </c>
      <c r="I123" s="3">
        <v>93</v>
      </c>
      <c r="J123" s="3">
        <v>13.86689642387776</v>
      </c>
      <c r="K123" s="3">
        <v>0.13310357612223989</v>
      </c>
      <c r="R123">
        <v>24</v>
      </c>
      <c r="S123">
        <v>1.1000000000000001</v>
      </c>
      <c r="T123">
        <v>2.66</v>
      </c>
    </row>
    <row r="124" spans="1:20" x14ac:dyDescent="0.3">
      <c r="A124">
        <v>20</v>
      </c>
      <c r="B124">
        <v>6</v>
      </c>
      <c r="C124">
        <v>1.56</v>
      </c>
      <c r="D124">
        <v>1.22</v>
      </c>
      <c r="E124">
        <v>2.8069999999999999</v>
      </c>
      <c r="F124">
        <v>13.5</v>
      </c>
      <c r="I124" s="3">
        <v>94</v>
      </c>
      <c r="J124" s="3">
        <v>8.4338259990169586</v>
      </c>
      <c r="K124" s="3">
        <v>4.5661740009830414</v>
      </c>
      <c r="R124">
        <v>20</v>
      </c>
      <c r="S124">
        <v>1.22</v>
      </c>
      <c r="T124">
        <v>2.8069999999999999</v>
      </c>
    </row>
    <row r="125" spans="1:20" x14ac:dyDescent="0.3">
      <c r="A125">
        <v>11</v>
      </c>
      <c r="B125">
        <v>8</v>
      </c>
      <c r="C125">
        <v>3.5</v>
      </c>
      <c r="D125">
        <v>1.8</v>
      </c>
      <c r="E125">
        <v>3.6640000000000001</v>
      </c>
      <c r="F125">
        <v>11</v>
      </c>
      <c r="I125" s="3">
        <v>95</v>
      </c>
      <c r="J125" s="3">
        <v>6.8596340985911848</v>
      </c>
      <c r="K125" s="3">
        <v>5.1403659014088152</v>
      </c>
      <c r="R125">
        <v>11</v>
      </c>
      <c r="S125">
        <v>1.8</v>
      </c>
      <c r="T125">
        <v>3.6640000000000001</v>
      </c>
    </row>
    <row r="126" spans="1:20" x14ac:dyDescent="0.3">
      <c r="A126">
        <v>20</v>
      </c>
      <c r="B126">
        <v>6</v>
      </c>
      <c r="C126">
        <v>1.98</v>
      </c>
      <c r="D126">
        <v>0.95</v>
      </c>
      <c r="E126">
        <v>3.1019999999999999</v>
      </c>
      <c r="F126">
        <v>16.5</v>
      </c>
      <c r="I126" s="3">
        <v>96</v>
      </c>
      <c r="J126" s="3">
        <v>14.991602070545143</v>
      </c>
      <c r="K126" s="3">
        <v>-1.9916020705451434</v>
      </c>
      <c r="R126">
        <v>20</v>
      </c>
      <c r="S126">
        <v>0.95</v>
      </c>
      <c r="T126">
        <v>3.1019999999999999</v>
      </c>
    </row>
    <row r="127" spans="1:20" x14ac:dyDescent="0.3">
      <c r="A127">
        <v>19</v>
      </c>
      <c r="B127">
        <v>6</v>
      </c>
      <c r="C127">
        <v>2.3199999999999998</v>
      </c>
      <c r="D127">
        <v>1</v>
      </c>
      <c r="E127">
        <v>2.9009999999999998</v>
      </c>
      <c r="F127">
        <v>16</v>
      </c>
      <c r="I127" s="3">
        <v>97</v>
      </c>
      <c r="J127" s="3">
        <v>22.437443182114606</v>
      </c>
      <c r="K127" s="3">
        <v>-4.4374431821146061</v>
      </c>
      <c r="R127">
        <v>19</v>
      </c>
      <c r="S127">
        <v>1</v>
      </c>
      <c r="T127">
        <v>2.9009999999999998</v>
      </c>
    </row>
    <row r="128" spans="1:20" x14ac:dyDescent="0.3">
      <c r="A128">
        <v>15</v>
      </c>
      <c r="B128">
        <v>6</v>
      </c>
      <c r="C128">
        <v>2.5</v>
      </c>
      <c r="D128">
        <v>1</v>
      </c>
      <c r="E128">
        <v>3.3359999999999999</v>
      </c>
      <c r="F128">
        <v>17</v>
      </c>
      <c r="I128" s="3">
        <v>98</v>
      </c>
      <c r="J128" s="3">
        <v>21.803647235252953</v>
      </c>
      <c r="K128" s="3">
        <v>-5.8036472352529529</v>
      </c>
      <c r="R128">
        <v>15</v>
      </c>
      <c r="S128">
        <v>1</v>
      </c>
      <c r="T128">
        <v>3.3359999999999999</v>
      </c>
    </row>
    <row r="129" spans="1:20" x14ac:dyDescent="0.3">
      <c r="A129">
        <v>31</v>
      </c>
      <c r="B129">
        <v>4</v>
      </c>
      <c r="C129">
        <v>0.79</v>
      </c>
      <c r="D129">
        <v>0.67</v>
      </c>
      <c r="E129">
        <v>1.95</v>
      </c>
      <c r="F129">
        <v>19</v>
      </c>
      <c r="I129" s="3">
        <v>99</v>
      </c>
      <c r="J129" s="3">
        <v>23.59059648218787</v>
      </c>
      <c r="K129" s="3">
        <v>-5.5905964821878698</v>
      </c>
      <c r="R129">
        <v>31</v>
      </c>
      <c r="S129">
        <v>0.67</v>
      </c>
      <c r="T129">
        <v>1.95</v>
      </c>
    </row>
    <row r="130" spans="1:20" x14ac:dyDescent="0.3">
      <c r="A130">
        <v>26</v>
      </c>
      <c r="B130">
        <v>4</v>
      </c>
      <c r="C130">
        <v>1.22</v>
      </c>
      <c r="D130">
        <v>0.8</v>
      </c>
      <c r="E130">
        <v>2.4510000000000001</v>
      </c>
      <c r="F130">
        <v>16.5</v>
      </c>
      <c r="I130" s="3">
        <v>100</v>
      </c>
      <c r="J130" s="3">
        <v>23.723427026384353</v>
      </c>
      <c r="K130" s="3">
        <v>-5.7234270263843534</v>
      </c>
      <c r="R130">
        <v>26</v>
      </c>
      <c r="S130">
        <v>0.8</v>
      </c>
      <c r="T130">
        <v>2.4510000000000001</v>
      </c>
    </row>
    <row r="131" spans="1:20" x14ac:dyDescent="0.3">
      <c r="A131">
        <v>32</v>
      </c>
      <c r="B131">
        <v>4</v>
      </c>
      <c r="C131">
        <v>0.71</v>
      </c>
      <c r="D131">
        <v>0.65</v>
      </c>
      <c r="E131">
        <v>1.8360000000000001</v>
      </c>
      <c r="F131">
        <v>21</v>
      </c>
      <c r="I131" s="3">
        <v>101</v>
      </c>
      <c r="J131" s="3">
        <v>24.032371918349803</v>
      </c>
      <c r="K131" s="3">
        <v>-1.0323719183498028</v>
      </c>
      <c r="R131">
        <v>32</v>
      </c>
      <c r="S131">
        <v>0.65</v>
      </c>
      <c r="T131">
        <v>1.8360000000000001</v>
      </c>
    </row>
    <row r="132" spans="1:20" x14ac:dyDescent="0.3">
      <c r="A132">
        <v>25</v>
      </c>
      <c r="B132">
        <v>4</v>
      </c>
      <c r="C132">
        <v>1.4</v>
      </c>
      <c r="D132">
        <v>0.75</v>
      </c>
      <c r="E132">
        <v>2.5419999999999998</v>
      </c>
      <c r="F132">
        <v>17</v>
      </c>
      <c r="I132" s="3">
        <v>102</v>
      </c>
      <c r="J132" s="3">
        <v>31.857017285884265</v>
      </c>
      <c r="K132" s="3">
        <v>-5.8570172858842646</v>
      </c>
      <c r="R132">
        <v>25</v>
      </c>
      <c r="S132">
        <v>0.75</v>
      </c>
      <c r="T132">
        <v>2.5419999999999998</v>
      </c>
    </row>
    <row r="133" spans="1:20" x14ac:dyDescent="0.3">
      <c r="A133">
        <v>16</v>
      </c>
      <c r="B133">
        <v>6</v>
      </c>
      <c r="C133">
        <v>2.5</v>
      </c>
      <c r="D133">
        <v>1</v>
      </c>
      <c r="E133">
        <v>3.7810000000000001</v>
      </c>
      <c r="F133">
        <v>17</v>
      </c>
      <c r="I133" s="3">
        <v>103</v>
      </c>
      <c r="J133" s="3">
        <v>9.9325749266659233</v>
      </c>
      <c r="K133" s="3">
        <v>1.0674250733340767</v>
      </c>
      <c r="R133">
        <v>16</v>
      </c>
      <c r="S133">
        <v>1</v>
      </c>
      <c r="T133">
        <v>3.7810000000000001</v>
      </c>
    </row>
    <row r="134" spans="1:20" x14ac:dyDescent="0.3">
      <c r="A134">
        <v>16</v>
      </c>
      <c r="B134">
        <v>6</v>
      </c>
      <c r="C134">
        <v>2.58</v>
      </c>
      <c r="D134">
        <v>1.1000000000000001</v>
      </c>
      <c r="E134">
        <v>3.6320000000000001</v>
      </c>
      <c r="F134">
        <v>18</v>
      </c>
      <c r="I134" s="3">
        <v>104</v>
      </c>
      <c r="J134" s="3">
        <v>9.678871113719536</v>
      </c>
      <c r="K134" s="3">
        <v>2.321128886280464</v>
      </c>
      <c r="R134">
        <v>16</v>
      </c>
      <c r="S134">
        <v>1.1000000000000001</v>
      </c>
      <c r="T134">
        <v>3.6320000000000001</v>
      </c>
    </row>
    <row r="135" spans="1:20" x14ac:dyDescent="0.3">
      <c r="A135">
        <v>18</v>
      </c>
      <c r="B135">
        <v>6</v>
      </c>
      <c r="C135">
        <v>2.25</v>
      </c>
      <c r="D135">
        <v>1.05</v>
      </c>
      <c r="E135">
        <v>3.613</v>
      </c>
      <c r="F135">
        <v>16.5</v>
      </c>
      <c r="I135" s="3">
        <v>105</v>
      </c>
      <c r="J135" s="3">
        <v>10.838975892758942</v>
      </c>
      <c r="K135" s="3">
        <v>2.1610241072410581</v>
      </c>
      <c r="R135">
        <v>18</v>
      </c>
      <c r="S135">
        <v>1.05</v>
      </c>
      <c r="T135">
        <v>3.613</v>
      </c>
    </row>
    <row r="136" spans="1:20" x14ac:dyDescent="0.3">
      <c r="A136">
        <v>16</v>
      </c>
      <c r="B136">
        <v>8</v>
      </c>
      <c r="C136">
        <v>3.02</v>
      </c>
      <c r="D136">
        <v>1.4</v>
      </c>
      <c r="E136">
        <v>4.141</v>
      </c>
      <c r="F136">
        <v>14</v>
      </c>
      <c r="I136" s="3">
        <v>106</v>
      </c>
      <c r="J136" s="3">
        <v>11.205760938347607</v>
      </c>
      <c r="K136" s="3">
        <v>0.79423906165239266</v>
      </c>
      <c r="R136">
        <v>16</v>
      </c>
      <c r="S136">
        <v>1.4</v>
      </c>
      <c r="T136">
        <v>4.141</v>
      </c>
    </row>
    <row r="137" spans="1:20" x14ac:dyDescent="0.3">
      <c r="A137">
        <v>13</v>
      </c>
      <c r="B137">
        <v>8</v>
      </c>
      <c r="C137">
        <v>3.5</v>
      </c>
      <c r="D137">
        <v>1.5</v>
      </c>
      <c r="E137">
        <v>4.6989999999999998</v>
      </c>
      <c r="F137">
        <v>14.5</v>
      </c>
      <c r="I137" s="3">
        <v>107</v>
      </c>
      <c r="J137" s="3">
        <v>24.428860302405383</v>
      </c>
      <c r="K137" s="3">
        <v>-6.4288603024053828</v>
      </c>
      <c r="R137">
        <v>13</v>
      </c>
      <c r="S137">
        <v>1.5</v>
      </c>
      <c r="T137">
        <v>4.6989999999999998</v>
      </c>
    </row>
    <row r="138" spans="1:20" x14ac:dyDescent="0.3">
      <c r="A138">
        <v>14</v>
      </c>
      <c r="B138">
        <v>8</v>
      </c>
      <c r="C138">
        <v>3.18</v>
      </c>
      <c r="D138">
        <v>1.5</v>
      </c>
      <c r="E138">
        <v>4.4569999999999999</v>
      </c>
      <c r="F138">
        <v>13.5</v>
      </c>
      <c r="I138" s="3">
        <v>108</v>
      </c>
      <c r="J138" s="3">
        <v>28.307933540165315</v>
      </c>
      <c r="K138" s="3">
        <v>-8.3079335401653154</v>
      </c>
      <c r="R138">
        <v>14</v>
      </c>
      <c r="S138">
        <v>1.5</v>
      </c>
      <c r="T138">
        <v>4.4569999999999999</v>
      </c>
    </row>
    <row r="139" spans="1:20" x14ac:dyDescent="0.3">
      <c r="A139">
        <v>14</v>
      </c>
      <c r="B139">
        <v>8</v>
      </c>
      <c r="C139">
        <v>3.02</v>
      </c>
      <c r="D139">
        <v>1.4</v>
      </c>
      <c r="E139">
        <v>4.6379999999999999</v>
      </c>
      <c r="F139">
        <v>16</v>
      </c>
      <c r="I139" s="3">
        <v>109</v>
      </c>
      <c r="J139" s="3">
        <v>28.381115953919402</v>
      </c>
      <c r="K139" s="3">
        <v>-7.3811159539194016</v>
      </c>
      <c r="R139">
        <v>14</v>
      </c>
      <c r="S139">
        <v>1.4</v>
      </c>
      <c r="T139">
        <v>4.6379999999999999</v>
      </c>
    </row>
    <row r="140" spans="1:20" x14ac:dyDescent="0.3">
      <c r="A140">
        <v>14</v>
      </c>
      <c r="B140">
        <v>8</v>
      </c>
      <c r="C140">
        <v>3.04</v>
      </c>
      <c r="D140">
        <v>1.5</v>
      </c>
      <c r="E140">
        <v>4.2569999999999997</v>
      </c>
      <c r="F140">
        <v>15.5</v>
      </c>
      <c r="I140" s="3">
        <v>110</v>
      </c>
      <c r="J140" s="3">
        <v>27.589546678130144</v>
      </c>
      <c r="K140" s="3">
        <v>-5.5895466781301444</v>
      </c>
      <c r="R140">
        <v>14</v>
      </c>
      <c r="S140">
        <v>1.5</v>
      </c>
      <c r="T140">
        <v>4.2569999999999997</v>
      </c>
    </row>
    <row r="141" spans="1:20" x14ac:dyDescent="0.3">
      <c r="A141">
        <v>29</v>
      </c>
      <c r="B141">
        <v>4</v>
      </c>
      <c r="C141">
        <v>0.98</v>
      </c>
      <c r="D141">
        <v>0.83</v>
      </c>
      <c r="E141">
        <v>2.2189999999999999</v>
      </c>
      <c r="F141">
        <v>16.5</v>
      </c>
      <c r="I141" s="3">
        <v>111</v>
      </c>
      <c r="J141" s="3">
        <v>29.58164036805368</v>
      </c>
      <c r="K141" s="3">
        <v>-11.58164036805368</v>
      </c>
      <c r="R141">
        <v>29</v>
      </c>
      <c r="S141">
        <v>0.83</v>
      </c>
      <c r="T141">
        <v>2.2189999999999999</v>
      </c>
    </row>
    <row r="142" spans="1:20" x14ac:dyDescent="0.3">
      <c r="A142">
        <v>26</v>
      </c>
      <c r="B142">
        <v>4</v>
      </c>
      <c r="C142">
        <v>0.79</v>
      </c>
      <c r="D142">
        <v>0.67</v>
      </c>
      <c r="E142">
        <v>1.9630000000000001</v>
      </c>
      <c r="F142">
        <v>15.5</v>
      </c>
      <c r="I142" s="3">
        <v>112</v>
      </c>
      <c r="J142" s="3">
        <v>28.295384446781334</v>
      </c>
      <c r="K142" s="3">
        <v>-9.295384446781334</v>
      </c>
      <c r="R142">
        <v>26</v>
      </c>
      <c r="S142">
        <v>0.67</v>
      </c>
      <c r="T142">
        <v>1.9630000000000001</v>
      </c>
    </row>
    <row r="143" spans="1:20" x14ac:dyDescent="0.3">
      <c r="A143">
        <v>26</v>
      </c>
      <c r="B143">
        <v>4</v>
      </c>
      <c r="C143">
        <v>0.97</v>
      </c>
      <c r="D143">
        <v>0.78</v>
      </c>
      <c r="E143">
        <v>2.2999999999999998</v>
      </c>
      <c r="F143">
        <v>14.5</v>
      </c>
      <c r="I143" s="3">
        <v>113</v>
      </c>
      <c r="J143" s="3">
        <v>25.79181927394378</v>
      </c>
      <c r="K143" s="3">
        <v>-4.7918192739437799</v>
      </c>
      <c r="R143">
        <v>26</v>
      </c>
      <c r="S143">
        <v>0.78</v>
      </c>
      <c r="T143">
        <v>2.2999999999999998</v>
      </c>
    </row>
    <row r="144" spans="1:20" x14ac:dyDescent="0.3">
      <c r="A144">
        <v>31</v>
      </c>
      <c r="B144">
        <v>4</v>
      </c>
      <c r="C144">
        <v>0.76</v>
      </c>
      <c r="D144">
        <v>0.52</v>
      </c>
      <c r="E144">
        <v>1.649</v>
      </c>
      <c r="F144">
        <v>16.5</v>
      </c>
      <c r="I144" s="3">
        <v>114</v>
      </c>
      <c r="J144" s="3">
        <v>28.391819591573608</v>
      </c>
      <c r="K144" s="3">
        <v>-2.3918195915736078</v>
      </c>
      <c r="R144">
        <v>31</v>
      </c>
      <c r="S144">
        <v>0.52</v>
      </c>
      <c r="T144">
        <v>1.649</v>
      </c>
    </row>
    <row r="145" spans="1:20" x14ac:dyDescent="0.3">
      <c r="A145">
        <v>32</v>
      </c>
      <c r="B145">
        <v>4</v>
      </c>
      <c r="C145">
        <v>0.83</v>
      </c>
      <c r="D145">
        <v>0.61</v>
      </c>
      <c r="E145">
        <v>2.0030000000000001</v>
      </c>
      <c r="F145">
        <v>19</v>
      </c>
      <c r="I145" s="3">
        <v>115</v>
      </c>
      <c r="J145" s="3">
        <v>14.938150920585734</v>
      </c>
      <c r="K145" s="3">
        <v>6.1849079414265873E-2</v>
      </c>
      <c r="R145">
        <v>32</v>
      </c>
      <c r="S145">
        <v>0.61</v>
      </c>
      <c r="T145">
        <v>2.0030000000000001</v>
      </c>
    </row>
    <row r="146" spans="1:20" x14ac:dyDescent="0.3">
      <c r="A146">
        <v>28</v>
      </c>
      <c r="B146">
        <v>4</v>
      </c>
      <c r="C146">
        <v>0.9</v>
      </c>
      <c r="D146">
        <v>0.75</v>
      </c>
      <c r="E146">
        <v>2.125</v>
      </c>
      <c r="F146">
        <v>14.5</v>
      </c>
      <c r="I146" s="3">
        <v>116</v>
      </c>
      <c r="J146" s="3">
        <v>10.172373300486941</v>
      </c>
      <c r="K146" s="3">
        <v>5.8276266995130594</v>
      </c>
      <c r="R146">
        <v>28</v>
      </c>
      <c r="S146">
        <v>0.75</v>
      </c>
      <c r="T146">
        <v>2.125</v>
      </c>
    </row>
    <row r="147" spans="1:20" x14ac:dyDescent="0.3">
      <c r="A147">
        <v>24</v>
      </c>
      <c r="B147">
        <v>4</v>
      </c>
      <c r="C147">
        <v>0.9</v>
      </c>
      <c r="D147">
        <v>0.75</v>
      </c>
      <c r="E147">
        <v>2.1080000000000001</v>
      </c>
      <c r="F147">
        <v>15.5</v>
      </c>
      <c r="I147" s="3">
        <v>117</v>
      </c>
      <c r="J147" s="3">
        <v>32.19782802981328</v>
      </c>
      <c r="K147" s="3">
        <v>-3.1978280298132802</v>
      </c>
      <c r="R147">
        <v>24</v>
      </c>
      <c r="S147">
        <v>0.75</v>
      </c>
      <c r="T147">
        <v>2.1080000000000001</v>
      </c>
    </row>
    <row r="148" spans="1:20" x14ac:dyDescent="0.3">
      <c r="A148">
        <v>26</v>
      </c>
      <c r="B148">
        <v>4</v>
      </c>
      <c r="C148">
        <v>1.1599999999999999</v>
      </c>
      <c r="D148">
        <v>0.75</v>
      </c>
      <c r="E148">
        <v>2.246</v>
      </c>
      <c r="F148">
        <v>14</v>
      </c>
      <c r="I148" s="3">
        <v>118</v>
      </c>
      <c r="J148" s="3">
        <v>29.624179607830527</v>
      </c>
      <c r="K148" s="3">
        <v>-5.6241796078305271</v>
      </c>
      <c r="R148">
        <v>26</v>
      </c>
      <c r="S148">
        <v>0.75</v>
      </c>
      <c r="T148">
        <v>2.246</v>
      </c>
    </row>
    <row r="149" spans="1:20" x14ac:dyDescent="0.3">
      <c r="A149">
        <v>24</v>
      </c>
      <c r="B149">
        <v>4</v>
      </c>
      <c r="C149">
        <v>1.2</v>
      </c>
      <c r="D149">
        <v>0.97</v>
      </c>
      <c r="E149">
        <v>2.4889999999999999</v>
      </c>
      <c r="F149">
        <v>15</v>
      </c>
      <c r="I149" s="3">
        <v>119</v>
      </c>
      <c r="J149" s="3">
        <v>26.744636701259722</v>
      </c>
      <c r="K149" s="3">
        <v>-6.7446367012597221</v>
      </c>
      <c r="R149">
        <v>24</v>
      </c>
      <c r="S149">
        <v>0.97</v>
      </c>
      <c r="T149">
        <v>2.4889999999999999</v>
      </c>
    </row>
    <row r="150" spans="1:20" x14ac:dyDescent="0.3">
      <c r="A150">
        <v>26</v>
      </c>
      <c r="B150">
        <v>4</v>
      </c>
      <c r="C150">
        <v>1.08</v>
      </c>
      <c r="D150">
        <v>0.93</v>
      </c>
      <c r="E150">
        <v>2.391</v>
      </c>
      <c r="F150">
        <v>15.5</v>
      </c>
      <c r="I150" s="3">
        <v>120</v>
      </c>
      <c r="J150" s="3">
        <v>24.266540674834452</v>
      </c>
      <c r="K150" s="3">
        <v>-5.2665406748344523</v>
      </c>
      <c r="R150">
        <v>26</v>
      </c>
      <c r="S150">
        <v>0.93</v>
      </c>
      <c r="T150">
        <v>2.391</v>
      </c>
    </row>
    <row r="151" spans="1:20" x14ac:dyDescent="0.3">
      <c r="A151">
        <v>31</v>
      </c>
      <c r="B151">
        <v>4</v>
      </c>
      <c r="C151">
        <v>0.79</v>
      </c>
      <c r="D151">
        <v>0.67</v>
      </c>
      <c r="E151">
        <v>2</v>
      </c>
      <c r="F151">
        <v>16</v>
      </c>
      <c r="I151" s="3">
        <v>121</v>
      </c>
      <c r="J151" s="3">
        <v>18.315399660141498</v>
      </c>
      <c r="K151" s="3">
        <v>-3.3153996601414981</v>
      </c>
      <c r="R151">
        <v>31</v>
      </c>
      <c r="S151">
        <v>0.67</v>
      </c>
      <c r="T151">
        <v>2</v>
      </c>
    </row>
    <row r="152" spans="1:20" x14ac:dyDescent="0.3">
      <c r="A152">
        <v>19</v>
      </c>
      <c r="B152">
        <v>6</v>
      </c>
      <c r="C152">
        <v>2.25</v>
      </c>
      <c r="D152">
        <v>0.95</v>
      </c>
      <c r="E152">
        <v>3.2639999999999998</v>
      </c>
      <c r="F152">
        <v>16</v>
      </c>
      <c r="I152" s="3">
        <v>122</v>
      </c>
      <c r="J152" s="3">
        <v>25.479590714424511</v>
      </c>
      <c r="K152" s="3">
        <v>-1.4795907144245106</v>
      </c>
      <c r="R152">
        <v>19</v>
      </c>
      <c r="S152">
        <v>0.95</v>
      </c>
      <c r="T152">
        <v>3.2639999999999998</v>
      </c>
    </row>
    <row r="153" spans="1:20" x14ac:dyDescent="0.3">
      <c r="A153">
        <v>18</v>
      </c>
      <c r="B153">
        <v>6</v>
      </c>
      <c r="C153">
        <v>2.5</v>
      </c>
      <c r="D153">
        <v>1.05</v>
      </c>
      <c r="E153">
        <v>3.4590000000000001</v>
      </c>
      <c r="F153">
        <v>16</v>
      </c>
      <c r="I153" s="3">
        <v>123</v>
      </c>
      <c r="J153" s="3">
        <v>23.389814987104334</v>
      </c>
      <c r="K153" s="3">
        <v>-3.3898149871043337</v>
      </c>
      <c r="R153">
        <v>18</v>
      </c>
      <c r="S153">
        <v>1.05</v>
      </c>
      <c r="T153">
        <v>3.4590000000000001</v>
      </c>
    </row>
    <row r="154" spans="1:20" x14ac:dyDescent="0.3">
      <c r="A154">
        <v>15</v>
      </c>
      <c r="B154">
        <v>6</v>
      </c>
      <c r="C154">
        <v>2.5</v>
      </c>
      <c r="D154">
        <v>0.72</v>
      </c>
      <c r="E154">
        <v>3.4319999999999999</v>
      </c>
      <c r="F154">
        <v>21</v>
      </c>
      <c r="I154" s="3">
        <v>124</v>
      </c>
      <c r="J154" s="3">
        <v>15.58049399458814</v>
      </c>
      <c r="K154" s="3">
        <v>-4.5804939945881404</v>
      </c>
      <c r="R154">
        <v>15</v>
      </c>
      <c r="S154">
        <v>0.72</v>
      </c>
      <c r="T154">
        <v>3.4319999999999999</v>
      </c>
    </row>
    <row r="155" spans="1:20" x14ac:dyDescent="0.3">
      <c r="A155">
        <v>15</v>
      </c>
      <c r="B155">
        <v>6</v>
      </c>
      <c r="C155">
        <v>2.5</v>
      </c>
      <c r="D155">
        <v>0.72</v>
      </c>
      <c r="E155">
        <v>3.1579999999999999</v>
      </c>
      <c r="F155">
        <v>19.5</v>
      </c>
      <c r="I155" s="3">
        <v>125</v>
      </c>
      <c r="J155" s="3">
        <v>22.990809926527714</v>
      </c>
      <c r="K155" s="3">
        <v>-2.9908099265277137</v>
      </c>
      <c r="R155">
        <v>15</v>
      </c>
      <c r="S155">
        <v>0.72</v>
      </c>
      <c r="T155">
        <v>3.1579999999999999</v>
      </c>
    </row>
    <row r="156" spans="1:20" x14ac:dyDescent="0.3">
      <c r="A156">
        <v>16</v>
      </c>
      <c r="B156">
        <v>8</v>
      </c>
      <c r="C156">
        <v>4</v>
      </c>
      <c r="D156">
        <v>1.7</v>
      </c>
      <c r="E156">
        <v>4.6680000000000001</v>
      </c>
      <c r="F156">
        <v>11.5</v>
      </c>
      <c r="I156" s="3">
        <v>126</v>
      </c>
      <c r="J156" s="3">
        <v>23.818820845482762</v>
      </c>
      <c r="K156" s="3">
        <v>-4.8188208454827617</v>
      </c>
      <c r="R156">
        <v>16</v>
      </c>
      <c r="S156">
        <v>1.7</v>
      </c>
      <c r="T156">
        <v>4.6680000000000001</v>
      </c>
    </row>
    <row r="157" spans="1:20" x14ac:dyDescent="0.3">
      <c r="A157">
        <v>15</v>
      </c>
      <c r="B157">
        <v>8</v>
      </c>
      <c r="C157">
        <v>3.5</v>
      </c>
      <c r="D157">
        <v>1.45</v>
      </c>
      <c r="E157">
        <v>4.4400000000000004</v>
      </c>
      <c r="F157">
        <v>14</v>
      </c>
      <c r="I157" s="3">
        <v>127</v>
      </c>
      <c r="J157" s="3">
        <v>21.531910743081692</v>
      </c>
      <c r="K157" s="3">
        <v>-6.5319107430816921</v>
      </c>
      <c r="R157">
        <v>15</v>
      </c>
      <c r="S157">
        <v>1.45</v>
      </c>
      <c r="T157">
        <v>4.4400000000000004</v>
      </c>
    </row>
    <row r="158" spans="1:20" x14ac:dyDescent="0.3">
      <c r="A158">
        <v>16</v>
      </c>
      <c r="B158">
        <v>8</v>
      </c>
      <c r="C158">
        <v>3.18</v>
      </c>
      <c r="D158">
        <v>1.5</v>
      </c>
      <c r="E158">
        <v>4.4980000000000002</v>
      </c>
      <c r="F158">
        <v>14.5</v>
      </c>
      <c r="I158" s="3">
        <v>128</v>
      </c>
      <c r="J158" s="3">
        <v>30.966324372897059</v>
      </c>
      <c r="K158" s="3">
        <v>3.3675627102940808E-2</v>
      </c>
      <c r="R158">
        <v>16</v>
      </c>
      <c r="S158">
        <v>1.5</v>
      </c>
      <c r="T158">
        <v>4.4980000000000002</v>
      </c>
    </row>
    <row r="159" spans="1:20" x14ac:dyDescent="0.3">
      <c r="A159">
        <v>14</v>
      </c>
      <c r="B159">
        <v>8</v>
      </c>
      <c r="C159">
        <v>3.51</v>
      </c>
      <c r="D159">
        <v>1.48</v>
      </c>
      <c r="E159">
        <v>4.657</v>
      </c>
      <c r="F159">
        <v>13.5</v>
      </c>
      <c r="I159" s="3">
        <v>129</v>
      </c>
      <c r="J159" s="3">
        <v>27.84852392950274</v>
      </c>
      <c r="K159" s="3">
        <v>-1.8485239295027398</v>
      </c>
      <c r="R159">
        <v>14</v>
      </c>
      <c r="S159">
        <v>1.48</v>
      </c>
      <c r="T159">
        <v>4.657</v>
      </c>
    </row>
    <row r="160" spans="1:20" x14ac:dyDescent="0.3">
      <c r="A160">
        <v>17</v>
      </c>
      <c r="B160">
        <v>6</v>
      </c>
      <c r="C160">
        <v>2.31</v>
      </c>
      <c r="D160">
        <v>1.1000000000000001</v>
      </c>
      <c r="E160">
        <v>3.907</v>
      </c>
      <c r="F160">
        <v>21</v>
      </c>
      <c r="I160" s="3">
        <v>130</v>
      </c>
      <c r="J160" s="3">
        <v>31.590602723823839</v>
      </c>
      <c r="K160" s="3">
        <v>0.40939727617616128</v>
      </c>
      <c r="R160">
        <v>17</v>
      </c>
      <c r="S160">
        <v>1.1000000000000001</v>
      </c>
      <c r="T160">
        <v>3.907</v>
      </c>
    </row>
    <row r="161" spans="1:20" x14ac:dyDescent="0.3">
      <c r="A161">
        <v>16</v>
      </c>
      <c r="B161">
        <v>6</v>
      </c>
      <c r="C161">
        <v>2.5</v>
      </c>
      <c r="D161">
        <v>1.05</v>
      </c>
      <c r="E161">
        <v>3.8969999999999998</v>
      </c>
      <c r="F161">
        <v>18.5</v>
      </c>
      <c r="I161" s="3">
        <v>131</v>
      </c>
      <c r="J161" s="3">
        <v>27.586751152429176</v>
      </c>
      <c r="K161" s="3">
        <v>-2.5867511524291764</v>
      </c>
      <c r="R161">
        <v>16</v>
      </c>
      <c r="S161">
        <v>1.05</v>
      </c>
      <c r="T161">
        <v>3.8969999999999998</v>
      </c>
    </row>
    <row r="162" spans="1:20" x14ac:dyDescent="0.3">
      <c r="A162">
        <v>15</v>
      </c>
      <c r="B162">
        <v>6</v>
      </c>
      <c r="C162">
        <v>2.58</v>
      </c>
      <c r="D162">
        <v>1.1000000000000001</v>
      </c>
      <c r="E162">
        <v>3.73</v>
      </c>
      <c r="F162">
        <v>19</v>
      </c>
      <c r="I162" s="3">
        <v>132</v>
      </c>
      <c r="J162" s="3">
        <v>19.223732523394755</v>
      </c>
      <c r="K162" s="3">
        <v>-3.2237325233947551</v>
      </c>
      <c r="R162">
        <v>15</v>
      </c>
      <c r="S162">
        <v>1.1000000000000001</v>
      </c>
      <c r="T162">
        <v>3.73</v>
      </c>
    </row>
    <row r="163" spans="1:20" x14ac:dyDescent="0.3">
      <c r="A163">
        <v>18</v>
      </c>
      <c r="B163">
        <v>6</v>
      </c>
      <c r="C163">
        <v>2.25</v>
      </c>
      <c r="D163">
        <v>0.95</v>
      </c>
      <c r="E163">
        <v>3.7850000000000001</v>
      </c>
      <c r="F163">
        <v>19</v>
      </c>
      <c r="I163" s="3">
        <v>133</v>
      </c>
      <c r="J163" s="3">
        <v>19.514242651712419</v>
      </c>
      <c r="K163" s="3">
        <v>-3.5142426517124186</v>
      </c>
      <c r="R163">
        <v>18</v>
      </c>
      <c r="S163">
        <v>0.95</v>
      </c>
      <c r="T163">
        <v>3.7850000000000001</v>
      </c>
    </row>
    <row r="164" spans="1:20" x14ac:dyDescent="0.3">
      <c r="A164">
        <v>21</v>
      </c>
      <c r="B164">
        <v>6</v>
      </c>
      <c r="C164">
        <v>2.31</v>
      </c>
      <c r="D164">
        <v>1.1000000000000001</v>
      </c>
      <c r="E164">
        <v>3.0390000000000001</v>
      </c>
      <c r="F164">
        <v>15</v>
      </c>
      <c r="I164" s="3">
        <v>134</v>
      </c>
      <c r="J164" s="3">
        <v>19.88547984708995</v>
      </c>
      <c r="K164" s="3">
        <v>-1.8854798470899503</v>
      </c>
      <c r="R164">
        <v>21</v>
      </c>
      <c r="S164">
        <v>1.1000000000000001</v>
      </c>
      <c r="T164">
        <v>3.0390000000000001</v>
      </c>
    </row>
    <row r="165" spans="1:20" x14ac:dyDescent="0.3">
      <c r="A165">
        <v>20</v>
      </c>
      <c r="B165">
        <v>8</v>
      </c>
      <c r="C165">
        <v>2.62</v>
      </c>
      <c r="D165">
        <v>1.1000000000000001</v>
      </c>
      <c r="E165">
        <v>3.2210000000000001</v>
      </c>
      <c r="F165">
        <v>13.5</v>
      </c>
      <c r="I165" s="3">
        <v>135</v>
      </c>
      <c r="J165" s="3">
        <v>14.833293729707533</v>
      </c>
      <c r="K165" s="3">
        <v>1.1667062702924671</v>
      </c>
      <c r="R165">
        <v>20</v>
      </c>
      <c r="S165">
        <v>1.1000000000000001</v>
      </c>
      <c r="T165">
        <v>3.2210000000000001</v>
      </c>
    </row>
    <row r="166" spans="1:20" x14ac:dyDescent="0.3">
      <c r="A166">
        <v>13</v>
      </c>
      <c r="B166">
        <v>8</v>
      </c>
      <c r="C166">
        <v>3.02</v>
      </c>
      <c r="D166">
        <v>1.29</v>
      </c>
      <c r="E166">
        <v>3.169</v>
      </c>
      <c r="F166">
        <v>12</v>
      </c>
      <c r="I166" s="3">
        <v>136</v>
      </c>
      <c r="J166" s="3">
        <v>11.467880445370215</v>
      </c>
      <c r="K166" s="3">
        <v>1.5321195546297854</v>
      </c>
      <c r="R166">
        <v>13</v>
      </c>
      <c r="S166">
        <v>1.29</v>
      </c>
      <c r="T166">
        <v>3.169</v>
      </c>
    </row>
    <row r="167" spans="1:20" x14ac:dyDescent="0.3">
      <c r="A167">
        <v>29</v>
      </c>
      <c r="B167">
        <v>4</v>
      </c>
      <c r="C167">
        <v>0.97</v>
      </c>
      <c r="D167">
        <v>0.75</v>
      </c>
      <c r="E167">
        <v>2.1709999999999998</v>
      </c>
      <c r="F167">
        <v>16</v>
      </c>
      <c r="I167" s="3">
        <v>137</v>
      </c>
      <c r="J167" s="3">
        <v>12.754879321393506</v>
      </c>
      <c r="K167" s="3">
        <v>1.2451206786064937</v>
      </c>
      <c r="R167">
        <v>29</v>
      </c>
      <c r="S167">
        <v>0.75</v>
      </c>
      <c r="T167">
        <v>2.1709999999999998</v>
      </c>
    </row>
    <row r="168" spans="1:20" x14ac:dyDescent="0.3">
      <c r="A168">
        <v>23</v>
      </c>
      <c r="B168">
        <v>4</v>
      </c>
      <c r="C168">
        <v>1.4</v>
      </c>
      <c r="D168">
        <v>0.83</v>
      </c>
      <c r="E168">
        <v>2.6389999999999998</v>
      </c>
      <c r="F168">
        <v>17</v>
      </c>
      <c r="I168" s="3">
        <v>138</v>
      </c>
      <c r="J168" s="3">
        <v>12.197186379964451</v>
      </c>
      <c r="K168" s="3">
        <v>1.8028136200355487</v>
      </c>
      <c r="R168">
        <v>23</v>
      </c>
      <c r="S168">
        <v>0.83</v>
      </c>
      <c r="T168">
        <v>2.6389999999999998</v>
      </c>
    </row>
    <row r="169" spans="1:20" x14ac:dyDescent="0.3">
      <c r="A169">
        <v>20</v>
      </c>
      <c r="B169">
        <v>6</v>
      </c>
      <c r="C169">
        <v>2.3199999999999998</v>
      </c>
      <c r="D169">
        <v>1</v>
      </c>
      <c r="E169">
        <v>2.9140000000000001</v>
      </c>
      <c r="F169">
        <v>16</v>
      </c>
      <c r="I169" s="3">
        <v>139</v>
      </c>
      <c r="J169" s="3">
        <v>13.735217184646517</v>
      </c>
      <c r="K169" s="3">
        <v>0.2647828153534828</v>
      </c>
      <c r="R169">
        <v>20</v>
      </c>
      <c r="S169">
        <v>1</v>
      </c>
      <c r="T169">
        <v>2.9140000000000001</v>
      </c>
    </row>
    <row r="170" spans="1:20" x14ac:dyDescent="0.3">
      <c r="A170">
        <v>23</v>
      </c>
      <c r="B170">
        <v>4</v>
      </c>
      <c r="C170">
        <v>1.4</v>
      </c>
      <c r="D170">
        <v>0.78</v>
      </c>
      <c r="E170">
        <v>2.5920000000000001</v>
      </c>
      <c r="F170">
        <v>18.5</v>
      </c>
      <c r="I170" s="3">
        <v>140</v>
      </c>
      <c r="J170" s="3">
        <v>28.918112636629409</v>
      </c>
      <c r="K170" s="3">
        <v>8.1887363370590549E-2</v>
      </c>
      <c r="R170">
        <v>23</v>
      </c>
      <c r="S170">
        <v>0.78</v>
      </c>
      <c r="T170">
        <v>2.5920000000000001</v>
      </c>
    </row>
    <row r="171" spans="1:20" x14ac:dyDescent="0.3">
      <c r="A171">
        <v>24</v>
      </c>
      <c r="B171">
        <v>4</v>
      </c>
      <c r="C171">
        <v>1.34</v>
      </c>
      <c r="D171">
        <v>0.96</v>
      </c>
      <c r="E171">
        <v>2.702</v>
      </c>
      <c r="F171">
        <v>13.5</v>
      </c>
      <c r="I171" s="3">
        <v>141</v>
      </c>
      <c r="J171" s="3">
        <v>31.00076094634376</v>
      </c>
      <c r="K171" s="3">
        <v>-5.0007609463437603</v>
      </c>
      <c r="R171">
        <v>24</v>
      </c>
      <c r="S171">
        <v>0.96</v>
      </c>
      <c r="T171">
        <v>2.702</v>
      </c>
    </row>
    <row r="172" spans="1:20" x14ac:dyDescent="0.3">
      <c r="A172">
        <v>25</v>
      </c>
      <c r="B172">
        <v>4</v>
      </c>
      <c r="C172">
        <v>0.9</v>
      </c>
      <c r="D172">
        <v>0.71</v>
      </c>
      <c r="E172">
        <v>2.2229999999999999</v>
      </c>
      <c r="F172">
        <v>16.5</v>
      </c>
      <c r="I172" s="3">
        <v>142</v>
      </c>
      <c r="J172" s="3">
        <v>28.782550290329709</v>
      </c>
      <c r="K172" s="3">
        <v>-2.7825502903297092</v>
      </c>
      <c r="R172">
        <v>25</v>
      </c>
      <c r="S172">
        <v>0.71</v>
      </c>
      <c r="T172">
        <v>2.2229999999999999</v>
      </c>
    </row>
    <row r="173" spans="1:20" x14ac:dyDescent="0.3">
      <c r="A173">
        <v>24</v>
      </c>
      <c r="B173">
        <v>4</v>
      </c>
      <c r="C173">
        <v>1.19</v>
      </c>
      <c r="D173">
        <v>0.97</v>
      </c>
      <c r="E173">
        <v>2.5449999999999999</v>
      </c>
      <c r="F173">
        <v>17</v>
      </c>
      <c r="I173" s="3">
        <v>143</v>
      </c>
      <c r="J173" s="3">
        <v>33.279453872132734</v>
      </c>
      <c r="K173" s="3">
        <v>-2.2794538721327342</v>
      </c>
      <c r="R173">
        <v>24</v>
      </c>
      <c r="S173">
        <v>0.97</v>
      </c>
      <c r="T173">
        <v>2.5449999999999999</v>
      </c>
    </row>
    <row r="174" spans="1:20" x14ac:dyDescent="0.3">
      <c r="A174">
        <v>18</v>
      </c>
      <c r="B174">
        <v>6</v>
      </c>
      <c r="C174">
        <v>1.71</v>
      </c>
      <c r="D174">
        <v>0.97</v>
      </c>
      <c r="E174">
        <v>2.984</v>
      </c>
      <c r="F174">
        <v>14.5</v>
      </c>
      <c r="I174" s="3">
        <v>144</v>
      </c>
      <c r="J174" s="3">
        <v>30.962627713889809</v>
      </c>
      <c r="K174" s="3">
        <v>1.0373722861101911</v>
      </c>
      <c r="R174">
        <v>18</v>
      </c>
      <c r="S174">
        <v>0.97</v>
      </c>
      <c r="T174">
        <v>2.984</v>
      </c>
    </row>
    <row r="175" spans="1:20" x14ac:dyDescent="0.3">
      <c r="A175">
        <v>29</v>
      </c>
      <c r="B175">
        <v>4</v>
      </c>
      <c r="C175">
        <v>0.9</v>
      </c>
      <c r="D175">
        <v>0.7</v>
      </c>
      <c r="E175">
        <v>1.9370000000000001</v>
      </c>
      <c r="F175">
        <v>14</v>
      </c>
      <c r="I175" s="3">
        <v>145</v>
      </c>
      <c r="J175" s="3">
        <v>29.826613977469748</v>
      </c>
      <c r="K175" s="3">
        <v>-1.8266139774697479</v>
      </c>
      <c r="R175">
        <v>29</v>
      </c>
      <c r="S175">
        <v>0.7</v>
      </c>
      <c r="T175">
        <v>1.9370000000000001</v>
      </c>
    </row>
    <row r="176" spans="1:20" x14ac:dyDescent="0.3">
      <c r="A176">
        <v>19</v>
      </c>
      <c r="B176">
        <v>6</v>
      </c>
      <c r="C176">
        <v>2.3199999999999998</v>
      </c>
      <c r="D176">
        <v>0.9</v>
      </c>
      <c r="E176">
        <v>3.2109999999999999</v>
      </c>
      <c r="F176">
        <v>17</v>
      </c>
      <c r="I176" s="3">
        <v>146</v>
      </c>
      <c r="J176" s="3">
        <v>29.885686858388951</v>
      </c>
      <c r="K176" s="3">
        <v>-5.8856868583889508</v>
      </c>
      <c r="R176">
        <v>19</v>
      </c>
      <c r="S176">
        <v>0.9</v>
      </c>
      <c r="T176">
        <v>3.2109999999999999</v>
      </c>
    </row>
    <row r="177" spans="1:20" x14ac:dyDescent="0.3">
      <c r="A177">
        <v>23</v>
      </c>
      <c r="B177">
        <v>4</v>
      </c>
      <c r="C177">
        <v>1.1499999999999999</v>
      </c>
      <c r="D177">
        <v>0.95</v>
      </c>
      <c r="E177">
        <v>2.694</v>
      </c>
      <c r="F177">
        <v>15</v>
      </c>
      <c r="I177" s="3">
        <v>147</v>
      </c>
      <c r="J177" s="3">
        <v>29.211387952226026</v>
      </c>
      <c r="K177" s="3">
        <v>-3.2113879522260262</v>
      </c>
      <c r="R177">
        <v>23</v>
      </c>
      <c r="S177">
        <v>0.95</v>
      </c>
      <c r="T177">
        <v>2.694</v>
      </c>
    </row>
    <row r="178" spans="1:20" x14ac:dyDescent="0.3">
      <c r="A178">
        <v>23</v>
      </c>
      <c r="B178">
        <v>4</v>
      </c>
      <c r="C178">
        <v>1.2</v>
      </c>
      <c r="D178">
        <v>0.88</v>
      </c>
      <c r="E178">
        <v>2.9569999999999999</v>
      </c>
      <c r="F178">
        <v>17</v>
      </c>
      <c r="I178" s="3">
        <v>148</v>
      </c>
      <c r="J178" s="3">
        <v>26.92587403895897</v>
      </c>
      <c r="K178" s="3">
        <v>-2.9258740389589697</v>
      </c>
      <c r="R178">
        <v>23</v>
      </c>
      <c r="S178">
        <v>0.88</v>
      </c>
      <c r="T178">
        <v>2.9569999999999999</v>
      </c>
    </row>
    <row r="179" spans="1:20" x14ac:dyDescent="0.3">
      <c r="A179">
        <v>22</v>
      </c>
      <c r="B179">
        <v>4</v>
      </c>
      <c r="C179">
        <v>1.21</v>
      </c>
      <c r="D179">
        <v>0.98</v>
      </c>
      <c r="E179">
        <v>2.9449999999999998</v>
      </c>
      <c r="F179">
        <v>14.5</v>
      </c>
      <c r="I179" s="3">
        <v>149</v>
      </c>
      <c r="J179" s="3">
        <v>27.601665464099831</v>
      </c>
      <c r="K179" s="3">
        <v>-1.6016654640998311</v>
      </c>
      <c r="R179">
        <v>22</v>
      </c>
      <c r="S179">
        <v>0.98</v>
      </c>
      <c r="T179">
        <v>2.9449999999999998</v>
      </c>
    </row>
    <row r="180" spans="1:20" x14ac:dyDescent="0.3">
      <c r="A180">
        <v>25</v>
      </c>
      <c r="B180">
        <v>4</v>
      </c>
      <c r="C180">
        <v>1.21</v>
      </c>
      <c r="D180">
        <v>1.1499999999999999</v>
      </c>
      <c r="E180">
        <v>2.6709999999999998</v>
      </c>
      <c r="F180">
        <v>13.5</v>
      </c>
      <c r="I180" s="3">
        <v>150</v>
      </c>
      <c r="J180" s="3">
        <v>30.794292647487062</v>
      </c>
      <c r="K180" s="3">
        <v>0.20570735251293826</v>
      </c>
      <c r="R180">
        <v>25</v>
      </c>
      <c r="S180">
        <v>1.1499999999999999</v>
      </c>
      <c r="T180">
        <v>2.6709999999999998</v>
      </c>
    </row>
    <row r="181" spans="1:20" x14ac:dyDescent="0.3">
      <c r="A181">
        <v>33</v>
      </c>
      <c r="B181">
        <v>4</v>
      </c>
      <c r="C181">
        <v>0.91</v>
      </c>
      <c r="D181">
        <v>0.53</v>
      </c>
      <c r="E181">
        <v>1.7949999999999999</v>
      </c>
      <c r="F181">
        <v>17.5</v>
      </c>
      <c r="I181" s="3">
        <v>151</v>
      </c>
      <c r="J181" s="3">
        <v>22.162837159909714</v>
      </c>
      <c r="K181" s="3">
        <v>-3.1628371599097136</v>
      </c>
      <c r="R181">
        <v>33</v>
      </c>
      <c r="S181">
        <v>0.53</v>
      </c>
      <c r="T181">
        <v>1.7949999999999999</v>
      </c>
    </row>
    <row r="182" spans="1:20" x14ac:dyDescent="0.3">
      <c r="A182">
        <v>28</v>
      </c>
      <c r="B182">
        <v>4</v>
      </c>
      <c r="C182">
        <v>1.07</v>
      </c>
      <c r="D182">
        <v>0.86</v>
      </c>
      <c r="E182">
        <v>2.464</v>
      </c>
      <c r="F182">
        <v>15.5</v>
      </c>
      <c r="I182" s="3">
        <v>152</v>
      </c>
      <c r="J182" s="3">
        <v>20.696739222561511</v>
      </c>
      <c r="K182" s="3">
        <v>-2.6967392225615114</v>
      </c>
      <c r="R182">
        <v>28</v>
      </c>
      <c r="S182">
        <v>0.86</v>
      </c>
      <c r="T182">
        <v>2.464</v>
      </c>
    </row>
    <row r="183" spans="1:20" x14ac:dyDescent="0.3">
      <c r="A183">
        <v>25</v>
      </c>
      <c r="B183">
        <v>4</v>
      </c>
      <c r="C183">
        <v>1.1599999999999999</v>
      </c>
      <c r="D183">
        <v>0.81</v>
      </c>
      <c r="E183">
        <v>2.2200000000000002</v>
      </c>
      <c r="F183">
        <v>16.899999999999999</v>
      </c>
      <c r="I183" s="3">
        <v>153</v>
      </c>
      <c r="J183" s="3">
        <v>22.184746065973808</v>
      </c>
      <c r="K183" s="3">
        <v>-7.1847460659738083</v>
      </c>
      <c r="R183">
        <v>25</v>
      </c>
      <c r="S183">
        <v>0.81</v>
      </c>
      <c r="T183">
        <v>2.2200000000000002</v>
      </c>
    </row>
    <row r="184" spans="1:20" x14ac:dyDescent="0.3">
      <c r="A184">
        <v>25</v>
      </c>
      <c r="B184">
        <v>4</v>
      </c>
      <c r="C184">
        <v>1.4</v>
      </c>
      <c r="D184">
        <v>0.92</v>
      </c>
      <c r="E184">
        <v>2.5720000000000001</v>
      </c>
      <c r="F184">
        <v>14.9</v>
      </c>
      <c r="I184" s="3">
        <v>154</v>
      </c>
      <c r="J184" s="3">
        <v>23.649618490204521</v>
      </c>
      <c r="K184" s="3">
        <v>-8.6496184902045208</v>
      </c>
      <c r="R184">
        <v>25</v>
      </c>
      <c r="S184">
        <v>0.92</v>
      </c>
      <c r="T184">
        <v>2.5720000000000001</v>
      </c>
    </row>
    <row r="185" spans="1:20" x14ac:dyDescent="0.3">
      <c r="A185">
        <v>26</v>
      </c>
      <c r="B185">
        <v>4</v>
      </c>
      <c r="C185">
        <v>0.98</v>
      </c>
      <c r="D185">
        <v>0.79</v>
      </c>
      <c r="E185">
        <v>2.2549999999999999</v>
      </c>
      <c r="F185">
        <v>17.7</v>
      </c>
      <c r="I185" s="3">
        <v>155</v>
      </c>
      <c r="J185" s="3">
        <v>10.806690915988636</v>
      </c>
      <c r="K185" s="3">
        <v>5.1933090840113643</v>
      </c>
      <c r="R185">
        <v>26</v>
      </c>
      <c r="S185">
        <v>0.79</v>
      </c>
      <c r="T185">
        <v>2.2549999999999999</v>
      </c>
    </row>
    <row r="186" spans="1:20" x14ac:dyDescent="0.3">
      <c r="A186">
        <v>27</v>
      </c>
      <c r="B186">
        <v>4</v>
      </c>
      <c r="C186">
        <v>1.01</v>
      </c>
      <c r="D186">
        <v>0.83</v>
      </c>
      <c r="E186">
        <v>2.202</v>
      </c>
      <c r="F186">
        <v>15.3</v>
      </c>
      <c r="I186" s="3">
        <v>156</v>
      </c>
      <c r="J186" s="3">
        <v>13.052129796150778</v>
      </c>
      <c r="K186" s="3">
        <v>1.9478702038492219</v>
      </c>
      <c r="R186">
        <v>27</v>
      </c>
      <c r="S186">
        <v>0.83</v>
      </c>
      <c r="T186">
        <v>2.202</v>
      </c>
    </row>
    <row r="187" spans="1:20" x14ac:dyDescent="0.3">
      <c r="A187">
        <v>17.5</v>
      </c>
      <c r="B187">
        <v>8</v>
      </c>
      <c r="C187">
        <v>3.05</v>
      </c>
      <c r="D187">
        <v>1.4</v>
      </c>
      <c r="E187">
        <v>4.2149999999999999</v>
      </c>
      <c r="F187">
        <v>13</v>
      </c>
      <c r="I187" s="3">
        <v>157</v>
      </c>
      <c r="J187" s="3">
        <v>12.513110996151264</v>
      </c>
      <c r="K187" s="3">
        <v>3.4868890038487361</v>
      </c>
      <c r="R187">
        <v>17.5</v>
      </c>
      <c r="S187">
        <v>1.4</v>
      </c>
      <c r="T187">
        <v>4.2149999999999999</v>
      </c>
    </row>
    <row r="188" spans="1:20" x14ac:dyDescent="0.3">
      <c r="A188">
        <v>16</v>
      </c>
      <c r="B188">
        <v>8</v>
      </c>
      <c r="C188">
        <v>3.18</v>
      </c>
      <c r="D188">
        <v>1.5</v>
      </c>
      <c r="E188">
        <v>4.1900000000000004</v>
      </c>
      <c r="F188">
        <v>13</v>
      </c>
      <c r="I188" s="3">
        <v>158</v>
      </c>
      <c r="J188" s="3">
        <v>11.805266718139524</v>
      </c>
      <c r="K188" s="3">
        <v>2.1947332818604757</v>
      </c>
      <c r="R188">
        <v>16</v>
      </c>
      <c r="S188">
        <v>1.5</v>
      </c>
      <c r="T188">
        <v>4.1900000000000004</v>
      </c>
    </row>
    <row r="189" spans="1:20" x14ac:dyDescent="0.3">
      <c r="A189">
        <v>15.5</v>
      </c>
      <c r="B189">
        <v>8</v>
      </c>
      <c r="C189">
        <v>3.04</v>
      </c>
      <c r="D189">
        <v>1.2</v>
      </c>
      <c r="E189">
        <v>3.9620000000000002</v>
      </c>
      <c r="F189">
        <v>13.9</v>
      </c>
      <c r="I189" s="3">
        <v>159</v>
      </c>
      <c r="J189" s="3">
        <v>18.002770752448907</v>
      </c>
      <c r="K189" s="3">
        <v>-1.0027707524489067</v>
      </c>
      <c r="R189">
        <v>15.5</v>
      </c>
      <c r="S189">
        <v>1.2</v>
      </c>
      <c r="T189">
        <v>3.9620000000000002</v>
      </c>
    </row>
    <row r="190" spans="1:20" x14ac:dyDescent="0.3">
      <c r="A190">
        <v>14.5</v>
      </c>
      <c r="B190">
        <v>8</v>
      </c>
      <c r="C190">
        <v>3.51</v>
      </c>
      <c r="D190">
        <v>1.52</v>
      </c>
      <c r="E190">
        <v>4.2149999999999999</v>
      </c>
      <c r="F190">
        <v>12.8</v>
      </c>
      <c r="I190" s="3">
        <v>160</v>
      </c>
      <c r="J190" s="3">
        <v>18.352107639332395</v>
      </c>
      <c r="K190" s="3">
        <v>-2.3521076393323952</v>
      </c>
      <c r="R190">
        <v>14.5</v>
      </c>
      <c r="S190">
        <v>1.52</v>
      </c>
      <c r="T190">
        <v>4.2149999999999999</v>
      </c>
    </row>
    <row r="191" spans="1:20" x14ac:dyDescent="0.3">
      <c r="A191">
        <v>22</v>
      </c>
      <c r="B191">
        <v>6</v>
      </c>
      <c r="C191">
        <v>2.25</v>
      </c>
      <c r="D191">
        <v>1</v>
      </c>
      <c r="E191">
        <v>3.2330000000000001</v>
      </c>
      <c r="F191">
        <v>15.4</v>
      </c>
      <c r="I191" s="3">
        <v>161</v>
      </c>
      <c r="J191" s="3">
        <v>18.976820037656346</v>
      </c>
      <c r="K191" s="3">
        <v>-3.9768200376563456</v>
      </c>
      <c r="R191">
        <v>22</v>
      </c>
      <c r="S191">
        <v>1</v>
      </c>
      <c r="T191">
        <v>3.2330000000000001</v>
      </c>
    </row>
    <row r="192" spans="1:20" x14ac:dyDescent="0.3">
      <c r="A192">
        <v>22</v>
      </c>
      <c r="B192">
        <v>6</v>
      </c>
      <c r="C192">
        <v>2.5</v>
      </c>
      <c r="D192">
        <v>1.05</v>
      </c>
      <c r="E192">
        <v>3.3530000000000002</v>
      </c>
      <c r="F192">
        <v>14.5</v>
      </c>
      <c r="I192" s="3">
        <v>162</v>
      </c>
      <c r="J192" s="3">
        <v>19.373139079833781</v>
      </c>
      <c r="K192" s="3">
        <v>-1.3731390798337806</v>
      </c>
      <c r="R192">
        <v>22</v>
      </c>
      <c r="S192">
        <v>1.05</v>
      </c>
      <c r="T192">
        <v>3.3530000000000002</v>
      </c>
    </row>
    <row r="193" spans="1:20" x14ac:dyDescent="0.3">
      <c r="A193">
        <v>24</v>
      </c>
      <c r="B193">
        <v>6</v>
      </c>
      <c r="C193">
        <v>2</v>
      </c>
      <c r="D193">
        <v>0.81</v>
      </c>
      <c r="E193">
        <v>3.012</v>
      </c>
      <c r="F193">
        <v>17.600000000000001</v>
      </c>
      <c r="I193" s="3">
        <v>163</v>
      </c>
      <c r="J193" s="3">
        <v>22.679643294116435</v>
      </c>
      <c r="K193" s="3">
        <v>-1.6796432941164348</v>
      </c>
      <c r="R193">
        <v>24</v>
      </c>
      <c r="S193">
        <v>0.81</v>
      </c>
      <c r="T193">
        <v>3.012</v>
      </c>
    </row>
    <row r="194" spans="1:20" x14ac:dyDescent="0.3">
      <c r="A194">
        <v>22.5</v>
      </c>
      <c r="B194">
        <v>6</v>
      </c>
      <c r="C194">
        <v>2.3199999999999998</v>
      </c>
      <c r="D194">
        <v>0.9</v>
      </c>
      <c r="E194">
        <v>3.085</v>
      </c>
      <c r="F194">
        <v>17.600000000000001</v>
      </c>
      <c r="I194" s="3">
        <v>164</v>
      </c>
      <c r="J194" s="3">
        <v>20.980847655919046</v>
      </c>
      <c r="K194" s="3">
        <v>-0.98084765591904599</v>
      </c>
      <c r="R194">
        <v>22.5</v>
      </c>
      <c r="S194">
        <v>0.9</v>
      </c>
      <c r="T194">
        <v>3.085</v>
      </c>
    </row>
    <row r="195" spans="1:20" x14ac:dyDescent="0.3">
      <c r="A195">
        <v>29</v>
      </c>
      <c r="B195">
        <v>4</v>
      </c>
      <c r="C195">
        <v>0.85</v>
      </c>
      <c r="D195">
        <v>0.52</v>
      </c>
      <c r="E195">
        <v>2.0350000000000001</v>
      </c>
      <c r="F195">
        <v>22.2</v>
      </c>
      <c r="I195" s="3">
        <v>165</v>
      </c>
      <c r="J195" s="3">
        <v>20.43101470122512</v>
      </c>
      <c r="K195" s="3">
        <v>-7.43101470122512</v>
      </c>
      <c r="R195">
        <v>29</v>
      </c>
      <c r="S195">
        <v>0.52</v>
      </c>
      <c r="T195">
        <v>2.0350000000000001</v>
      </c>
    </row>
    <row r="196" spans="1:20" x14ac:dyDescent="0.3">
      <c r="A196">
        <v>24.5</v>
      </c>
      <c r="B196">
        <v>4</v>
      </c>
      <c r="C196">
        <v>0.98</v>
      </c>
      <c r="D196">
        <v>0.6</v>
      </c>
      <c r="E196">
        <v>2.1640000000000001</v>
      </c>
      <c r="F196">
        <v>22.1</v>
      </c>
      <c r="I196" s="3">
        <v>166</v>
      </c>
      <c r="J196" s="3">
        <v>29.543776797638785</v>
      </c>
      <c r="K196" s="3">
        <v>-0.54377679763878461</v>
      </c>
      <c r="R196">
        <v>24.5</v>
      </c>
      <c r="S196">
        <v>0.6</v>
      </c>
      <c r="T196">
        <v>2.1640000000000001</v>
      </c>
    </row>
    <row r="197" spans="1:20" x14ac:dyDescent="0.3">
      <c r="A197">
        <v>29</v>
      </c>
      <c r="B197">
        <v>4</v>
      </c>
      <c r="C197">
        <v>0.9</v>
      </c>
      <c r="D197">
        <v>0.7</v>
      </c>
      <c r="E197">
        <v>1.9370000000000001</v>
      </c>
      <c r="F197">
        <v>14.2</v>
      </c>
      <c r="I197" s="3">
        <v>167</v>
      </c>
      <c r="J197" s="3">
        <v>26.721563528504177</v>
      </c>
      <c r="K197" s="3">
        <v>-3.721563528504177</v>
      </c>
      <c r="R197">
        <v>29</v>
      </c>
      <c r="S197">
        <v>0.7</v>
      </c>
      <c r="T197">
        <v>1.9370000000000001</v>
      </c>
    </row>
    <row r="198" spans="1:20" x14ac:dyDescent="0.3">
      <c r="A198">
        <v>33</v>
      </c>
      <c r="B198">
        <v>4</v>
      </c>
      <c r="C198">
        <v>0.91</v>
      </c>
      <c r="D198">
        <v>0.53</v>
      </c>
      <c r="E198">
        <v>1.7949999999999999</v>
      </c>
      <c r="F198">
        <v>17.399999999999999</v>
      </c>
      <c r="I198" s="3">
        <v>168</v>
      </c>
      <c r="J198" s="3">
        <v>23.751390919963811</v>
      </c>
      <c r="K198" s="3">
        <v>-3.7513909199638107</v>
      </c>
      <c r="R198">
        <v>33</v>
      </c>
      <c r="S198">
        <v>0.53</v>
      </c>
      <c r="T198">
        <v>1.7949999999999999</v>
      </c>
    </row>
    <row r="199" spans="1:20" x14ac:dyDescent="0.3">
      <c r="A199">
        <v>20</v>
      </c>
      <c r="B199">
        <v>6</v>
      </c>
      <c r="C199">
        <v>2.25</v>
      </c>
      <c r="D199">
        <v>1</v>
      </c>
      <c r="E199">
        <v>3.6509999999999998</v>
      </c>
      <c r="F199">
        <v>17.7</v>
      </c>
      <c r="I199" s="3">
        <v>169</v>
      </c>
      <c r="J199" s="3">
        <v>27.147976973610824</v>
      </c>
      <c r="K199" s="3">
        <v>-4.1479769736108238</v>
      </c>
      <c r="R199">
        <v>20</v>
      </c>
      <c r="S199">
        <v>1</v>
      </c>
      <c r="T199">
        <v>3.6509999999999998</v>
      </c>
    </row>
    <row r="200" spans="1:20" x14ac:dyDescent="0.3">
      <c r="A200">
        <v>18</v>
      </c>
      <c r="B200">
        <v>6</v>
      </c>
      <c r="C200">
        <v>2.5</v>
      </c>
      <c r="D200">
        <v>0.78</v>
      </c>
      <c r="E200">
        <v>3.5739999999999998</v>
      </c>
      <c r="F200">
        <v>21</v>
      </c>
      <c r="I200" s="3">
        <v>170</v>
      </c>
      <c r="J200" s="3">
        <v>25.908810973342764</v>
      </c>
      <c r="K200" s="3">
        <v>-1.9088109733427636</v>
      </c>
      <c r="R200">
        <v>18</v>
      </c>
      <c r="S200">
        <v>0.78</v>
      </c>
      <c r="T200">
        <v>3.5739999999999998</v>
      </c>
    </row>
    <row r="201" spans="1:20" x14ac:dyDescent="0.3">
      <c r="A201">
        <v>18.5</v>
      </c>
      <c r="B201">
        <v>6</v>
      </c>
      <c r="C201">
        <v>2.5</v>
      </c>
      <c r="D201">
        <v>1.1000000000000001</v>
      </c>
      <c r="E201">
        <v>3.645</v>
      </c>
      <c r="F201">
        <v>16.2</v>
      </c>
      <c r="I201" s="3">
        <v>171</v>
      </c>
      <c r="J201" s="3">
        <v>29.441114970026852</v>
      </c>
      <c r="K201" s="3">
        <v>-4.4411149700268524</v>
      </c>
      <c r="R201">
        <v>18.5</v>
      </c>
      <c r="S201">
        <v>1.1000000000000001</v>
      </c>
      <c r="T201">
        <v>3.645</v>
      </c>
    </row>
    <row r="202" spans="1:20" x14ac:dyDescent="0.3">
      <c r="A202">
        <v>17.5</v>
      </c>
      <c r="B202">
        <v>6</v>
      </c>
      <c r="C202">
        <v>2.58</v>
      </c>
      <c r="D202">
        <v>0.95</v>
      </c>
      <c r="E202">
        <v>3.1930000000000001</v>
      </c>
      <c r="F202">
        <v>17.8</v>
      </c>
      <c r="I202" s="3">
        <v>172</v>
      </c>
      <c r="J202" s="3">
        <v>26.577280369634607</v>
      </c>
      <c r="K202" s="3">
        <v>-2.5772803696346074</v>
      </c>
      <c r="R202">
        <v>17.5</v>
      </c>
      <c r="S202">
        <v>0.95</v>
      </c>
      <c r="T202">
        <v>3.1930000000000001</v>
      </c>
    </row>
    <row r="203" spans="1:20" x14ac:dyDescent="0.3">
      <c r="A203">
        <v>29.5</v>
      </c>
      <c r="B203">
        <v>4</v>
      </c>
      <c r="C203">
        <v>0.97</v>
      </c>
      <c r="D203">
        <v>0.71</v>
      </c>
      <c r="E203">
        <v>1.825</v>
      </c>
      <c r="F203">
        <v>12.2</v>
      </c>
      <c r="I203" s="3">
        <v>173</v>
      </c>
      <c r="J203" s="3">
        <v>23.572805954524604</v>
      </c>
      <c r="K203" s="3">
        <v>-5.572805954524604</v>
      </c>
      <c r="R203">
        <v>29.5</v>
      </c>
      <c r="S203">
        <v>0.71</v>
      </c>
      <c r="T203">
        <v>1.825</v>
      </c>
    </row>
    <row r="204" spans="1:20" x14ac:dyDescent="0.3">
      <c r="A204">
        <v>32</v>
      </c>
      <c r="B204">
        <v>4</v>
      </c>
      <c r="C204">
        <v>0.85</v>
      </c>
      <c r="D204">
        <v>0.7</v>
      </c>
      <c r="E204">
        <v>1.99</v>
      </c>
      <c r="F204">
        <v>17</v>
      </c>
      <c r="I204" s="3">
        <v>174</v>
      </c>
      <c r="J204" s="3">
        <v>31.04259219656992</v>
      </c>
      <c r="K204" s="3">
        <v>-2.0425921965699203</v>
      </c>
      <c r="R204">
        <v>32</v>
      </c>
      <c r="S204">
        <v>0.7</v>
      </c>
      <c r="T204">
        <v>1.99</v>
      </c>
    </row>
    <row r="205" spans="1:20" x14ac:dyDescent="0.3">
      <c r="A205">
        <v>28</v>
      </c>
      <c r="B205">
        <v>4</v>
      </c>
      <c r="C205">
        <v>0.97</v>
      </c>
      <c r="D205">
        <v>0.75</v>
      </c>
      <c r="E205">
        <v>2.1549999999999998</v>
      </c>
      <c r="F205">
        <v>16.399999999999999</v>
      </c>
      <c r="I205" s="3">
        <v>175</v>
      </c>
      <c r="J205" s="3">
        <v>22.634342555241535</v>
      </c>
      <c r="K205" s="3">
        <v>-3.6343425552415347</v>
      </c>
      <c r="R205">
        <v>28</v>
      </c>
      <c r="S205">
        <v>0.75</v>
      </c>
      <c r="T205">
        <v>2.1549999999999998</v>
      </c>
    </row>
    <row r="206" spans="1:20" x14ac:dyDescent="0.3">
      <c r="A206">
        <v>26.5</v>
      </c>
      <c r="B206">
        <v>4</v>
      </c>
      <c r="C206">
        <v>1.4</v>
      </c>
      <c r="D206">
        <v>0.72</v>
      </c>
      <c r="E206">
        <v>2.5649999999999999</v>
      </c>
      <c r="F206">
        <v>13.6</v>
      </c>
      <c r="I206" s="3">
        <v>176</v>
      </c>
      <c r="J206" s="3">
        <v>25.95348579361151</v>
      </c>
      <c r="K206" s="3">
        <v>-2.9534857936115095</v>
      </c>
      <c r="R206">
        <v>26.5</v>
      </c>
      <c r="S206">
        <v>0.72</v>
      </c>
      <c r="T206">
        <v>2.5649999999999999</v>
      </c>
    </row>
    <row r="207" spans="1:20" x14ac:dyDescent="0.3">
      <c r="A207">
        <v>20</v>
      </c>
      <c r="B207">
        <v>4</v>
      </c>
      <c r="C207">
        <v>1.3</v>
      </c>
      <c r="D207">
        <v>1.02</v>
      </c>
      <c r="E207">
        <v>3.15</v>
      </c>
      <c r="F207">
        <v>15.7</v>
      </c>
      <c r="I207" s="3">
        <v>177</v>
      </c>
      <c r="J207" s="3">
        <v>24.847501013654163</v>
      </c>
      <c r="K207" s="3">
        <v>-1.8475010136541634</v>
      </c>
      <c r="R207">
        <v>20</v>
      </c>
      <c r="S207">
        <v>1.02</v>
      </c>
      <c r="T207">
        <v>3.15</v>
      </c>
    </row>
    <row r="208" spans="1:20" x14ac:dyDescent="0.3">
      <c r="A208">
        <v>13</v>
      </c>
      <c r="B208">
        <v>8</v>
      </c>
      <c r="C208">
        <v>3.18</v>
      </c>
      <c r="D208">
        <v>1.5</v>
      </c>
      <c r="E208">
        <v>3.94</v>
      </c>
      <c r="F208">
        <v>13.2</v>
      </c>
      <c r="I208" s="3">
        <v>178</v>
      </c>
      <c r="J208" s="3">
        <v>24.529851875170344</v>
      </c>
      <c r="K208" s="3">
        <v>-2.529851875170344</v>
      </c>
      <c r="R208">
        <v>13</v>
      </c>
      <c r="S208">
        <v>1.5</v>
      </c>
      <c r="T208">
        <v>3.94</v>
      </c>
    </row>
    <row r="209" spans="1:20" x14ac:dyDescent="0.3">
      <c r="A209">
        <v>19</v>
      </c>
      <c r="B209">
        <v>4</v>
      </c>
      <c r="C209">
        <v>1.2</v>
      </c>
      <c r="D209">
        <v>0.88</v>
      </c>
      <c r="E209">
        <v>3.27</v>
      </c>
      <c r="F209">
        <v>21.9</v>
      </c>
      <c r="I209" s="3">
        <v>179</v>
      </c>
      <c r="J209" s="3">
        <v>25.210801579841686</v>
      </c>
      <c r="K209" s="3">
        <v>-0.21080157984168579</v>
      </c>
      <c r="R209">
        <v>19</v>
      </c>
      <c r="S209">
        <v>0.88</v>
      </c>
      <c r="T209">
        <v>3.27</v>
      </c>
    </row>
    <row r="210" spans="1:20" x14ac:dyDescent="0.3">
      <c r="A210">
        <v>19</v>
      </c>
      <c r="B210">
        <v>6</v>
      </c>
      <c r="C210">
        <v>1.56</v>
      </c>
      <c r="D210">
        <v>1.08</v>
      </c>
      <c r="E210">
        <v>2.93</v>
      </c>
      <c r="F210">
        <v>15.5</v>
      </c>
      <c r="I210" s="3">
        <v>180</v>
      </c>
      <c r="J210" s="3">
        <v>32.446555193407107</v>
      </c>
      <c r="K210" s="3">
        <v>0.55344480659289275</v>
      </c>
      <c r="R210">
        <v>19</v>
      </c>
      <c r="S210">
        <v>1.08</v>
      </c>
      <c r="T210">
        <v>2.93</v>
      </c>
    </row>
    <row r="211" spans="1:20" x14ac:dyDescent="0.3">
      <c r="A211">
        <v>16.5</v>
      </c>
      <c r="B211">
        <v>6</v>
      </c>
      <c r="C211">
        <v>1.68</v>
      </c>
      <c r="D211">
        <v>1.2</v>
      </c>
      <c r="E211">
        <v>3.82</v>
      </c>
      <c r="F211">
        <v>16.7</v>
      </c>
      <c r="I211" s="3">
        <v>181</v>
      </c>
      <c r="J211" s="3">
        <v>27.539903188902326</v>
      </c>
      <c r="K211" s="3">
        <v>0.46009681109767442</v>
      </c>
      <c r="R211">
        <v>16.5</v>
      </c>
      <c r="S211">
        <v>1.2</v>
      </c>
      <c r="T211">
        <v>3.82</v>
      </c>
    </row>
    <row r="212" spans="1:20" x14ac:dyDescent="0.3">
      <c r="A212">
        <v>16.5</v>
      </c>
      <c r="B212">
        <v>8</v>
      </c>
      <c r="C212">
        <v>3.5</v>
      </c>
      <c r="D212">
        <v>1.8</v>
      </c>
      <c r="E212">
        <v>4.38</v>
      </c>
      <c r="F212">
        <v>12.1</v>
      </c>
      <c r="I212" s="3">
        <v>182</v>
      </c>
      <c r="J212" s="3">
        <v>28.990301651787341</v>
      </c>
      <c r="K212" s="3">
        <v>-3.9903016517873411</v>
      </c>
      <c r="R212">
        <v>16.5</v>
      </c>
      <c r="S212">
        <v>1.8</v>
      </c>
      <c r="T212">
        <v>4.38</v>
      </c>
    </row>
    <row r="213" spans="1:20" x14ac:dyDescent="0.3">
      <c r="A213">
        <v>13</v>
      </c>
      <c r="B213">
        <v>8</v>
      </c>
      <c r="C213">
        <v>3.5</v>
      </c>
      <c r="D213">
        <v>1.45</v>
      </c>
      <c r="E213">
        <v>4.0549999999999997</v>
      </c>
      <c r="F213">
        <v>12</v>
      </c>
      <c r="I213" s="3">
        <v>183</v>
      </c>
      <c r="J213" s="3">
        <v>26.722893168815954</v>
      </c>
      <c r="K213" s="3">
        <v>-1.7228931688159541</v>
      </c>
      <c r="R213">
        <v>13</v>
      </c>
      <c r="S213">
        <v>1.45</v>
      </c>
      <c r="T213">
        <v>4.0549999999999997</v>
      </c>
    </row>
    <row r="214" spans="1:20" x14ac:dyDescent="0.3">
      <c r="A214">
        <v>13</v>
      </c>
      <c r="B214">
        <v>8</v>
      </c>
      <c r="C214">
        <v>3.02</v>
      </c>
      <c r="D214">
        <v>1.3</v>
      </c>
      <c r="E214">
        <v>3.87</v>
      </c>
      <c r="F214">
        <v>15</v>
      </c>
      <c r="I214" s="3">
        <v>184</v>
      </c>
      <c r="J214" s="3">
        <v>28.877486275930551</v>
      </c>
      <c r="K214" s="3">
        <v>-2.8774862759305506</v>
      </c>
      <c r="R214">
        <v>13</v>
      </c>
      <c r="S214">
        <v>1.3</v>
      </c>
      <c r="T214">
        <v>3.87</v>
      </c>
    </row>
    <row r="215" spans="1:20" x14ac:dyDescent="0.3">
      <c r="A215">
        <v>13</v>
      </c>
      <c r="B215">
        <v>8</v>
      </c>
      <c r="C215">
        <v>3.18</v>
      </c>
      <c r="D215">
        <v>1.5</v>
      </c>
      <c r="E215">
        <v>3.7549999999999999</v>
      </c>
      <c r="F215">
        <v>14</v>
      </c>
      <c r="I215" s="3">
        <v>185</v>
      </c>
      <c r="J215" s="3">
        <v>29.040966497960341</v>
      </c>
      <c r="K215" s="3">
        <v>-2.0409664979603406</v>
      </c>
      <c r="R215">
        <v>13</v>
      </c>
      <c r="S215">
        <v>1.5</v>
      </c>
      <c r="T215">
        <v>3.7549999999999999</v>
      </c>
    </row>
    <row r="216" spans="1:20" x14ac:dyDescent="0.3">
      <c r="A216">
        <v>31.5</v>
      </c>
      <c r="B216">
        <v>4</v>
      </c>
      <c r="C216">
        <v>0.98</v>
      </c>
      <c r="D216">
        <v>0.68</v>
      </c>
      <c r="E216">
        <v>2.0449999999999999</v>
      </c>
      <c r="F216">
        <v>18.5</v>
      </c>
      <c r="I216" s="3">
        <v>186</v>
      </c>
      <c r="J216" s="3">
        <v>14.478317169607813</v>
      </c>
      <c r="K216" s="3">
        <v>3.0216828303921872</v>
      </c>
      <c r="R216">
        <v>31.5</v>
      </c>
      <c r="S216">
        <v>0.68</v>
      </c>
      <c r="T216">
        <v>2.0449999999999999</v>
      </c>
    </row>
    <row r="217" spans="1:20" x14ac:dyDescent="0.3">
      <c r="A217">
        <v>30</v>
      </c>
      <c r="B217">
        <v>4</v>
      </c>
      <c r="C217">
        <v>1.1100000000000001</v>
      </c>
      <c r="D217">
        <v>0.8</v>
      </c>
      <c r="E217">
        <v>2.1549999999999998</v>
      </c>
      <c r="F217">
        <v>14.8</v>
      </c>
      <c r="I217" s="3">
        <v>187</v>
      </c>
      <c r="J217" s="3">
        <v>14.154338610200757</v>
      </c>
      <c r="K217" s="3">
        <v>1.8456613897992433</v>
      </c>
      <c r="R217">
        <v>30</v>
      </c>
      <c r="S217">
        <v>0.8</v>
      </c>
      <c r="T217">
        <v>2.1549999999999998</v>
      </c>
    </row>
    <row r="218" spans="1:20" x14ac:dyDescent="0.3">
      <c r="A218">
        <v>36</v>
      </c>
      <c r="B218">
        <v>4</v>
      </c>
      <c r="C218">
        <v>0.79</v>
      </c>
      <c r="D218">
        <v>0.57999999999999996</v>
      </c>
      <c r="E218">
        <v>1.825</v>
      </c>
      <c r="F218">
        <v>18.600000000000001</v>
      </c>
      <c r="I218" s="3">
        <v>188</v>
      </c>
      <c r="J218" s="3">
        <v>16.66963774910128</v>
      </c>
      <c r="K218" s="3">
        <v>-1.1696377491012804</v>
      </c>
      <c r="R218">
        <v>36</v>
      </c>
      <c r="S218">
        <v>0.57999999999999996</v>
      </c>
      <c r="T218">
        <v>1.825</v>
      </c>
    </row>
    <row r="219" spans="1:20" x14ac:dyDescent="0.3">
      <c r="A219">
        <v>25.5</v>
      </c>
      <c r="B219">
        <v>4</v>
      </c>
      <c r="C219">
        <v>1.22</v>
      </c>
      <c r="D219">
        <v>0.96</v>
      </c>
      <c r="E219">
        <v>2.2999999999999998</v>
      </c>
      <c r="F219">
        <v>15.5</v>
      </c>
      <c r="I219" s="3">
        <v>189</v>
      </c>
      <c r="J219" s="3">
        <v>13.937229164973393</v>
      </c>
      <c r="K219" s="3">
        <v>0.56277083502660652</v>
      </c>
      <c r="R219">
        <v>25.5</v>
      </c>
      <c r="S219">
        <v>0.96</v>
      </c>
      <c r="T219">
        <v>2.2999999999999998</v>
      </c>
    </row>
    <row r="220" spans="1:20" x14ac:dyDescent="0.3">
      <c r="A220">
        <v>33.5</v>
      </c>
      <c r="B220">
        <v>4</v>
      </c>
      <c r="C220">
        <v>0.85</v>
      </c>
      <c r="D220">
        <v>0.7</v>
      </c>
      <c r="E220">
        <v>1.9450000000000001</v>
      </c>
      <c r="F220">
        <v>16.8</v>
      </c>
      <c r="I220" s="3">
        <v>190</v>
      </c>
      <c r="J220" s="3">
        <v>22.114809025325563</v>
      </c>
      <c r="K220" s="3">
        <v>-0.11480902532556314</v>
      </c>
      <c r="R220">
        <v>33.5</v>
      </c>
      <c r="S220">
        <v>0.7</v>
      </c>
      <c r="T220">
        <v>1.9450000000000001</v>
      </c>
    </row>
    <row r="221" spans="1:20" x14ac:dyDescent="0.3">
      <c r="A221">
        <v>17.5</v>
      </c>
      <c r="B221">
        <v>8</v>
      </c>
      <c r="C221">
        <v>3.05</v>
      </c>
      <c r="D221">
        <v>1.45</v>
      </c>
      <c r="E221">
        <v>3.88</v>
      </c>
      <c r="F221">
        <v>12.5</v>
      </c>
      <c r="I221" s="3">
        <v>191</v>
      </c>
      <c r="J221" s="3">
        <v>21.290209532393565</v>
      </c>
      <c r="K221" s="3">
        <v>0.70979046760643527</v>
      </c>
      <c r="R221">
        <v>17.5</v>
      </c>
      <c r="S221">
        <v>1.45</v>
      </c>
      <c r="T221">
        <v>3.88</v>
      </c>
    </row>
    <row r="222" spans="1:20" x14ac:dyDescent="0.3">
      <c r="A222">
        <v>17</v>
      </c>
      <c r="B222">
        <v>8</v>
      </c>
      <c r="C222">
        <v>2.6</v>
      </c>
      <c r="D222">
        <v>1.1000000000000001</v>
      </c>
      <c r="E222">
        <v>4.0599999999999996</v>
      </c>
      <c r="F222">
        <v>19</v>
      </c>
      <c r="I222" s="3">
        <v>192</v>
      </c>
      <c r="J222" s="3">
        <v>24.059050164290809</v>
      </c>
      <c r="K222" s="3">
        <v>-5.9050164290809448E-2</v>
      </c>
      <c r="R222">
        <v>17</v>
      </c>
      <c r="S222">
        <v>1.1000000000000001</v>
      </c>
      <c r="T222">
        <v>4.0599999999999996</v>
      </c>
    </row>
    <row r="223" spans="1:20" x14ac:dyDescent="0.3">
      <c r="A223">
        <v>15.5</v>
      </c>
      <c r="B223">
        <v>8</v>
      </c>
      <c r="C223">
        <v>3.18</v>
      </c>
      <c r="D223">
        <v>1.45</v>
      </c>
      <c r="E223">
        <v>4.1399999999999997</v>
      </c>
      <c r="F223">
        <v>13.7</v>
      </c>
      <c r="I223" s="3">
        <v>193</v>
      </c>
      <c r="J223" s="3">
        <v>23.270431312646423</v>
      </c>
      <c r="K223" s="3">
        <v>-0.77043131264642284</v>
      </c>
      <c r="R223">
        <v>15.5</v>
      </c>
      <c r="S223">
        <v>1.45</v>
      </c>
      <c r="T223">
        <v>4.1399999999999997</v>
      </c>
    </row>
    <row r="224" spans="1:20" x14ac:dyDescent="0.3">
      <c r="A224">
        <v>15</v>
      </c>
      <c r="B224">
        <v>8</v>
      </c>
      <c r="C224">
        <v>3.02</v>
      </c>
      <c r="D224">
        <v>1.3</v>
      </c>
      <c r="E224">
        <v>4.2949999999999999</v>
      </c>
      <c r="F224">
        <v>14.9</v>
      </c>
      <c r="I224" s="3">
        <v>194</v>
      </c>
      <c r="J224" s="3">
        <v>31.110658735110768</v>
      </c>
      <c r="K224" s="3">
        <v>-2.1106587351107677</v>
      </c>
      <c r="R224">
        <v>15</v>
      </c>
      <c r="S224">
        <v>1.3</v>
      </c>
      <c r="T224">
        <v>4.2949999999999999</v>
      </c>
    </row>
    <row r="225" spans="1:20" x14ac:dyDescent="0.3">
      <c r="A225">
        <v>17.5</v>
      </c>
      <c r="B225">
        <v>6</v>
      </c>
      <c r="C225">
        <v>2.5</v>
      </c>
      <c r="D225">
        <v>1.1000000000000001</v>
      </c>
      <c r="E225">
        <v>3.52</v>
      </c>
      <c r="F225">
        <v>16.399999999999999</v>
      </c>
      <c r="I225" s="3">
        <v>195</v>
      </c>
      <c r="J225" s="3">
        <v>30.081319535872307</v>
      </c>
      <c r="K225" s="3">
        <v>-5.5813195358723071</v>
      </c>
      <c r="R225">
        <v>17.5</v>
      </c>
      <c r="S225">
        <v>1.1000000000000001</v>
      </c>
      <c r="T225">
        <v>3.52</v>
      </c>
    </row>
    <row r="226" spans="1:20" x14ac:dyDescent="0.3">
      <c r="A226">
        <v>20.5</v>
      </c>
      <c r="B226">
        <v>6</v>
      </c>
      <c r="C226">
        <v>2.31</v>
      </c>
      <c r="D226">
        <v>1.05</v>
      </c>
      <c r="E226">
        <v>3.4249999999999998</v>
      </c>
      <c r="F226">
        <v>16.899999999999999</v>
      </c>
      <c r="I226" s="3">
        <v>196</v>
      </c>
      <c r="J226" s="3">
        <v>31.036771253771885</v>
      </c>
      <c r="K226" s="3">
        <v>-2.0367712537718852</v>
      </c>
      <c r="R226">
        <v>20.5</v>
      </c>
      <c r="S226">
        <v>1.05</v>
      </c>
      <c r="T226">
        <v>3.4249999999999998</v>
      </c>
    </row>
    <row r="227" spans="1:20" x14ac:dyDescent="0.3">
      <c r="A227">
        <v>19</v>
      </c>
      <c r="B227">
        <v>6</v>
      </c>
      <c r="C227">
        <v>2.25</v>
      </c>
      <c r="D227">
        <v>1</v>
      </c>
      <c r="E227">
        <v>3.63</v>
      </c>
      <c r="F227">
        <v>17.7</v>
      </c>
      <c r="I227" s="3">
        <v>197</v>
      </c>
      <c r="J227" s="3">
        <v>32.449465664806127</v>
      </c>
      <c r="K227" s="3">
        <v>0.5505343351938734</v>
      </c>
      <c r="R227">
        <v>19</v>
      </c>
      <c r="S227">
        <v>1</v>
      </c>
      <c r="T227">
        <v>3.63</v>
      </c>
    </row>
    <row r="228" spans="1:20" x14ac:dyDescent="0.3">
      <c r="A228">
        <v>18.5</v>
      </c>
      <c r="B228">
        <v>6</v>
      </c>
      <c r="C228">
        <v>2.5</v>
      </c>
      <c r="D228">
        <v>0.98</v>
      </c>
      <c r="E228">
        <v>3.5249999999999999</v>
      </c>
      <c r="F228">
        <v>19</v>
      </c>
      <c r="I228" s="3">
        <v>198</v>
      </c>
      <c r="J228" s="3">
        <v>19.879736731846709</v>
      </c>
      <c r="K228" s="3">
        <v>0.12026326815329114</v>
      </c>
      <c r="R228">
        <v>18.5</v>
      </c>
      <c r="S228">
        <v>0.98</v>
      </c>
      <c r="T228">
        <v>3.5249999999999999</v>
      </c>
    </row>
    <row r="229" spans="1:20" x14ac:dyDescent="0.3">
      <c r="A229">
        <v>16</v>
      </c>
      <c r="B229">
        <v>8</v>
      </c>
      <c r="C229">
        <v>4</v>
      </c>
      <c r="D229">
        <v>1.8</v>
      </c>
      <c r="E229">
        <v>4.22</v>
      </c>
      <c r="F229">
        <v>11.1</v>
      </c>
      <c r="I229" s="3">
        <v>199</v>
      </c>
      <c r="J229" s="3">
        <v>21.176661321707993</v>
      </c>
      <c r="K229" s="3">
        <v>-3.1766613217079929</v>
      </c>
      <c r="R229">
        <v>16</v>
      </c>
      <c r="S229">
        <v>1.8</v>
      </c>
      <c r="T229">
        <v>4.22</v>
      </c>
    </row>
    <row r="230" spans="1:20" x14ac:dyDescent="0.3">
      <c r="A230">
        <v>15.5</v>
      </c>
      <c r="B230">
        <v>8</v>
      </c>
      <c r="C230">
        <v>3.5</v>
      </c>
      <c r="D230">
        <v>1.7</v>
      </c>
      <c r="E230">
        <v>4.165</v>
      </c>
      <c r="F230">
        <v>11.4</v>
      </c>
      <c r="I230" s="3">
        <v>200</v>
      </c>
      <c r="J230" s="3">
        <v>19.499866252353613</v>
      </c>
      <c r="K230" s="3">
        <v>-0.99986625235361259</v>
      </c>
      <c r="R230">
        <v>15.5</v>
      </c>
      <c r="S230">
        <v>1.7</v>
      </c>
      <c r="T230">
        <v>4.165</v>
      </c>
    </row>
    <row r="231" spans="1:20" x14ac:dyDescent="0.3">
      <c r="A231">
        <v>15.5</v>
      </c>
      <c r="B231">
        <v>8</v>
      </c>
      <c r="C231">
        <v>4</v>
      </c>
      <c r="D231">
        <v>1.9</v>
      </c>
      <c r="E231">
        <v>4.3250000000000002</v>
      </c>
      <c r="F231">
        <v>12.2</v>
      </c>
      <c r="I231" s="3">
        <v>201</v>
      </c>
      <c r="J231" s="3">
        <v>22.475976512374324</v>
      </c>
      <c r="K231" s="3">
        <v>-4.9759765123743236</v>
      </c>
      <c r="R231">
        <v>15.5</v>
      </c>
      <c r="S231">
        <v>1.9</v>
      </c>
      <c r="T231">
        <v>4.3250000000000002</v>
      </c>
    </row>
    <row r="232" spans="1:20" x14ac:dyDescent="0.3">
      <c r="A232">
        <v>16</v>
      </c>
      <c r="B232">
        <v>8</v>
      </c>
      <c r="C232">
        <v>3.51</v>
      </c>
      <c r="D232">
        <v>1.49</v>
      </c>
      <c r="E232">
        <v>4.335</v>
      </c>
      <c r="F232">
        <v>14.5</v>
      </c>
      <c r="I232" s="3">
        <v>202</v>
      </c>
      <c r="J232" s="3">
        <v>31.630076433678276</v>
      </c>
      <c r="K232" s="3">
        <v>-2.1300764336782763</v>
      </c>
      <c r="R232">
        <v>16</v>
      </c>
      <c r="S232">
        <v>1.49</v>
      </c>
      <c r="T232">
        <v>4.335</v>
      </c>
    </row>
    <row r="233" spans="1:20" x14ac:dyDescent="0.3">
      <c r="A233">
        <v>29</v>
      </c>
      <c r="B233">
        <v>4</v>
      </c>
      <c r="C233">
        <v>0.97</v>
      </c>
      <c r="D233">
        <v>0.78</v>
      </c>
      <c r="E233">
        <v>1.94</v>
      </c>
      <c r="F233">
        <v>14.5</v>
      </c>
      <c r="I233" s="3">
        <v>203</v>
      </c>
      <c r="J233" s="3">
        <v>30.680787085787109</v>
      </c>
      <c r="K233" s="3">
        <v>1.3192129142128906</v>
      </c>
      <c r="R233">
        <v>29</v>
      </c>
      <c r="S233">
        <v>0.78</v>
      </c>
      <c r="T233">
        <v>1.94</v>
      </c>
    </row>
    <row r="234" spans="1:20" x14ac:dyDescent="0.3">
      <c r="A234">
        <v>24.5</v>
      </c>
      <c r="B234">
        <v>4</v>
      </c>
      <c r="C234">
        <v>1.51</v>
      </c>
      <c r="D234">
        <v>0.88</v>
      </c>
      <c r="E234">
        <v>2.74</v>
      </c>
      <c r="F234">
        <v>16</v>
      </c>
      <c r="I234" s="3">
        <v>204</v>
      </c>
      <c r="J234" s="3">
        <v>29.615125589604485</v>
      </c>
      <c r="K234" s="3">
        <v>-1.6151255896044852</v>
      </c>
      <c r="R234">
        <v>24.5</v>
      </c>
      <c r="S234">
        <v>0.88</v>
      </c>
      <c r="T234">
        <v>2.74</v>
      </c>
    </row>
    <row r="235" spans="1:20" x14ac:dyDescent="0.3">
      <c r="A235">
        <v>26</v>
      </c>
      <c r="B235">
        <v>4</v>
      </c>
      <c r="C235">
        <v>0.97</v>
      </c>
      <c r="D235">
        <v>0.75</v>
      </c>
      <c r="E235">
        <v>2.2650000000000001</v>
      </c>
      <c r="F235">
        <v>18.2</v>
      </c>
      <c r="I235" s="3">
        <v>205</v>
      </c>
      <c r="J235" s="3">
        <v>27.702179321453265</v>
      </c>
      <c r="K235" s="3">
        <v>-1.202179321453265</v>
      </c>
      <c r="R235">
        <v>26</v>
      </c>
      <c r="S235">
        <v>0.75</v>
      </c>
      <c r="T235">
        <v>2.2650000000000001</v>
      </c>
    </row>
    <row r="236" spans="1:20" x14ac:dyDescent="0.3">
      <c r="A236">
        <v>25.5</v>
      </c>
      <c r="B236">
        <v>4</v>
      </c>
      <c r="C236">
        <v>1.4</v>
      </c>
      <c r="D236">
        <v>0.89</v>
      </c>
      <c r="E236">
        <v>2.7549999999999999</v>
      </c>
      <c r="F236">
        <v>15.8</v>
      </c>
      <c r="I236" s="3">
        <v>206</v>
      </c>
      <c r="J236" s="3">
        <v>23.249831670418455</v>
      </c>
      <c r="K236" s="3">
        <v>-3.2498316704184553</v>
      </c>
      <c r="R236">
        <v>25.5</v>
      </c>
      <c r="S236">
        <v>0.89</v>
      </c>
      <c r="T236">
        <v>2.7549999999999999</v>
      </c>
    </row>
    <row r="237" spans="1:20" x14ac:dyDescent="0.3">
      <c r="A237">
        <v>30.5</v>
      </c>
      <c r="B237">
        <v>4</v>
      </c>
      <c r="C237">
        <v>0.98</v>
      </c>
      <c r="D237">
        <v>0.63</v>
      </c>
      <c r="E237">
        <v>2.0510000000000002</v>
      </c>
      <c r="F237">
        <v>17</v>
      </c>
      <c r="I237" s="3">
        <v>207</v>
      </c>
      <c r="J237" s="3">
        <v>15.445247004305495</v>
      </c>
      <c r="K237" s="3">
        <v>-2.4452470043054948</v>
      </c>
      <c r="R237">
        <v>30.5</v>
      </c>
      <c r="S237">
        <v>0.63</v>
      </c>
      <c r="T237">
        <v>2.0510000000000002</v>
      </c>
    </row>
    <row r="238" spans="1:20" x14ac:dyDescent="0.3">
      <c r="A238">
        <v>33.5</v>
      </c>
      <c r="B238">
        <v>4</v>
      </c>
      <c r="C238">
        <v>0.98</v>
      </c>
      <c r="D238">
        <v>0.83</v>
      </c>
      <c r="E238">
        <v>2.0750000000000002</v>
      </c>
      <c r="F238">
        <v>15.9</v>
      </c>
      <c r="I238" s="3">
        <v>208</v>
      </c>
      <c r="J238" s="3">
        <v>23.08138278529999</v>
      </c>
      <c r="K238" s="3">
        <v>-4.08138278529999</v>
      </c>
      <c r="R238">
        <v>33.5</v>
      </c>
      <c r="S238">
        <v>0.83</v>
      </c>
      <c r="T238">
        <v>2.0750000000000002</v>
      </c>
    </row>
    <row r="239" spans="1:20" x14ac:dyDescent="0.3">
      <c r="A239">
        <v>30</v>
      </c>
      <c r="B239">
        <v>4</v>
      </c>
      <c r="C239">
        <v>0.97</v>
      </c>
      <c r="D239">
        <v>0.67</v>
      </c>
      <c r="E239">
        <v>1.9850000000000001</v>
      </c>
      <c r="F239">
        <v>16.399999999999999</v>
      </c>
      <c r="I239" s="3">
        <v>209</v>
      </c>
      <c r="J239" s="3">
        <v>23.327213847479563</v>
      </c>
      <c r="K239" s="3">
        <v>-4.3272138474795625</v>
      </c>
      <c r="R239">
        <v>30</v>
      </c>
      <c r="S239">
        <v>0.67</v>
      </c>
      <c r="T239">
        <v>1.9850000000000001</v>
      </c>
    </row>
    <row r="240" spans="1:20" x14ac:dyDescent="0.3">
      <c r="A240">
        <v>30.5</v>
      </c>
      <c r="B240">
        <v>4</v>
      </c>
      <c r="C240">
        <v>0.97</v>
      </c>
      <c r="D240">
        <v>0.78</v>
      </c>
      <c r="E240">
        <v>2.19</v>
      </c>
      <c r="F240">
        <v>14.1</v>
      </c>
      <c r="I240" s="3">
        <v>210</v>
      </c>
      <c r="J240" s="3">
        <v>18.131849228040686</v>
      </c>
      <c r="K240" s="3">
        <v>-1.6318492280406858</v>
      </c>
      <c r="R240">
        <v>30.5</v>
      </c>
      <c r="S240">
        <v>0.78</v>
      </c>
      <c r="T240">
        <v>2.19</v>
      </c>
    </row>
    <row r="241" spans="1:20" x14ac:dyDescent="0.3">
      <c r="A241">
        <v>22</v>
      </c>
      <c r="B241">
        <v>6</v>
      </c>
      <c r="C241">
        <v>1.46</v>
      </c>
      <c r="D241">
        <v>0.97</v>
      </c>
      <c r="E241">
        <v>2.8149999999999999</v>
      </c>
      <c r="F241">
        <v>14.5</v>
      </c>
      <c r="I241" s="3">
        <v>211</v>
      </c>
      <c r="J241" s="3">
        <v>11.834645988309399</v>
      </c>
      <c r="K241" s="3">
        <v>4.6653540116906012</v>
      </c>
      <c r="R241">
        <v>22</v>
      </c>
      <c r="S241">
        <v>0.97</v>
      </c>
      <c r="T241">
        <v>2.8149999999999999</v>
      </c>
    </row>
    <row r="242" spans="1:20" x14ac:dyDescent="0.3">
      <c r="A242">
        <v>21.5</v>
      </c>
      <c r="B242">
        <v>4</v>
      </c>
      <c r="C242">
        <v>1.21</v>
      </c>
      <c r="D242">
        <v>1.1000000000000001</v>
      </c>
      <c r="E242">
        <v>2.6</v>
      </c>
      <c r="F242">
        <v>12.8</v>
      </c>
      <c r="I242" s="3">
        <v>212</v>
      </c>
      <c r="J242" s="3">
        <v>15.107302402961416</v>
      </c>
      <c r="K242" s="3">
        <v>-2.107302402961416</v>
      </c>
      <c r="R242">
        <v>21.5</v>
      </c>
      <c r="S242">
        <v>1.1000000000000001</v>
      </c>
      <c r="T242">
        <v>2.6</v>
      </c>
    </row>
    <row r="243" spans="1:20" x14ac:dyDescent="0.3">
      <c r="A243">
        <v>21.5</v>
      </c>
      <c r="B243">
        <v>3</v>
      </c>
      <c r="C243">
        <v>0.8</v>
      </c>
      <c r="D243">
        <v>1.1000000000000001</v>
      </c>
      <c r="E243">
        <v>2.72</v>
      </c>
      <c r="F243">
        <v>13.5</v>
      </c>
      <c r="I243" s="3">
        <v>213</v>
      </c>
      <c r="J243" s="3">
        <v>16.662414418428355</v>
      </c>
      <c r="K243" s="3">
        <v>-3.6624144184283551</v>
      </c>
      <c r="R243">
        <v>21.5</v>
      </c>
      <c r="S243">
        <v>1.1000000000000001</v>
      </c>
      <c r="T243">
        <v>2.72</v>
      </c>
    </row>
    <row r="244" spans="1:20" x14ac:dyDescent="0.3">
      <c r="A244">
        <v>43.1</v>
      </c>
      <c r="B244">
        <v>4</v>
      </c>
      <c r="C244">
        <v>0.9</v>
      </c>
      <c r="D244">
        <v>0.48</v>
      </c>
      <c r="E244">
        <v>1.9850000000000001</v>
      </c>
      <c r="F244">
        <v>21.5</v>
      </c>
      <c r="I244" s="3">
        <v>214</v>
      </c>
      <c r="J244" s="3">
        <v>16.381542942421397</v>
      </c>
      <c r="K244" s="3">
        <v>-3.3815429424213974</v>
      </c>
      <c r="R244">
        <v>43.1</v>
      </c>
      <c r="S244">
        <v>0.48</v>
      </c>
      <c r="T244">
        <v>1.9850000000000001</v>
      </c>
    </row>
    <row r="245" spans="1:20" x14ac:dyDescent="0.3">
      <c r="A245">
        <v>36.1</v>
      </c>
      <c r="B245">
        <v>4</v>
      </c>
      <c r="C245">
        <v>0.98</v>
      </c>
      <c r="D245">
        <v>0.66</v>
      </c>
      <c r="E245">
        <v>1.8</v>
      </c>
      <c r="F245">
        <v>14.4</v>
      </c>
      <c r="I245" s="3">
        <v>215</v>
      </c>
      <c r="J245" s="3">
        <v>30.441283029395969</v>
      </c>
      <c r="K245" s="3">
        <v>1.0587169706040314</v>
      </c>
      <c r="R245">
        <v>36.1</v>
      </c>
      <c r="S245">
        <v>0.66</v>
      </c>
      <c r="T245">
        <v>1.8</v>
      </c>
    </row>
    <row r="246" spans="1:20" x14ac:dyDescent="0.3">
      <c r="A246">
        <v>32.799999999999997</v>
      </c>
      <c r="B246">
        <v>4</v>
      </c>
      <c r="C246">
        <v>0.78</v>
      </c>
      <c r="D246">
        <v>0.52</v>
      </c>
      <c r="E246">
        <v>1.9850000000000001</v>
      </c>
      <c r="F246">
        <v>19.399999999999999</v>
      </c>
      <c r="I246" s="3">
        <v>216</v>
      </c>
      <c r="J246" s="3">
        <v>29.434243909523417</v>
      </c>
      <c r="K246" s="3">
        <v>0.56575609047658304</v>
      </c>
      <c r="R246">
        <v>32.799999999999997</v>
      </c>
      <c r="S246">
        <v>0.52</v>
      </c>
      <c r="T246">
        <v>1.9850000000000001</v>
      </c>
    </row>
    <row r="247" spans="1:20" x14ac:dyDescent="0.3">
      <c r="A247">
        <v>39.4</v>
      </c>
      <c r="B247">
        <v>4</v>
      </c>
      <c r="C247">
        <v>0.85</v>
      </c>
      <c r="D247">
        <v>0.7</v>
      </c>
      <c r="E247">
        <v>2.0699999999999998</v>
      </c>
      <c r="F247">
        <v>18.600000000000001</v>
      </c>
      <c r="I247" s="3">
        <v>217</v>
      </c>
      <c r="J247" s="3">
        <v>32.033644648302079</v>
      </c>
      <c r="K247" s="3">
        <v>3.9663553516979206</v>
      </c>
      <c r="R247">
        <v>39.4</v>
      </c>
      <c r="S247">
        <v>0.7</v>
      </c>
      <c r="T247">
        <v>2.0699999999999998</v>
      </c>
    </row>
    <row r="248" spans="1:20" x14ac:dyDescent="0.3">
      <c r="A248">
        <v>36.1</v>
      </c>
      <c r="B248">
        <v>4</v>
      </c>
      <c r="C248">
        <v>0.91</v>
      </c>
      <c r="D248">
        <v>0.6</v>
      </c>
      <c r="E248">
        <v>1.8</v>
      </c>
      <c r="F248">
        <v>16.399999999999999</v>
      </c>
      <c r="I248" s="3">
        <v>218</v>
      </c>
      <c r="J248" s="3">
        <v>27.936739880568766</v>
      </c>
      <c r="K248" s="3">
        <v>-2.4367398805687657</v>
      </c>
      <c r="R248">
        <v>36.1</v>
      </c>
      <c r="S248">
        <v>0.6</v>
      </c>
      <c r="T248">
        <v>1.8</v>
      </c>
    </row>
    <row r="249" spans="1:20" x14ac:dyDescent="0.3">
      <c r="A249">
        <v>19.899999999999999</v>
      </c>
      <c r="B249">
        <v>8</v>
      </c>
      <c r="C249">
        <v>2.6</v>
      </c>
      <c r="D249">
        <v>1.1000000000000001</v>
      </c>
      <c r="E249">
        <v>3.3650000000000002</v>
      </c>
      <c r="F249">
        <v>15.5</v>
      </c>
      <c r="I249" s="3">
        <v>219</v>
      </c>
      <c r="J249" s="3">
        <v>30.920019309227644</v>
      </c>
      <c r="K249" s="3">
        <v>2.5799806907723557</v>
      </c>
      <c r="R249">
        <v>19.899999999999999</v>
      </c>
      <c r="S249">
        <v>1.1000000000000001</v>
      </c>
      <c r="T249">
        <v>3.3650000000000002</v>
      </c>
    </row>
    <row r="250" spans="1:20" x14ac:dyDescent="0.3">
      <c r="A250">
        <v>19.399999999999999</v>
      </c>
      <c r="B250">
        <v>8</v>
      </c>
      <c r="C250">
        <v>3.18</v>
      </c>
      <c r="D250">
        <v>1.4</v>
      </c>
      <c r="E250">
        <v>3.7349999999999999</v>
      </c>
      <c r="F250">
        <v>13.2</v>
      </c>
      <c r="I250" s="3">
        <v>220</v>
      </c>
      <c r="J250" s="3">
        <v>16.004201437298423</v>
      </c>
      <c r="K250" s="3">
        <v>1.4957985627015766</v>
      </c>
      <c r="R250">
        <v>19.399999999999999</v>
      </c>
      <c r="S250">
        <v>1.4</v>
      </c>
      <c r="T250">
        <v>3.7349999999999999</v>
      </c>
    </row>
    <row r="251" spans="1:20" x14ac:dyDescent="0.3">
      <c r="A251">
        <v>20.2</v>
      </c>
      <c r="B251">
        <v>8</v>
      </c>
      <c r="C251">
        <v>3.02</v>
      </c>
      <c r="D251">
        <v>1.39</v>
      </c>
      <c r="E251">
        <v>3.57</v>
      </c>
      <c r="F251">
        <v>12.8</v>
      </c>
      <c r="I251" s="3">
        <v>221</v>
      </c>
      <c r="J251" s="3">
        <v>16.469114334571785</v>
      </c>
      <c r="K251" s="3">
        <v>0.53088566542821525</v>
      </c>
      <c r="R251">
        <v>20.2</v>
      </c>
      <c r="S251">
        <v>1.39</v>
      </c>
      <c r="T251">
        <v>3.57</v>
      </c>
    </row>
    <row r="252" spans="1:20" x14ac:dyDescent="0.3">
      <c r="A252">
        <v>19.2</v>
      </c>
      <c r="B252">
        <v>6</v>
      </c>
      <c r="C252">
        <v>2.31</v>
      </c>
      <c r="D252">
        <v>1.05</v>
      </c>
      <c r="E252">
        <v>3.5350000000000001</v>
      </c>
      <c r="F252">
        <v>19.2</v>
      </c>
      <c r="I252" s="3">
        <v>222</v>
      </c>
      <c r="J252" s="3">
        <v>14.619596578542383</v>
      </c>
      <c r="K252" s="3">
        <v>0.88040342145761663</v>
      </c>
      <c r="R252">
        <v>19.2</v>
      </c>
      <c r="S252">
        <v>1.05</v>
      </c>
      <c r="T252">
        <v>3.5350000000000001</v>
      </c>
    </row>
    <row r="253" spans="1:20" x14ac:dyDescent="0.3">
      <c r="A253">
        <v>20.5</v>
      </c>
      <c r="B253">
        <v>6</v>
      </c>
      <c r="C253">
        <v>2</v>
      </c>
      <c r="D253">
        <v>0.95</v>
      </c>
      <c r="E253">
        <v>3.1549999999999998</v>
      </c>
      <c r="F253">
        <v>18.2</v>
      </c>
      <c r="I253" s="3">
        <v>223</v>
      </c>
      <c r="J253" s="3">
        <v>14.460885017092661</v>
      </c>
      <c r="K253" s="3">
        <v>0.53911498290733917</v>
      </c>
      <c r="R253">
        <v>20.5</v>
      </c>
      <c r="S253">
        <v>0.95</v>
      </c>
      <c r="T253">
        <v>3.1549999999999998</v>
      </c>
    </row>
    <row r="254" spans="1:20" x14ac:dyDescent="0.3">
      <c r="A254">
        <v>20.2</v>
      </c>
      <c r="B254">
        <v>6</v>
      </c>
      <c r="C254">
        <v>2</v>
      </c>
      <c r="D254">
        <v>0.85</v>
      </c>
      <c r="E254">
        <v>2.9649999999999999</v>
      </c>
      <c r="F254">
        <v>15.8</v>
      </c>
      <c r="I254" s="3">
        <v>224</v>
      </c>
      <c r="J254" s="3">
        <v>20.142409978006963</v>
      </c>
      <c r="K254" s="3">
        <v>-2.6424099780069632</v>
      </c>
      <c r="R254">
        <v>20.2</v>
      </c>
      <c r="S254">
        <v>0.85</v>
      </c>
      <c r="T254">
        <v>2.9649999999999999</v>
      </c>
    </row>
    <row r="255" spans="1:20" x14ac:dyDescent="0.3">
      <c r="A255">
        <v>25.1</v>
      </c>
      <c r="B255">
        <v>4</v>
      </c>
      <c r="C255">
        <v>1.4</v>
      </c>
      <c r="D255">
        <v>0.88</v>
      </c>
      <c r="E255">
        <v>2.72</v>
      </c>
      <c r="F255">
        <v>15.4</v>
      </c>
      <c r="I255" s="3">
        <v>225</v>
      </c>
      <c r="J255" s="3">
        <v>20.848479642111407</v>
      </c>
      <c r="K255" s="3">
        <v>-0.34847964211140692</v>
      </c>
      <c r="R255">
        <v>25.1</v>
      </c>
      <c r="S255">
        <v>0.88</v>
      </c>
      <c r="T255">
        <v>2.72</v>
      </c>
    </row>
    <row r="256" spans="1:20" x14ac:dyDescent="0.3">
      <c r="A256">
        <v>20.5</v>
      </c>
      <c r="B256">
        <v>6</v>
      </c>
      <c r="C256">
        <v>2.25</v>
      </c>
      <c r="D256">
        <v>1</v>
      </c>
      <c r="E256">
        <v>3.43</v>
      </c>
      <c r="F256">
        <v>17.2</v>
      </c>
      <c r="I256" s="3">
        <v>226</v>
      </c>
      <c r="J256" s="3">
        <v>19.98866199614654</v>
      </c>
      <c r="K256" s="3">
        <v>-0.98866199614653993</v>
      </c>
      <c r="R256">
        <v>20.5</v>
      </c>
      <c r="S256">
        <v>1</v>
      </c>
      <c r="T256">
        <v>3.43</v>
      </c>
    </row>
    <row r="257" spans="1:20" x14ac:dyDescent="0.3">
      <c r="A257">
        <v>19.399999999999999</v>
      </c>
      <c r="B257">
        <v>6</v>
      </c>
      <c r="C257">
        <v>2.3199999999999998</v>
      </c>
      <c r="D257">
        <v>0.9</v>
      </c>
      <c r="E257">
        <v>3.21</v>
      </c>
      <c r="F257">
        <v>17.2</v>
      </c>
      <c r="I257" s="3">
        <v>227</v>
      </c>
      <c r="J257" s="3">
        <v>20.583888096704506</v>
      </c>
      <c r="K257" s="3">
        <v>-2.0838880967045057</v>
      </c>
      <c r="R257">
        <v>19.399999999999999</v>
      </c>
      <c r="S257">
        <v>0.9</v>
      </c>
      <c r="T257">
        <v>3.21</v>
      </c>
    </row>
    <row r="258" spans="1:20" x14ac:dyDescent="0.3">
      <c r="A258">
        <v>20.6</v>
      </c>
      <c r="B258">
        <v>6</v>
      </c>
      <c r="C258">
        <v>2.31</v>
      </c>
      <c r="D258">
        <v>1.05</v>
      </c>
      <c r="E258">
        <v>3.38</v>
      </c>
      <c r="F258">
        <v>15.8</v>
      </c>
      <c r="I258" s="3">
        <v>228</v>
      </c>
      <c r="J258" s="3">
        <v>12.68950097180608</v>
      </c>
      <c r="K258" s="3">
        <v>3.3104990281939202</v>
      </c>
      <c r="R258">
        <v>20.6</v>
      </c>
      <c r="S258">
        <v>1.05</v>
      </c>
      <c r="T258">
        <v>3.38</v>
      </c>
    </row>
    <row r="259" spans="1:20" x14ac:dyDescent="0.3">
      <c r="A259">
        <v>20.8</v>
      </c>
      <c r="B259">
        <v>6</v>
      </c>
      <c r="C259">
        <v>2</v>
      </c>
      <c r="D259">
        <v>0.85</v>
      </c>
      <c r="E259">
        <v>3.07</v>
      </c>
      <c r="F259">
        <v>16.7</v>
      </c>
      <c r="I259" s="3">
        <v>229</v>
      </c>
      <c r="J259" s="3">
        <v>13.422777319347313</v>
      </c>
      <c r="K259" s="3">
        <v>2.077222680652687</v>
      </c>
      <c r="R259">
        <v>20.8</v>
      </c>
      <c r="S259">
        <v>0.85</v>
      </c>
      <c r="T259">
        <v>3.07</v>
      </c>
    </row>
    <row r="260" spans="1:20" x14ac:dyDescent="0.3">
      <c r="A260">
        <v>18.600000000000001</v>
      </c>
      <c r="B260">
        <v>6</v>
      </c>
      <c r="C260">
        <v>2.25</v>
      </c>
      <c r="D260">
        <v>1.1000000000000001</v>
      </c>
      <c r="E260">
        <v>3.62</v>
      </c>
      <c r="F260">
        <v>18.7</v>
      </c>
      <c r="I260" s="3">
        <v>230</v>
      </c>
      <c r="J260" s="3">
        <v>11.660288663409318</v>
      </c>
      <c r="K260" s="3">
        <v>3.8397113365906819</v>
      </c>
      <c r="R260">
        <v>18.600000000000001</v>
      </c>
      <c r="S260">
        <v>1.1000000000000001</v>
      </c>
      <c r="T260">
        <v>3.62</v>
      </c>
    </row>
    <row r="261" spans="1:20" x14ac:dyDescent="0.3">
      <c r="A261">
        <v>18.100000000000001</v>
      </c>
      <c r="B261">
        <v>6</v>
      </c>
      <c r="C261">
        <v>2.58</v>
      </c>
      <c r="D261">
        <v>1.2</v>
      </c>
      <c r="E261">
        <v>3.41</v>
      </c>
      <c r="F261">
        <v>15.1</v>
      </c>
      <c r="I261" s="3">
        <v>231</v>
      </c>
      <c r="J261" s="3">
        <v>13.40109230992927</v>
      </c>
      <c r="K261" s="3">
        <v>2.59890769007073</v>
      </c>
      <c r="R261">
        <v>18.100000000000001</v>
      </c>
      <c r="S261">
        <v>1.2</v>
      </c>
      <c r="T261">
        <v>3.41</v>
      </c>
    </row>
    <row r="262" spans="1:20" x14ac:dyDescent="0.3">
      <c r="A262">
        <v>19.2</v>
      </c>
      <c r="B262">
        <v>8</v>
      </c>
      <c r="C262">
        <v>3.05</v>
      </c>
      <c r="D262">
        <v>1.45</v>
      </c>
      <c r="E262">
        <v>3.4249999999999998</v>
      </c>
      <c r="F262">
        <v>13.2</v>
      </c>
      <c r="I262" s="3">
        <v>232</v>
      </c>
      <c r="J262" s="3">
        <v>30.6498405354697</v>
      </c>
      <c r="K262" s="3">
        <v>-1.6498405354696999</v>
      </c>
      <c r="R262">
        <v>19.2</v>
      </c>
      <c r="S262">
        <v>1.45</v>
      </c>
      <c r="T262">
        <v>3.4249999999999998</v>
      </c>
    </row>
    <row r="263" spans="1:20" x14ac:dyDescent="0.3">
      <c r="A263">
        <v>17.7</v>
      </c>
      <c r="B263">
        <v>6</v>
      </c>
      <c r="C263">
        <v>2.31</v>
      </c>
      <c r="D263">
        <v>1.65</v>
      </c>
      <c r="E263">
        <v>3.4449999999999998</v>
      </c>
      <c r="F263">
        <v>13.4</v>
      </c>
      <c r="I263" s="3">
        <v>233</v>
      </c>
      <c r="J263" s="3">
        <v>25.999589758286959</v>
      </c>
      <c r="K263" s="3">
        <v>-1.4995897582869588</v>
      </c>
      <c r="R263">
        <v>17.7</v>
      </c>
      <c r="S263">
        <v>1.65</v>
      </c>
      <c r="T263">
        <v>3.4449999999999998</v>
      </c>
    </row>
    <row r="264" spans="1:20" x14ac:dyDescent="0.3">
      <c r="A264">
        <v>18.100000000000001</v>
      </c>
      <c r="B264">
        <v>8</v>
      </c>
      <c r="C264">
        <v>3.02</v>
      </c>
      <c r="D264">
        <v>1.39</v>
      </c>
      <c r="E264">
        <v>3.2050000000000001</v>
      </c>
      <c r="F264">
        <v>11.2</v>
      </c>
      <c r="I264" s="3">
        <v>234</v>
      </c>
      <c r="J264" s="3">
        <v>28.992176196184932</v>
      </c>
      <c r="K264" s="3">
        <v>-2.992176196184932</v>
      </c>
      <c r="R264">
        <v>18.100000000000001</v>
      </c>
      <c r="S264">
        <v>1.39</v>
      </c>
      <c r="T264">
        <v>3.2050000000000001</v>
      </c>
    </row>
    <row r="265" spans="1:20" x14ac:dyDescent="0.3">
      <c r="A265">
        <v>17.5</v>
      </c>
      <c r="B265">
        <v>8</v>
      </c>
      <c r="C265">
        <v>3.18</v>
      </c>
      <c r="D265">
        <v>1.4</v>
      </c>
      <c r="E265">
        <v>4.08</v>
      </c>
      <c r="F265">
        <v>13.7</v>
      </c>
      <c r="I265" s="3">
        <v>235</v>
      </c>
      <c r="J265" s="3">
        <v>25.883264292064482</v>
      </c>
      <c r="K265" s="3">
        <v>-0.38326429206448154</v>
      </c>
      <c r="R265">
        <v>17.5</v>
      </c>
      <c r="S265">
        <v>1.4</v>
      </c>
      <c r="T265">
        <v>4.08</v>
      </c>
    </row>
    <row r="266" spans="1:20" x14ac:dyDescent="0.3">
      <c r="A266">
        <v>30</v>
      </c>
      <c r="B266">
        <v>4</v>
      </c>
      <c r="C266">
        <v>0.98</v>
      </c>
      <c r="D266">
        <v>0.68</v>
      </c>
      <c r="E266">
        <v>2.1549999999999998</v>
      </c>
      <c r="F266">
        <v>16.5</v>
      </c>
      <c r="I266" s="3">
        <v>236</v>
      </c>
      <c r="J266" s="3">
        <v>30.680103997049777</v>
      </c>
      <c r="K266" s="3">
        <v>-0.18010399704977686</v>
      </c>
      <c r="R266">
        <v>30</v>
      </c>
      <c r="S266">
        <v>0.68</v>
      </c>
      <c r="T266">
        <v>2.1549999999999998</v>
      </c>
    </row>
    <row r="267" spans="1:20" x14ac:dyDescent="0.3">
      <c r="A267">
        <v>27.5</v>
      </c>
      <c r="B267">
        <v>4</v>
      </c>
      <c r="C267">
        <v>1.34</v>
      </c>
      <c r="D267">
        <v>0.95</v>
      </c>
      <c r="E267">
        <v>2.56</v>
      </c>
      <c r="F267">
        <v>14.2</v>
      </c>
      <c r="I267" s="3">
        <v>237</v>
      </c>
      <c r="J267" s="3">
        <v>29.682491563079513</v>
      </c>
      <c r="K267" s="3">
        <v>3.8175084369204875</v>
      </c>
      <c r="R267">
        <v>27.5</v>
      </c>
      <c r="S267">
        <v>0.95</v>
      </c>
      <c r="T267">
        <v>2.56</v>
      </c>
    </row>
    <row r="268" spans="1:20" x14ac:dyDescent="0.3">
      <c r="A268">
        <v>27.2</v>
      </c>
      <c r="B268">
        <v>4</v>
      </c>
      <c r="C268">
        <v>1.19</v>
      </c>
      <c r="D268">
        <v>0.97</v>
      </c>
      <c r="E268">
        <v>2.2999999999999998</v>
      </c>
      <c r="F268">
        <v>14.7</v>
      </c>
      <c r="I268" s="3">
        <v>238</v>
      </c>
      <c r="J268" s="3">
        <v>30.858958179905091</v>
      </c>
      <c r="K268" s="3">
        <v>-0.85895817990509116</v>
      </c>
      <c r="R268">
        <v>27.2</v>
      </c>
      <c r="S268">
        <v>0.97</v>
      </c>
      <c r="T268">
        <v>2.2999999999999998</v>
      </c>
    </row>
    <row r="269" spans="1:20" x14ac:dyDescent="0.3">
      <c r="A269">
        <v>30.9</v>
      </c>
      <c r="B269">
        <v>4</v>
      </c>
      <c r="C269">
        <v>1.05</v>
      </c>
      <c r="D269">
        <v>0.75</v>
      </c>
      <c r="E269">
        <v>2.23</v>
      </c>
      <c r="F269">
        <v>14.5</v>
      </c>
      <c r="I269" s="3">
        <v>239</v>
      </c>
      <c r="J269" s="3">
        <v>29.364753084163002</v>
      </c>
      <c r="K269" s="3">
        <v>1.1352469158369978</v>
      </c>
      <c r="R269">
        <v>30.9</v>
      </c>
      <c r="S269">
        <v>0.75</v>
      </c>
      <c r="T269">
        <v>2.23</v>
      </c>
    </row>
    <row r="270" spans="1:20" x14ac:dyDescent="0.3">
      <c r="A270">
        <v>21.1</v>
      </c>
      <c r="B270">
        <v>4</v>
      </c>
      <c r="C270">
        <v>1.34</v>
      </c>
      <c r="D270">
        <v>0.95</v>
      </c>
      <c r="E270">
        <v>2.5150000000000001</v>
      </c>
      <c r="F270">
        <v>14.8</v>
      </c>
      <c r="I270" s="3">
        <v>240</v>
      </c>
      <c r="J270" s="3">
        <v>24.451473239326521</v>
      </c>
      <c r="K270" s="3">
        <v>-2.4514732393265213</v>
      </c>
      <c r="R270">
        <v>21.1</v>
      </c>
      <c r="S270">
        <v>0.95</v>
      </c>
      <c r="T270">
        <v>2.5150000000000001</v>
      </c>
    </row>
    <row r="271" spans="1:20" x14ac:dyDescent="0.3">
      <c r="A271">
        <v>23.2</v>
      </c>
      <c r="B271">
        <v>4</v>
      </c>
      <c r="C271">
        <v>1.56</v>
      </c>
      <c r="D271">
        <v>1.05</v>
      </c>
      <c r="E271">
        <v>2.7450000000000001</v>
      </c>
      <c r="F271">
        <v>16.7</v>
      </c>
      <c r="I271" s="3">
        <v>241</v>
      </c>
      <c r="J271" s="3">
        <v>25.825731412069398</v>
      </c>
      <c r="K271" s="3">
        <v>-4.3257314120693984</v>
      </c>
      <c r="R271">
        <v>23.2</v>
      </c>
      <c r="S271">
        <v>1.05</v>
      </c>
      <c r="T271">
        <v>2.7450000000000001</v>
      </c>
    </row>
    <row r="272" spans="1:20" x14ac:dyDescent="0.3">
      <c r="A272">
        <v>23.8</v>
      </c>
      <c r="B272">
        <v>4</v>
      </c>
      <c r="C272">
        <v>1.51</v>
      </c>
      <c r="D272">
        <v>0.85</v>
      </c>
      <c r="E272">
        <v>2.855</v>
      </c>
      <c r="F272">
        <v>17.600000000000001</v>
      </c>
      <c r="I272" s="3">
        <v>242</v>
      </c>
      <c r="J272" s="3">
        <v>25.584264724638416</v>
      </c>
      <c r="K272" s="3">
        <v>-4.0842647246384161</v>
      </c>
      <c r="R272">
        <v>23.8</v>
      </c>
      <c r="S272">
        <v>0.85</v>
      </c>
      <c r="T272">
        <v>2.855</v>
      </c>
    </row>
    <row r="273" spans="1:20" x14ac:dyDescent="0.3">
      <c r="A273">
        <v>23.9</v>
      </c>
      <c r="B273">
        <v>4</v>
      </c>
      <c r="C273">
        <v>1.19</v>
      </c>
      <c r="D273">
        <v>0.97</v>
      </c>
      <c r="E273">
        <v>2.4049999999999998</v>
      </c>
      <c r="F273">
        <v>14.9</v>
      </c>
      <c r="I273" s="3">
        <v>243</v>
      </c>
      <c r="J273" s="3">
        <v>31.570990572276685</v>
      </c>
      <c r="K273" s="3">
        <v>11.529009427723317</v>
      </c>
      <c r="R273">
        <v>23.9</v>
      </c>
      <c r="S273">
        <v>0.97</v>
      </c>
      <c r="T273">
        <v>2.4049999999999998</v>
      </c>
    </row>
    <row r="274" spans="1:20" x14ac:dyDescent="0.3">
      <c r="A274">
        <v>20.3</v>
      </c>
      <c r="B274">
        <v>5</v>
      </c>
      <c r="C274">
        <v>1.31</v>
      </c>
      <c r="D274">
        <v>1.03</v>
      </c>
      <c r="E274">
        <v>2.83</v>
      </c>
      <c r="F274">
        <v>15.9</v>
      </c>
      <c r="I274" s="3">
        <v>244</v>
      </c>
      <c r="J274" s="3">
        <v>31.921921267222121</v>
      </c>
      <c r="K274" s="3">
        <v>4.1780787327778803</v>
      </c>
      <c r="R274">
        <v>20.3</v>
      </c>
      <c r="S274">
        <v>1.03</v>
      </c>
      <c r="T274">
        <v>2.83</v>
      </c>
    </row>
    <row r="275" spans="1:20" x14ac:dyDescent="0.3">
      <c r="A275">
        <v>17</v>
      </c>
      <c r="B275">
        <v>6</v>
      </c>
      <c r="C275">
        <v>1.63</v>
      </c>
      <c r="D275">
        <v>1.25</v>
      </c>
      <c r="E275">
        <v>3.14</v>
      </c>
      <c r="F275">
        <v>13.6</v>
      </c>
      <c r="I275" s="3">
        <v>245</v>
      </c>
      <c r="J275" s="3">
        <v>31.452079712519421</v>
      </c>
      <c r="K275" s="3">
        <v>1.3479202874805765</v>
      </c>
      <c r="R275">
        <v>17</v>
      </c>
      <c r="S275">
        <v>1.25</v>
      </c>
      <c r="T275">
        <v>3.14</v>
      </c>
    </row>
    <row r="276" spans="1:20" x14ac:dyDescent="0.3">
      <c r="A276">
        <v>21.6</v>
      </c>
      <c r="B276">
        <v>4</v>
      </c>
      <c r="C276">
        <v>1.21</v>
      </c>
      <c r="D276">
        <v>1.1499999999999999</v>
      </c>
      <c r="E276">
        <v>2.7949999999999999</v>
      </c>
      <c r="F276">
        <v>15.7</v>
      </c>
      <c r="I276" s="3">
        <v>246</v>
      </c>
      <c r="J276" s="3">
        <v>30.219266155593925</v>
      </c>
      <c r="K276" s="3">
        <v>9.180733844406074</v>
      </c>
      <c r="R276">
        <v>21.6</v>
      </c>
      <c r="S276">
        <v>1.1499999999999999</v>
      </c>
      <c r="T276">
        <v>2.7949999999999999</v>
      </c>
    </row>
    <row r="277" spans="1:20" x14ac:dyDescent="0.3">
      <c r="A277">
        <v>16.2</v>
      </c>
      <c r="B277">
        <v>6</v>
      </c>
      <c r="C277">
        <v>1.63</v>
      </c>
      <c r="D277">
        <v>1.33</v>
      </c>
      <c r="E277">
        <v>3.41</v>
      </c>
      <c r="F277">
        <v>15.8</v>
      </c>
      <c r="I277" s="3">
        <v>247</v>
      </c>
      <c r="J277" s="3">
        <v>32.135836231002372</v>
      </c>
      <c r="K277" s="3">
        <v>3.9641637689976292</v>
      </c>
      <c r="R277">
        <v>16.2</v>
      </c>
      <c r="S277">
        <v>1.33</v>
      </c>
      <c r="T277">
        <v>3.41</v>
      </c>
    </row>
    <row r="278" spans="1:20" x14ac:dyDescent="0.3">
      <c r="A278">
        <v>31.5</v>
      </c>
      <c r="B278">
        <v>4</v>
      </c>
      <c r="C278">
        <v>0.89</v>
      </c>
      <c r="D278">
        <v>0.71</v>
      </c>
      <c r="E278">
        <v>1.99</v>
      </c>
      <c r="F278">
        <v>14.9</v>
      </c>
      <c r="I278" s="3">
        <v>248</v>
      </c>
      <c r="J278" s="3">
        <v>20.175888390127135</v>
      </c>
      <c r="K278" s="3">
        <v>-0.27588839012713606</v>
      </c>
      <c r="R278">
        <v>31.5</v>
      </c>
      <c r="S278">
        <v>0.71</v>
      </c>
      <c r="T278">
        <v>1.99</v>
      </c>
    </row>
    <row r="279" spans="1:20" x14ac:dyDescent="0.3">
      <c r="A279">
        <v>29.5</v>
      </c>
      <c r="B279">
        <v>4</v>
      </c>
      <c r="C279">
        <v>0.98</v>
      </c>
      <c r="D279">
        <v>0.68</v>
      </c>
      <c r="E279">
        <v>2.1349999999999998</v>
      </c>
      <c r="F279">
        <v>16.600000000000001</v>
      </c>
      <c r="I279" s="3">
        <v>249</v>
      </c>
      <c r="J279" s="3">
        <v>16.961135862074165</v>
      </c>
      <c r="K279" s="3">
        <v>2.4388641379258331</v>
      </c>
      <c r="R279">
        <v>29.5</v>
      </c>
      <c r="S279">
        <v>0.68</v>
      </c>
      <c r="T279">
        <v>2.1349999999999998</v>
      </c>
    </row>
    <row r="280" spans="1:20" x14ac:dyDescent="0.3">
      <c r="A280">
        <v>21.5</v>
      </c>
      <c r="B280">
        <v>6</v>
      </c>
      <c r="C280">
        <v>2.31</v>
      </c>
      <c r="D280">
        <v>1.1499999999999999</v>
      </c>
      <c r="E280">
        <v>3.2450000000000001</v>
      </c>
      <c r="F280">
        <v>15.4</v>
      </c>
      <c r="I280" s="3">
        <v>250</v>
      </c>
      <c r="J280" s="3">
        <v>17.875206272132527</v>
      </c>
      <c r="K280" s="3">
        <v>2.3247937278674726</v>
      </c>
      <c r="R280">
        <v>21.5</v>
      </c>
      <c r="S280">
        <v>1.1499999999999999</v>
      </c>
      <c r="T280">
        <v>3.2450000000000001</v>
      </c>
    </row>
    <row r="281" spans="1:20" x14ac:dyDescent="0.3">
      <c r="A281">
        <v>19.8</v>
      </c>
      <c r="B281">
        <v>6</v>
      </c>
      <c r="C281">
        <v>2</v>
      </c>
      <c r="D281">
        <v>0.85</v>
      </c>
      <c r="E281">
        <v>2.99</v>
      </c>
      <c r="F281">
        <v>18.2</v>
      </c>
      <c r="I281" s="3">
        <v>251</v>
      </c>
      <c r="J281" s="3">
        <v>20.210977891696764</v>
      </c>
      <c r="K281" s="3">
        <v>-1.0109778916967649</v>
      </c>
      <c r="R281">
        <v>19.8</v>
      </c>
      <c r="S281">
        <v>0.85</v>
      </c>
      <c r="T281">
        <v>2.99</v>
      </c>
    </row>
    <row r="282" spans="1:20" x14ac:dyDescent="0.3">
      <c r="A282">
        <v>22.3</v>
      </c>
      <c r="B282">
        <v>4</v>
      </c>
      <c r="C282">
        <v>1.4</v>
      </c>
      <c r="D282">
        <v>0.88</v>
      </c>
      <c r="E282">
        <v>2.89</v>
      </c>
      <c r="F282">
        <v>17.3</v>
      </c>
      <c r="I282" s="3">
        <v>252</v>
      </c>
      <c r="J282" s="3">
        <v>22.666259033076557</v>
      </c>
      <c r="K282" s="3">
        <v>-2.1662590330765568</v>
      </c>
      <c r="R282">
        <v>22.3</v>
      </c>
      <c r="S282">
        <v>0.88</v>
      </c>
      <c r="T282">
        <v>2.89</v>
      </c>
    </row>
    <row r="283" spans="1:20" x14ac:dyDescent="0.3">
      <c r="A283">
        <v>20.2</v>
      </c>
      <c r="B283">
        <v>6</v>
      </c>
      <c r="C283">
        <v>2.3199999999999998</v>
      </c>
      <c r="D283">
        <v>0.9</v>
      </c>
      <c r="E283">
        <v>3.2650000000000001</v>
      </c>
      <c r="F283">
        <v>18.2</v>
      </c>
      <c r="I283" s="3">
        <v>253</v>
      </c>
      <c r="J283" s="3">
        <v>24.174195444207502</v>
      </c>
      <c r="K283" s="3">
        <v>-3.9741954442075027</v>
      </c>
      <c r="R283">
        <v>20.2</v>
      </c>
      <c r="S283">
        <v>0.9</v>
      </c>
      <c r="T283">
        <v>3.2650000000000001</v>
      </c>
    </row>
    <row r="284" spans="1:20" x14ac:dyDescent="0.3">
      <c r="A284">
        <v>20.6</v>
      </c>
      <c r="B284">
        <v>6</v>
      </c>
      <c r="C284">
        <v>2.25</v>
      </c>
      <c r="D284">
        <v>1.1000000000000001</v>
      </c>
      <c r="E284">
        <v>3.36</v>
      </c>
      <c r="F284">
        <v>16.600000000000001</v>
      </c>
      <c r="I284" s="3">
        <v>254</v>
      </c>
      <c r="J284" s="3">
        <v>26.121705364977775</v>
      </c>
      <c r="K284" s="3">
        <v>-1.0217053649777732</v>
      </c>
      <c r="R284">
        <v>20.6</v>
      </c>
      <c r="S284">
        <v>1.1000000000000001</v>
      </c>
      <c r="T284">
        <v>3.36</v>
      </c>
    </row>
    <row r="285" spans="1:20" x14ac:dyDescent="0.3">
      <c r="A285">
        <v>17</v>
      </c>
      <c r="B285">
        <v>8</v>
      </c>
      <c r="C285">
        <v>3.05</v>
      </c>
      <c r="D285">
        <v>1.3</v>
      </c>
      <c r="E285">
        <v>3.84</v>
      </c>
      <c r="F285">
        <v>15.4</v>
      </c>
      <c r="I285" s="3">
        <v>255</v>
      </c>
      <c r="J285" s="3">
        <v>21.040597822663848</v>
      </c>
      <c r="K285" s="3">
        <v>-0.54059782266384815</v>
      </c>
      <c r="R285">
        <v>17</v>
      </c>
      <c r="S285">
        <v>1.3</v>
      </c>
      <c r="T285">
        <v>3.84</v>
      </c>
    </row>
    <row r="286" spans="1:20" x14ac:dyDescent="0.3">
      <c r="A286">
        <v>17.600000000000001</v>
      </c>
      <c r="B286">
        <v>8</v>
      </c>
      <c r="C286">
        <v>3.02</v>
      </c>
      <c r="D286">
        <v>1.29</v>
      </c>
      <c r="E286">
        <v>3.7250000000000001</v>
      </c>
      <c r="F286">
        <v>13.4</v>
      </c>
      <c r="I286" s="3">
        <v>256</v>
      </c>
      <c r="J286" s="3">
        <v>22.633708529791111</v>
      </c>
      <c r="K286" s="3">
        <v>-3.2337085297911123</v>
      </c>
      <c r="R286">
        <v>17.600000000000001</v>
      </c>
      <c r="S286">
        <v>1.29</v>
      </c>
      <c r="T286">
        <v>3.7250000000000001</v>
      </c>
    </row>
    <row r="287" spans="1:20" x14ac:dyDescent="0.3">
      <c r="A287">
        <v>16.5</v>
      </c>
      <c r="B287">
        <v>8</v>
      </c>
      <c r="C287">
        <v>3.51</v>
      </c>
      <c r="D287">
        <v>1.38</v>
      </c>
      <c r="E287">
        <v>3.9550000000000001</v>
      </c>
      <c r="F287">
        <v>13.2</v>
      </c>
      <c r="I287" s="3">
        <v>257</v>
      </c>
      <c r="J287" s="3">
        <v>21.113906108143109</v>
      </c>
      <c r="K287" s="3">
        <v>-0.51390610814310733</v>
      </c>
      <c r="R287">
        <v>16.5</v>
      </c>
      <c r="S287">
        <v>1.38</v>
      </c>
      <c r="T287">
        <v>3.9550000000000001</v>
      </c>
    </row>
    <row r="288" spans="1:20" x14ac:dyDescent="0.3">
      <c r="A288">
        <v>18.2</v>
      </c>
      <c r="B288">
        <v>8</v>
      </c>
      <c r="C288">
        <v>3.18</v>
      </c>
      <c r="D288">
        <v>1.35</v>
      </c>
      <c r="E288">
        <v>3.83</v>
      </c>
      <c r="F288">
        <v>15.2</v>
      </c>
      <c r="I288" s="3">
        <v>258</v>
      </c>
      <c r="J288" s="3">
        <v>23.603374880117169</v>
      </c>
      <c r="K288" s="3">
        <v>-2.8033748801171683</v>
      </c>
      <c r="R288">
        <v>18.2</v>
      </c>
      <c r="S288">
        <v>1.35</v>
      </c>
      <c r="T288">
        <v>3.83</v>
      </c>
    </row>
    <row r="289" spans="1:20" x14ac:dyDescent="0.3">
      <c r="A289">
        <v>16.899999999999999</v>
      </c>
      <c r="B289">
        <v>8</v>
      </c>
      <c r="C289">
        <v>3.5</v>
      </c>
      <c r="D289">
        <v>1.55</v>
      </c>
      <c r="E289">
        <v>4.3600000000000003</v>
      </c>
      <c r="F289">
        <v>14.9</v>
      </c>
      <c r="I289" s="3">
        <v>259</v>
      </c>
      <c r="J289" s="3">
        <v>19.558855654124066</v>
      </c>
      <c r="K289" s="3">
        <v>-0.95885565412406493</v>
      </c>
      <c r="R289">
        <v>16.899999999999999</v>
      </c>
      <c r="S289">
        <v>1.55</v>
      </c>
      <c r="T289">
        <v>4.3600000000000003</v>
      </c>
    </row>
    <row r="290" spans="1:20" x14ac:dyDescent="0.3">
      <c r="A290">
        <v>15.5</v>
      </c>
      <c r="B290">
        <v>8</v>
      </c>
      <c r="C290">
        <v>3.51</v>
      </c>
      <c r="D290">
        <v>1.42</v>
      </c>
      <c r="E290">
        <v>4.0540000000000003</v>
      </c>
      <c r="F290">
        <v>14.3</v>
      </c>
      <c r="I290" s="3">
        <v>260</v>
      </c>
      <c r="J290" s="3">
        <v>20.297571171945219</v>
      </c>
      <c r="K290" s="3">
        <v>-2.1975711719452171</v>
      </c>
      <c r="R290">
        <v>15.5</v>
      </c>
      <c r="S290">
        <v>1.42</v>
      </c>
      <c r="T290">
        <v>4.0540000000000003</v>
      </c>
    </row>
    <row r="291" spans="1:20" x14ac:dyDescent="0.3">
      <c r="A291">
        <v>19.2</v>
      </c>
      <c r="B291">
        <v>8</v>
      </c>
      <c r="C291">
        <v>2.67</v>
      </c>
      <c r="D291">
        <v>1.25</v>
      </c>
      <c r="E291">
        <v>3.605</v>
      </c>
      <c r="F291">
        <v>15</v>
      </c>
      <c r="I291" s="3">
        <v>261</v>
      </c>
      <c r="J291" s="3">
        <v>18.343875530668335</v>
      </c>
      <c r="K291" s="3">
        <v>0.85612446933166453</v>
      </c>
      <c r="R291">
        <v>19.2</v>
      </c>
      <c r="S291">
        <v>1.25</v>
      </c>
      <c r="T291">
        <v>3.605</v>
      </c>
    </row>
    <row r="292" spans="1:20" x14ac:dyDescent="0.3">
      <c r="A292">
        <v>18.5</v>
      </c>
      <c r="B292">
        <v>8</v>
      </c>
      <c r="C292">
        <v>3.6</v>
      </c>
      <c r="D292">
        <v>1.5</v>
      </c>
      <c r="E292">
        <v>3.94</v>
      </c>
      <c r="F292">
        <v>13</v>
      </c>
      <c r="I292" s="3">
        <v>262</v>
      </c>
      <c r="J292" s="3">
        <v>18.131182985074442</v>
      </c>
      <c r="K292" s="3">
        <v>-0.43118298507444308</v>
      </c>
      <c r="R292">
        <v>18.5</v>
      </c>
      <c r="S292">
        <v>1.5</v>
      </c>
      <c r="T292">
        <v>3.94</v>
      </c>
    </row>
    <row r="293" spans="1:20" x14ac:dyDescent="0.3">
      <c r="A293">
        <v>31.9</v>
      </c>
      <c r="B293">
        <v>4</v>
      </c>
      <c r="C293">
        <v>0.89</v>
      </c>
      <c r="D293">
        <v>0.71</v>
      </c>
      <c r="E293">
        <v>1.925</v>
      </c>
      <c r="F293">
        <v>14</v>
      </c>
      <c r="I293" s="3">
        <v>263</v>
      </c>
      <c r="J293" s="3">
        <v>19.814998646394866</v>
      </c>
      <c r="K293" s="3">
        <v>-1.7149986463948643</v>
      </c>
      <c r="R293">
        <v>31.9</v>
      </c>
      <c r="S293">
        <v>0.71</v>
      </c>
      <c r="T293">
        <v>1.925</v>
      </c>
    </row>
    <row r="294" spans="1:20" x14ac:dyDescent="0.3">
      <c r="A294">
        <v>34.1</v>
      </c>
      <c r="B294">
        <v>4</v>
      </c>
      <c r="C294">
        <v>0.86</v>
      </c>
      <c r="D294">
        <v>0.65</v>
      </c>
      <c r="E294">
        <v>1.9750000000000001</v>
      </c>
      <c r="F294">
        <v>15.2</v>
      </c>
      <c r="I294" s="3">
        <v>264</v>
      </c>
      <c r="J294" s="3">
        <v>15.15709702015325</v>
      </c>
      <c r="K294" s="3">
        <v>2.34290297984675</v>
      </c>
      <c r="R294">
        <v>34.1</v>
      </c>
      <c r="S294">
        <v>0.65</v>
      </c>
      <c r="T294">
        <v>1.9750000000000001</v>
      </c>
    </row>
    <row r="295" spans="1:20" x14ac:dyDescent="0.3">
      <c r="A295">
        <v>35.700000000000003</v>
      </c>
      <c r="B295">
        <v>4</v>
      </c>
      <c r="C295">
        <v>0.98</v>
      </c>
      <c r="D295">
        <v>0.8</v>
      </c>
      <c r="E295">
        <v>1.915</v>
      </c>
      <c r="F295">
        <v>14.4</v>
      </c>
      <c r="I295" s="3">
        <v>265</v>
      </c>
      <c r="J295" s="3">
        <v>29.928931549139119</v>
      </c>
      <c r="K295" s="3">
        <v>7.1068450860881427E-2</v>
      </c>
      <c r="R295">
        <v>35.700000000000003</v>
      </c>
      <c r="S295">
        <v>0.8</v>
      </c>
      <c r="T295">
        <v>1.915</v>
      </c>
    </row>
    <row r="296" spans="1:20" x14ac:dyDescent="0.3">
      <c r="A296">
        <v>27.4</v>
      </c>
      <c r="B296">
        <v>4</v>
      </c>
      <c r="C296">
        <v>1.21</v>
      </c>
      <c r="D296">
        <v>0.8</v>
      </c>
      <c r="E296">
        <v>2.67</v>
      </c>
      <c r="F296">
        <v>15</v>
      </c>
      <c r="I296" s="3">
        <v>266</v>
      </c>
      <c r="J296" s="3">
        <v>26.67023701706125</v>
      </c>
      <c r="K296" s="3">
        <v>0.82976298293874962</v>
      </c>
      <c r="R296">
        <v>27.4</v>
      </c>
      <c r="S296">
        <v>0.8</v>
      </c>
      <c r="T296">
        <v>2.67</v>
      </c>
    </row>
    <row r="297" spans="1:20" x14ac:dyDescent="0.3">
      <c r="A297">
        <v>25.4</v>
      </c>
      <c r="B297">
        <v>5</v>
      </c>
      <c r="C297">
        <v>1.83</v>
      </c>
      <c r="D297">
        <v>0.77</v>
      </c>
      <c r="E297">
        <v>3.53</v>
      </c>
      <c r="F297">
        <v>20.100000000000001</v>
      </c>
      <c r="I297" s="3">
        <v>267</v>
      </c>
      <c r="J297" s="3">
        <v>27.915015961976749</v>
      </c>
      <c r="K297" s="3">
        <v>-0.71501596197674999</v>
      </c>
      <c r="R297">
        <v>25.4</v>
      </c>
      <c r="S297">
        <v>0.77</v>
      </c>
      <c r="T297">
        <v>3.53</v>
      </c>
    </row>
    <row r="298" spans="1:20" x14ac:dyDescent="0.3">
      <c r="A298">
        <v>23</v>
      </c>
      <c r="B298">
        <v>8</v>
      </c>
      <c r="C298">
        <v>3.5</v>
      </c>
      <c r="D298">
        <v>1.25</v>
      </c>
      <c r="E298">
        <v>3.9</v>
      </c>
      <c r="F298">
        <v>17.399999999999999</v>
      </c>
      <c r="I298" s="3">
        <v>268</v>
      </c>
      <c r="J298" s="3">
        <v>29.280740704137195</v>
      </c>
      <c r="K298" s="3">
        <v>1.619259295862804</v>
      </c>
      <c r="R298">
        <v>23</v>
      </c>
      <c r="S298">
        <v>1.25</v>
      </c>
      <c r="T298">
        <v>3.9</v>
      </c>
    </row>
    <row r="299" spans="1:20" x14ac:dyDescent="0.3">
      <c r="A299">
        <v>27.2</v>
      </c>
      <c r="B299">
        <v>4</v>
      </c>
      <c r="C299">
        <v>1.41</v>
      </c>
      <c r="D299">
        <v>0.71</v>
      </c>
      <c r="E299">
        <v>3.19</v>
      </c>
      <c r="F299">
        <v>24.8</v>
      </c>
      <c r="I299" s="3">
        <v>269</v>
      </c>
      <c r="J299" s="3">
        <v>26.886185469309638</v>
      </c>
      <c r="K299" s="3">
        <v>-5.7861854693096362</v>
      </c>
      <c r="R299">
        <v>27.2</v>
      </c>
      <c r="S299">
        <v>0.71</v>
      </c>
      <c r="T299">
        <v>3.19</v>
      </c>
    </row>
    <row r="300" spans="1:20" x14ac:dyDescent="0.3">
      <c r="A300">
        <v>23.9</v>
      </c>
      <c r="B300">
        <v>8</v>
      </c>
      <c r="C300">
        <v>2.6</v>
      </c>
      <c r="D300">
        <v>0.9</v>
      </c>
      <c r="E300">
        <v>3.42</v>
      </c>
      <c r="F300">
        <v>22.2</v>
      </c>
      <c r="I300" s="3">
        <v>270</v>
      </c>
      <c r="J300" s="3">
        <v>25.183495858580375</v>
      </c>
      <c r="K300" s="3">
        <v>-1.9834958585803761</v>
      </c>
      <c r="R300">
        <v>23.9</v>
      </c>
      <c r="S300">
        <v>0.9</v>
      </c>
      <c r="T300">
        <v>3.42</v>
      </c>
    </row>
    <row r="301" spans="1:20" x14ac:dyDescent="0.3">
      <c r="A301">
        <v>34.200000000000003</v>
      </c>
      <c r="B301">
        <v>4</v>
      </c>
      <c r="C301">
        <v>1.05</v>
      </c>
      <c r="D301">
        <v>0.7</v>
      </c>
      <c r="E301">
        <v>2.2000000000000002</v>
      </c>
      <c r="F301">
        <v>13.2</v>
      </c>
      <c r="I301" s="3">
        <v>271</v>
      </c>
      <c r="J301" s="3">
        <v>25.492297961379911</v>
      </c>
      <c r="K301" s="3">
        <v>-1.6922979613799107</v>
      </c>
      <c r="R301">
        <v>34.200000000000003</v>
      </c>
      <c r="S301">
        <v>0.7</v>
      </c>
      <c r="T301">
        <v>2.2000000000000002</v>
      </c>
    </row>
    <row r="302" spans="1:20" x14ac:dyDescent="0.3">
      <c r="A302">
        <v>34.5</v>
      </c>
      <c r="B302">
        <v>4</v>
      </c>
      <c r="C302">
        <v>1.05</v>
      </c>
      <c r="D302">
        <v>0.7</v>
      </c>
      <c r="E302">
        <v>2.15</v>
      </c>
      <c r="F302">
        <v>14.9</v>
      </c>
      <c r="I302" s="3">
        <v>272</v>
      </c>
      <c r="J302" s="3">
        <v>27.364568697679548</v>
      </c>
      <c r="K302" s="3">
        <v>-3.4645686976795496</v>
      </c>
      <c r="R302">
        <v>34.5</v>
      </c>
      <c r="S302">
        <v>0.7</v>
      </c>
      <c r="T302">
        <v>2.15</v>
      </c>
    </row>
    <row r="303" spans="1:20" x14ac:dyDescent="0.3">
      <c r="A303">
        <v>31.8</v>
      </c>
      <c r="B303">
        <v>4</v>
      </c>
      <c r="C303">
        <v>0.85</v>
      </c>
      <c r="D303">
        <v>0.65</v>
      </c>
      <c r="E303">
        <v>2.02</v>
      </c>
      <c r="F303">
        <v>19.2</v>
      </c>
      <c r="I303" s="3">
        <v>273</v>
      </c>
      <c r="J303" s="3">
        <v>24.460555709518673</v>
      </c>
      <c r="K303" s="3">
        <v>-4.1605557095186718</v>
      </c>
      <c r="R303">
        <v>31.8</v>
      </c>
      <c r="S303">
        <v>0.65</v>
      </c>
      <c r="T303">
        <v>2.02</v>
      </c>
    </row>
    <row r="304" spans="1:20" x14ac:dyDescent="0.3">
      <c r="A304">
        <v>37.299999999999997</v>
      </c>
      <c r="B304">
        <v>4</v>
      </c>
      <c r="C304">
        <v>0.91</v>
      </c>
      <c r="D304">
        <v>0.69</v>
      </c>
      <c r="E304">
        <v>2.13</v>
      </c>
      <c r="F304">
        <v>14.7</v>
      </c>
      <c r="I304" s="3">
        <v>274</v>
      </c>
      <c r="J304" s="3">
        <v>21.52330788764273</v>
      </c>
      <c r="K304" s="3">
        <v>-4.52330788764273</v>
      </c>
      <c r="R304">
        <v>37.299999999999997</v>
      </c>
      <c r="S304">
        <v>0.69</v>
      </c>
      <c r="T304">
        <v>2.13</v>
      </c>
    </row>
    <row r="305" spans="1:20" x14ac:dyDescent="0.3">
      <c r="A305">
        <v>28.4</v>
      </c>
      <c r="B305">
        <v>4</v>
      </c>
      <c r="C305">
        <v>1.51</v>
      </c>
      <c r="D305">
        <v>0.9</v>
      </c>
      <c r="E305">
        <v>2.67</v>
      </c>
      <c r="F305">
        <v>16</v>
      </c>
      <c r="I305" s="3">
        <v>275</v>
      </c>
      <c r="J305" s="3">
        <v>24.503593457959507</v>
      </c>
      <c r="K305" s="3">
        <v>-2.9035934579595057</v>
      </c>
      <c r="R305">
        <v>28.4</v>
      </c>
      <c r="S305">
        <v>0.9</v>
      </c>
      <c r="T305">
        <v>2.67</v>
      </c>
    </row>
    <row r="306" spans="1:20" x14ac:dyDescent="0.3">
      <c r="A306">
        <v>28.8</v>
      </c>
      <c r="B306">
        <v>6</v>
      </c>
      <c r="C306">
        <v>1.73</v>
      </c>
      <c r="D306">
        <v>1.1499999999999999</v>
      </c>
      <c r="E306">
        <v>2.5950000000000002</v>
      </c>
      <c r="F306">
        <v>11.3</v>
      </c>
      <c r="I306" s="3">
        <v>276</v>
      </c>
      <c r="J306" s="3">
        <v>19.69675319180261</v>
      </c>
      <c r="K306" s="3">
        <v>-3.4967531918026111</v>
      </c>
      <c r="R306">
        <v>28.8</v>
      </c>
      <c r="S306">
        <v>1.1499999999999999</v>
      </c>
      <c r="T306">
        <v>2.5950000000000002</v>
      </c>
    </row>
    <row r="307" spans="1:20" x14ac:dyDescent="0.3">
      <c r="A307">
        <v>26.8</v>
      </c>
      <c r="B307">
        <v>6</v>
      </c>
      <c r="C307">
        <v>1.73</v>
      </c>
      <c r="D307">
        <v>1.1499999999999999</v>
      </c>
      <c r="E307">
        <v>2.7</v>
      </c>
      <c r="F307">
        <v>12.9</v>
      </c>
      <c r="I307" s="3">
        <v>277</v>
      </c>
      <c r="J307" s="3">
        <v>30.696317384526761</v>
      </c>
      <c r="K307" s="3">
        <v>0.80368261547323883</v>
      </c>
      <c r="R307">
        <v>26.8</v>
      </c>
      <c r="S307">
        <v>1.1499999999999999</v>
      </c>
      <c r="T307">
        <v>2.7</v>
      </c>
    </row>
    <row r="308" spans="1:20" x14ac:dyDescent="0.3">
      <c r="A308">
        <v>33.5</v>
      </c>
      <c r="B308">
        <v>4</v>
      </c>
      <c r="C308">
        <v>1.51</v>
      </c>
      <c r="D308">
        <v>0.9</v>
      </c>
      <c r="E308">
        <v>2.556</v>
      </c>
      <c r="F308">
        <v>13.2</v>
      </c>
      <c r="I308" s="3">
        <v>278</v>
      </c>
      <c r="J308" s="3">
        <v>30.029759424692323</v>
      </c>
      <c r="K308" s="3">
        <v>-0.52975942469232251</v>
      </c>
      <c r="R308">
        <v>33.5</v>
      </c>
      <c r="S308">
        <v>0.9</v>
      </c>
      <c r="T308">
        <v>2.556</v>
      </c>
    </row>
    <row r="309" spans="1:20" x14ac:dyDescent="0.3">
      <c r="A309">
        <v>41.5</v>
      </c>
      <c r="B309">
        <v>4</v>
      </c>
      <c r="C309">
        <v>0.98</v>
      </c>
      <c r="D309">
        <v>0.76</v>
      </c>
      <c r="E309">
        <v>2.1440000000000001</v>
      </c>
      <c r="F309">
        <v>14.7</v>
      </c>
      <c r="I309" s="3">
        <v>279</v>
      </c>
      <c r="J309" s="3">
        <v>21.373211034158277</v>
      </c>
      <c r="K309" s="3">
        <v>0.1267889658417225</v>
      </c>
      <c r="R309">
        <v>41.5</v>
      </c>
      <c r="S309">
        <v>0.76</v>
      </c>
      <c r="T309">
        <v>2.1440000000000001</v>
      </c>
    </row>
    <row r="310" spans="1:20" x14ac:dyDescent="0.3">
      <c r="A310">
        <v>38.1</v>
      </c>
      <c r="B310">
        <v>4</v>
      </c>
      <c r="C310">
        <v>0.89</v>
      </c>
      <c r="D310">
        <v>0.6</v>
      </c>
      <c r="E310">
        <v>1.968</v>
      </c>
      <c r="F310">
        <v>18.8</v>
      </c>
      <c r="I310" s="3">
        <v>280</v>
      </c>
      <c r="J310" s="3">
        <v>23.974671196940779</v>
      </c>
      <c r="K310" s="3">
        <v>-4.1746711969407784</v>
      </c>
      <c r="R310">
        <v>38.1</v>
      </c>
      <c r="S310">
        <v>0.6</v>
      </c>
      <c r="T310">
        <v>1.968</v>
      </c>
    </row>
    <row r="311" spans="1:20" x14ac:dyDescent="0.3">
      <c r="A311">
        <v>32.1</v>
      </c>
      <c r="B311">
        <v>4</v>
      </c>
      <c r="C311">
        <v>0.98</v>
      </c>
      <c r="D311">
        <v>0.7</v>
      </c>
      <c r="E311">
        <v>2.12</v>
      </c>
      <c r="F311">
        <v>15.5</v>
      </c>
      <c r="I311" s="3">
        <v>281</v>
      </c>
      <c r="J311" s="3">
        <v>25.184630459302539</v>
      </c>
      <c r="K311" s="3">
        <v>-2.8846304593025387</v>
      </c>
      <c r="R311">
        <v>32.1</v>
      </c>
      <c r="S311">
        <v>0.7</v>
      </c>
      <c r="T311">
        <v>2.12</v>
      </c>
    </row>
    <row r="312" spans="1:20" x14ac:dyDescent="0.3">
      <c r="A312">
        <v>37.200000000000003</v>
      </c>
      <c r="B312">
        <v>4</v>
      </c>
      <c r="C312">
        <v>0.86</v>
      </c>
      <c r="D312">
        <v>0.65</v>
      </c>
      <c r="E312">
        <v>2.0190000000000001</v>
      </c>
      <c r="F312">
        <v>16.399999999999999</v>
      </c>
      <c r="I312" s="3">
        <v>282</v>
      </c>
      <c r="J312" s="3">
        <v>22.319323361682315</v>
      </c>
      <c r="K312" s="3">
        <v>-2.1193233616823157</v>
      </c>
      <c r="R312">
        <v>37.200000000000003</v>
      </c>
      <c r="S312">
        <v>0.65</v>
      </c>
      <c r="T312">
        <v>2.0190000000000001</v>
      </c>
    </row>
    <row r="313" spans="1:20" x14ac:dyDescent="0.3">
      <c r="A313">
        <v>28</v>
      </c>
      <c r="B313">
        <v>4</v>
      </c>
      <c r="C313">
        <v>1.51</v>
      </c>
      <c r="D313">
        <v>0.9</v>
      </c>
      <c r="E313">
        <v>2.6779999999999999</v>
      </c>
      <c r="F313">
        <v>16.5</v>
      </c>
      <c r="I313" s="3">
        <v>283</v>
      </c>
      <c r="J313" s="3">
        <v>20.968574063882336</v>
      </c>
      <c r="K313" s="3">
        <v>-0.36857406388233471</v>
      </c>
      <c r="R313">
        <v>28</v>
      </c>
      <c r="S313">
        <v>0.9</v>
      </c>
      <c r="T313">
        <v>2.6779999999999999</v>
      </c>
    </row>
    <row r="314" spans="1:20" x14ac:dyDescent="0.3">
      <c r="A314">
        <v>26.4</v>
      </c>
      <c r="B314">
        <v>4</v>
      </c>
      <c r="C314">
        <v>1.4</v>
      </c>
      <c r="D314">
        <v>0.88</v>
      </c>
      <c r="E314">
        <v>2.87</v>
      </c>
      <c r="F314">
        <v>18.100000000000001</v>
      </c>
      <c r="I314" s="3">
        <v>284</v>
      </c>
      <c r="J314" s="3">
        <v>16.806130662893931</v>
      </c>
      <c r="K314" s="3">
        <v>0.19386933710606868</v>
      </c>
      <c r="R314">
        <v>26.4</v>
      </c>
      <c r="S314">
        <v>0.88</v>
      </c>
      <c r="T314">
        <v>2.87</v>
      </c>
    </row>
    <row r="315" spans="1:20" x14ac:dyDescent="0.3">
      <c r="A315">
        <v>24.3</v>
      </c>
      <c r="B315">
        <v>4</v>
      </c>
      <c r="C315">
        <v>1.51</v>
      </c>
      <c r="D315">
        <v>0.9</v>
      </c>
      <c r="E315">
        <v>3.0030000000000001</v>
      </c>
      <c r="F315">
        <v>20.100000000000001</v>
      </c>
      <c r="I315" s="3">
        <v>285</v>
      </c>
      <c r="J315" s="3">
        <v>17.506342056367096</v>
      </c>
      <c r="K315" s="3">
        <v>9.3657943632905472E-2</v>
      </c>
      <c r="R315">
        <v>24.3</v>
      </c>
      <c r="S315">
        <v>0.9</v>
      </c>
      <c r="T315">
        <v>3.0030000000000001</v>
      </c>
    </row>
    <row r="316" spans="1:20" x14ac:dyDescent="0.3">
      <c r="A316">
        <v>19.100000000000001</v>
      </c>
      <c r="B316">
        <v>6</v>
      </c>
      <c r="C316">
        <v>2.25</v>
      </c>
      <c r="D316">
        <v>0.9</v>
      </c>
      <c r="E316">
        <v>3.3809999999999998</v>
      </c>
      <c r="F316">
        <v>18.7</v>
      </c>
      <c r="I316" s="3">
        <v>286</v>
      </c>
      <c r="J316" s="3">
        <v>15.907784911867966</v>
      </c>
      <c r="K316" s="3">
        <v>0.5922150881320345</v>
      </c>
      <c r="R316">
        <v>19.100000000000001</v>
      </c>
      <c r="S316">
        <v>0.9</v>
      </c>
      <c r="T316">
        <v>3.3809999999999998</v>
      </c>
    </row>
    <row r="317" spans="1:20" x14ac:dyDescent="0.3">
      <c r="A317">
        <v>34.299999999999997</v>
      </c>
      <c r="B317">
        <v>4</v>
      </c>
      <c r="C317">
        <v>0.97</v>
      </c>
      <c r="D317">
        <v>0.78</v>
      </c>
      <c r="E317">
        <v>2.1880000000000002</v>
      </c>
      <c r="F317">
        <v>15.8</v>
      </c>
      <c r="I317" s="3">
        <v>287</v>
      </c>
      <c r="J317" s="3">
        <v>16.636454686824948</v>
      </c>
      <c r="K317" s="3">
        <v>1.5635453131750516</v>
      </c>
      <c r="R317">
        <v>34.299999999999997</v>
      </c>
      <c r="S317">
        <v>0.78</v>
      </c>
      <c r="T317">
        <v>2.1880000000000002</v>
      </c>
    </row>
    <row r="318" spans="1:20" x14ac:dyDescent="0.3">
      <c r="A318">
        <v>29.8</v>
      </c>
      <c r="B318">
        <v>4</v>
      </c>
      <c r="C318">
        <v>1.34</v>
      </c>
      <c r="D318">
        <v>0.9</v>
      </c>
      <c r="E318">
        <v>2.7109999999999999</v>
      </c>
      <c r="F318">
        <v>15.5</v>
      </c>
      <c r="I318" s="3">
        <v>288</v>
      </c>
      <c r="J318" s="3">
        <v>12.988318139860098</v>
      </c>
      <c r="K318" s="3">
        <v>3.9116818601399004</v>
      </c>
      <c r="R318">
        <v>29.8</v>
      </c>
      <c r="S318">
        <v>0.9</v>
      </c>
      <c r="T318">
        <v>2.7109999999999999</v>
      </c>
    </row>
    <row r="319" spans="1:20" x14ac:dyDescent="0.3">
      <c r="A319">
        <v>31.3</v>
      </c>
      <c r="B319">
        <v>4</v>
      </c>
      <c r="C319">
        <v>1.2</v>
      </c>
      <c r="D319">
        <v>0.75</v>
      </c>
      <c r="E319">
        <v>2.5419999999999998</v>
      </c>
      <c r="F319">
        <v>17.5</v>
      </c>
      <c r="I319" s="3">
        <v>289</v>
      </c>
      <c r="J319" s="3">
        <v>15.1812365884619</v>
      </c>
      <c r="K319" s="3">
        <v>0.31876341153810017</v>
      </c>
      <c r="R319">
        <v>31.3</v>
      </c>
      <c r="S319">
        <v>0.75</v>
      </c>
      <c r="T319">
        <v>2.5419999999999998</v>
      </c>
    </row>
    <row r="320" spans="1:20" x14ac:dyDescent="0.3">
      <c r="A320">
        <v>37</v>
      </c>
      <c r="B320">
        <v>4</v>
      </c>
      <c r="C320">
        <v>1.19</v>
      </c>
      <c r="D320">
        <v>0.92</v>
      </c>
      <c r="E320">
        <v>2.4340000000000002</v>
      </c>
      <c r="F320">
        <v>15</v>
      </c>
      <c r="I320" s="3">
        <v>290</v>
      </c>
      <c r="J320" s="3">
        <v>18.266142470577392</v>
      </c>
      <c r="K320" s="3">
        <v>0.9338575294226068</v>
      </c>
      <c r="R320">
        <v>37</v>
      </c>
      <c r="S320">
        <v>0.92</v>
      </c>
      <c r="T320">
        <v>2.4340000000000002</v>
      </c>
    </row>
    <row r="321" spans="1:20" x14ac:dyDescent="0.3">
      <c r="A321">
        <v>32.200000000000003</v>
      </c>
      <c r="B321">
        <v>4</v>
      </c>
      <c r="C321">
        <v>1.08</v>
      </c>
      <c r="D321">
        <v>0.75</v>
      </c>
      <c r="E321">
        <v>2.2650000000000001</v>
      </c>
      <c r="F321">
        <v>15.2</v>
      </c>
      <c r="I321" s="3">
        <v>291</v>
      </c>
      <c r="J321" s="3">
        <v>15.447576481970053</v>
      </c>
      <c r="K321" s="3">
        <v>3.052423518029947</v>
      </c>
      <c r="R321">
        <v>32.200000000000003</v>
      </c>
      <c r="S321">
        <v>0.75</v>
      </c>
      <c r="T321">
        <v>2.2650000000000001</v>
      </c>
    </row>
    <row r="322" spans="1:20" x14ac:dyDescent="0.3">
      <c r="A322">
        <v>46.6</v>
      </c>
      <c r="B322">
        <v>4</v>
      </c>
      <c r="C322">
        <v>0.86</v>
      </c>
      <c r="D322">
        <v>0.65</v>
      </c>
      <c r="E322">
        <v>2.11</v>
      </c>
      <c r="F322">
        <v>17.899999999999999</v>
      </c>
      <c r="I322" s="3">
        <v>292</v>
      </c>
      <c r="J322" s="3">
        <v>31.059661254712644</v>
      </c>
      <c r="K322" s="3">
        <v>0.84033874528735453</v>
      </c>
      <c r="R322">
        <v>46.6</v>
      </c>
      <c r="S322">
        <v>0.65</v>
      </c>
      <c r="T322">
        <v>2.11</v>
      </c>
    </row>
    <row r="323" spans="1:20" x14ac:dyDescent="0.3">
      <c r="A323">
        <v>27.9</v>
      </c>
      <c r="B323">
        <v>4</v>
      </c>
      <c r="C323">
        <v>1.56</v>
      </c>
      <c r="D323">
        <v>1.05</v>
      </c>
      <c r="E323">
        <v>2.8</v>
      </c>
      <c r="F323">
        <v>14.4</v>
      </c>
      <c r="I323" s="3">
        <v>293</v>
      </c>
      <c r="J323" s="3">
        <v>31.037181601815586</v>
      </c>
      <c r="K323" s="3">
        <v>3.0628183981844153</v>
      </c>
      <c r="R323">
        <v>27.9</v>
      </c>
      <c r="S323">
        <v>1.05</v>
      </c>
      <c r="T323">
        <v>2.8</v>
      </c>
    </row>
    <row r="324" spans="1:20" x14ac:dyDescent="0.3">
      <c r="A324">
        <v>40.799999999999997</v>
      </c>
      <c r="B324">
        <v>4</v>
      </c>
      <c r="C324">
        <v>0.85</v>
      </c>
      <c r="D324">
        <v>0.65</v>
      </c>
      <c r="E324">
        <v>2.11</v>
      </c>
      <c r="F324">
        <v>19.2</v>
      </c>
      <c r="I324" s="3">
        <v>294</v>
      </c>
      <c r="J324" s="3">
        <v>30.691826650135084</v>
      </c>
      <c r="K324" s="3">
        <v>5.0081733498649186</v>
      </c>
      <c r="R324">
        <v>40.799999999999997</v>
      </c>
      <c r="S324">
        <v>0.65</v>
      </c>
      <c r="T324">
        <v>2.11</v>
      </c>
    </row>
    <row r="325" spans="1:20" x14ac:dyDescent="0.3">
      <c r="A325">
        <v>44.3</v>
      </c>
      <c r="B325">
        <v>4</v>
      </c>
      <c r="C325">
        <v>0.9</v>
      </c>
      <c r="D325">
        <v>0.48</v>
      </c>
      <c r="E325">
        <v>2.085</v>
      </c>
      <c r="F325">
        <v>21.7</v>
      </c>
      <c r="I325" s="3">
        <v>295</v>
      </c>
      <c r="J325" s="3">
        <v>26.756329231483416</v>
      </c>
      <c r="K325" s="3">
        <v>0.64367076851658211</v>
      </c>
      <c r="R325">
        <v>44.3</v>
      </c>
      <c r="S325">
        <v>0.48</v>
      </c>
      <c r="T325">
        <v>2.085</v>
      </c>
    </row>
    <row r="326" spans="1:20" x14ac:dyDescent="0.3">
      <c r="A326">
        <v>43.4</v>
      </c>
      <c r="B326">
        <v>4</v>
      </c>
      <c r="C326">
        <v>0.9</v>
      </c>
      <c r="D326">
        <v>0.48</v>
      </c>
      <c r="E326">
        <v>2.335</v>
      </c>
      <c r="F326">
        <v>23.7</v>
      </c>
      <c r="I326" s="3">
        <v>296</v>
      </c>
      <c r="J326" s="3">
        <v>21.879835084998231</v>
      </c>
      <c r="K326" s="3">
        <v>3.520164915001768</v>
      </c>
      <c r="R326">
        <v>43.4</v>
      </c>
      <c r="S326">
        <v>0.48</v>
      </c>
      <c r="T326">
        <v>2.335</v>
      </c>
    </row>
    <row r="327" spans="1:20" x14ac:dyDescent="0.3">
      <c r="A327">
        <v>36.4</v>
      </c>
      <c r="B327">
        <v>5</v>
      </c>
      <c r="C327">
        <v>1.21</v>
      </c>
      <c r="D327">
        <v>0.67</v>
      </c>
      <c r="E327">
        <v>2.95</v>
      </c>
      <c r="F327">
        <v>19.899999999999999</v>
      </c>
      <c r="I327" s="3">
        <v>297</v>
      </c>
      <c r="J327" s="3">
        <v>16.659250739310941</v>
      </c>
      <c r="K327" s="3">
        <v>6.3407492606890585</v>
      </c>
      <c r="R327">
        <v>36.4</v>
      </c>
      <c r="S327">
        <v>0.67</v>
      </c>
      <c r="T327">
        <v>2.95</v>
      </c>
    </row>
    <row r="328" spans="1:20" x14ac:dyDescent="0.3">
      <c r="A328">
        <v>30</v>
      </c>
      <c r="B328">
        <v>4</v>
      </c>
      <c r="C328">
        <v>1.46</v>
      </c>
      <c r="D328">
        <v>0.67</v>
      </c>
      <c r="E328">
        <v>3.25</v>
      </c>
      <c r="F328">
        <v>21.8</v>
      </c>
      <c r="I328" s="3">
        <v>298</v>
      </c>
      <c r="J328" s="3">
        <v>24.179557132534889</v>
      </c>
      <c r="K328" s="3">
        <v>3.0204428674651105</v>
      </c>
      <c r="R328">
        <v>30</v>
      </c>
      <c r="S328">
        <v>0.67</v>
      </c>
      <c r="T328">
        <v>3.25</v>
      </c>
    </row>
    <row r="329" spans="1:20" x14ac:dyDescent="0.3">
      <c r="A329">
        <v>44.6</v>
      </c>
      <c r="B329">
        <v>4</v>
      </c>
      <c r="C329">
        <v>0.91</v>
      </c>
      <c r="D329">
        <v>0.67</v>
      </c>
      <c r="E329">
        <v>1.85</v>
      </c>
      <c r="F329">
        <v>13.8</v>
      </c>
      <c r="I329" s="3">
        <v>299</v>
      </c>
      <c r="J329" s="3">
        <v>20.600747955291094</v>
      </c>
      <c r="K329" s="3">
        <v>3.2992520447089042</v>
      </c>
      <c r="R329">
        <v>44.6</v>
      </c>
      <c r="S329">
        <v>0.67</v>
      </c>
      <c r="T329">
        <v>1.85</v>
      </c>
    </row>
    <row r="330" spans="1:20" x14ac:dyDescent="0.3">
      <c r="A330">
        <v>33.799999999999997</v>
      </c>
      <c r="B330">
        <v>4</v>
      </c>
      <c r="C330">
        <v>0.97</v>
      </c>
      <c r="D330">
        <v>0.67</v>
      </c>
      <c r="E330">
        <v>2.145</v>
      </c>
      <c r="F330">
        <v>18</v>
      </c>
      <c r="I330" s="3">
        <v>300</v>
      </c>
      <c r="J330" s="3">
        <v>29.700469753506965</v>
      </c>
      <c r="K330" s="3">
        <v>4.4995302464930376</v>
      </c>
      <c r="R330">
        <v>33.799999999999997</v>
      </c>
      <c r="S330">
        <v>0.67</v>
      </c>
      <c r="T330">
        <v>2.145</v>
      </c>
    </row>
    <row r="331" spans="1:20" x14ac:dyDescent="0.3">
      <c r="A331">
        <v>29.8</v>
      </c>
      <c r="B331">
        <v>4</v>
      </c>
      <c r="C331">
        <v>0.89</v>
      </c>
      <c r="D331">
        <v>0.62</v>
      </c>
      <c r="E331">
        <v>1.845</v>
      </c>
      <c r="F331">
        <v>15.3</v>
      </c>
      <c r="I331" s="3">
        <v>301</v>
      </c>
      <c r="J331" s="3">
        <v>29.910337607104211</v>
      </c>
      <c r="K331" s="3">
        <v>4.5896623928957894</v>
      </c>
      <c r="R331">
        <v>29.8</v>
      </c>
      <c r="S331">
        <v>0.62</v>
      </c>
      <c r="T331">
        <v>1.845</v>
      </c>
    </row>
    <row r="332" spans="1:20" x14ac:dyDescent="0.3">
      <c r="A332">
        <v>32.700000000000003</v>
      </c>
      <c r="B332">
        <v>6</v>
      </c>
      <c r="C332">
        <v>1.68</v>
      </c>
      <c r="D332">
        <v>1.32</v>
      </c>
      <c r="E332">
        <v>2.91</v>
      </c>
      <c r="F332">
        <v>11.4</v>
      </c>
      <c r="I332" s="3">
        <v>302</v>
      </c>
      <c r="J332" s="3">
        <v>30.687434595334572</v>
      </c>
      <c r="K332" s="3">
        <v>1.1125654046654283</v>
      </c>
      <c r="R332">
        <v>32.700000000000003</v>
      </c>
      <c r="S332">
        <v>1.32</v>
      </c>
      <c r="T332">
        <v>2.91</v>
      </c>
    </row>
    <row r="333" spans="1:20" x14ac:dyDescent="0.3">
      <c r="A333">
        <v>23.7</v>
      </c>
      <c r="B333">
        <v>3</v>
      </c>
      <c r="C333">
        <v>0.7</v>
      </c>
      <c r="D333">
        <v>1</v>
      </c>
      <c r="E333">
        <v>2.42</v>
      </c>
      <c r="F333">
        <v>12.5</v>
      </c>
      <c r="I333" s="3">
        <v>303</v>
      </c>
      <c r="J333" s="3">
        <v>30.066317798716469</v>
      </c>
      <c r="K333" s="3">
        <v>7.2336822012835285</v>
      </c>
      <c r="R333">
        <v>23.7</v>
      </c>
      <c r="S333">
        <v>1</v>
      </c>
      <c r="T333">
        <v>2.42</v>
      </c>
    </row>
    <row r="334" spans="1:20" x14ac:dyDescent="0.3">
      <c r="A334">
        <v>35</v>
      </c>
      <c r="B334">
        <v>4</v>
      </c>
      <c r="C334">
        <v>1.22</v>
      </c>
      <c r="D334">
        <v>0.88</v>
      </c>
      <c r="E334">
        <v>2.5</v>
      </c>
      <c r="F334">
        <v>15.1</v>
      </c>
      <c r="I334" s="3">
        <v>304</v>
      </c>
      <c r="J334" s="3">
        <v>26.272159812318066</v>
      </c>
      <c r="K334" s="3">
        <v>2.1278401876819331</v>
      </c>
      <c r="R334">
        <v>35</v>
      </c>
      <c r="S334">
        <v>0.88</v>
      </c>
      <c r="T334">
        <v>2.5</v>
      </c>
    </row>
    <row r="335" spans="1:20" x14ac:dyDescent="0.3">
      <c r="A335">
        <v>32.4</v>
      </c>
      <c r="B335">
        <v>4</v>
      </c>
      <c r="C335">
        <v>1.07</v>
      </c>
      <c r="D335">
        <v>0.72</v>
      </c>
      <c r="E335">
        <v>2.29</v>
      </c>
      <c r="F335">
        <v>17</v>
      </c>
      <c r="I335" s="3">
        <v>305</v>
      </c>
      <c r="J335" s="3">
        <v>24.868858184554334</v>
      </c>
      <c r="K335" s="3">
        <v>3.9311418154456668</v>
      </c>
      <c r="R335">
        <v>32.4</v>
      </c>
      <c r="S335">
        <v>0.72</v>
      </c>
      <c r="T335">
        <v>2.29</v>
      </c>
    </row>
    <row r="336" spans="1:20" x14ac:dyDescent="0.3">
      <c r="A336">
        <v>27.2</v>
      </c>
      <c r="B336">
        <v>4</v>
      </c>
      <c r="C336">
        <v>1.35</v>
      </c>
      <c r="D336">
        <v>0.84</v>
      </c>
      <c r="E336">
        <v>2.4900000000000002</v>
      </c>
      <c r="F336">
        <v>15.7</v>
      </c>
      <c r="I336" s="3">
        <v>306</v>
      </c>
      <c r="J336" s="3">
        <v>24.27766432067088</v>
      </c>
      <c r="K336" s="3">
        <v>2.5223356793291209</v>
      </c>
      <c r="R336">
        <v>27.2</v>
      </c>
      <c r="S336">
        <v>0.84</v>
      </c>
      <c r="T336">
        <v>2.4900000000000002</v>
      </c>
    </row>
    <row r="337" spans="1:20" x14ac:dyDescent="0.3">
      <c r="A337">
        <v>26.6</v>
      </c>
      <c r="B337">
        <v>4</v>
      </c>
      <c r="C337">
        <v>1.51</v>
      </c>
      <c r="D337">
        <v>0.84</v>
      </c>
      <c r="E337">
        <v>2.6349999999999998</v>
      </c>
      <c r="F337">
        <v>16.399999999999999</v>
      </c>
      <c r="I337" s="3">
        <v>307</v>
      </c>
      <c r="J337" s="3">
        <v>26.944961589118243</v>
      </c>
      <c r="K337" s="3">
        <v>6.5550384108817568</v>
      </c>
      <c r="R337">
        <v>26.6</v>
      </c>
      <c r="S337">
        <v>0.84</v>
      </c>
      <c r="T337">
        <v>2.6349999999999998</v>
      </c>
    </row>
    <row r="338" spans="1:20" x14ac:dyDescent="0.3">
      <c r="A338">
        <v>25.8</v>
      </c>
      <c r="B338">
        <v>4</v>
      </c>
      <c r="C338">
        <v>1.56</v>
      </c>
      <c r="D338">
        <v>0.92</v>
      </c>
      <c r="E338">
        <v>2.62</v>
      </c>
      <c r="F338">
        <v>14.4</v>
      </c>
      <c r="I338" s="3">
        <v>308</v>
      </c>
      <c r="J338" s="3">
        <v>29.67631948393845</v>
      </c>
      <c r="K338" s="3">
        <v>11.82368051606155</v>
      </c>
      <c r="R338">
        <v>25.8</v>
      </c>
      <c r="S338">
        <v>0.92</v>
      </c>
      <c r="T338">
        <v>2.62</v>
      </c>
    </row>
    <row r="339" spans="1:20" x14ac:dyDescent="0.3">
      <c r="A339">
        <v>23.5</v>
      </c>
      <c r="B339">
        <v>6</v>
      </c>
      <c r="C339">
        <v>1.73</v>
      </c>
      <c r="D339">
        <v>1.1000000000000001</v>
      </c>
      <c r="E339">
        <v>2.7250000000000001</v>
      </c>
      <c r="F339">
        <v>12.6</v>
      </c>
      <c r="I339" s="3">
        <v>309</v>
      </c>
      <c r="J339" s="3">
        <v>31.194749063271725</v>
      </c>
      <c r="K339" s="3">
        <v>6.9052509367282759</v>
      </c>
      <c r="R339">
        <v>23.5</v>
      </c>
      <c r="S339">
        <v>1.1000000000000001</v>
      </c>
      <c r="T339">
        <v>2.7250000000000001</v>
      </c>
    </row>
    <row r="340" spans="1:20" x14ac:dyDescent="0.3">
      <c r="A340">
        <v>30</v>
      </c>
      <c r="B340">
        <v>4</v>
      </c>
      <c r="C340">
        <v>1.35</v>
      </c>
      <c r="D340">
        <v>0.84</v>
      </c>
      <c r="E340">
        <v>2.3849999999999998</v>
      </c>
      <c r="F340">
        <v>12.9</v>
      </c>
      <c r="I340" s="3">
        <v>310</v>
      </c>
      <c r="J340" s="3">
        <v>30.049064209994008</v>
      </c>
      <c r="K340" s="3">
        <v>2.0509357900059939</v>
      </c>
      <c r="R340">
        <v>30</v>
      </c>
      <c r="S340">
        <v>0.84</v>
      </c>
      <c r="T340">
        <v>2.3849999999999998</v>
      </c>
    </row>
    <row r="341" spans="1:20" x14ac:dyDescent="0.3">
      <c r="A341">
        <v>39.1</v>
      </c>
      <c r="B341">
        <v>4</v>
      </c>
      <c r="C341">
        <v>0.79</v>
      </c>
      <c r="D341">
        <v>0.57999999999999996</v>
      </c>
      <c r="E341">
        <v>1.7549999999999999</v>
      </c>
      <c r="F341">
        <v>16.899999999999999</v>
      </c>
      <c r="I341" s="3">
        <v>311</v>
      </c>
      <c r="J341" s="3">
        <v>30.774031581732476</v>
      </c>
      <c r="K341" s="3">
        <v>6.4259684182675265</v>
      </c>
      <c r="R341">
        <v>39.1</v>
      </c>
      <c r="S341">
        <v>0.57999999999999996</v>
      </c>
      <c r="T341">
        <v>1.7549999999999999</v>
      </c>
    </row>
    <row r="342" spans="1:20" x14ac:dyDescent="0.3">
      <c r="A342">
        <v>39</v>
      </c>
      <c r="B342">
        <v>4</v>
      </c>
      <c r="C342">
        <v>0.86</v>
      </c>
      <c r="D342">
        <v>0.64</v>
      </c>
      <c r="E342">
        <v>1.875</v>
      </c>
      <c r="F342">
        <v>16.399999999999999</v>
      </c>
      <c r="I342" s="3">
        <v>312</v>
      </c>
      <c r="J342" s="3">
        <v>26.216112116542082</v>
      </c>
      <c r="K342" s="3">
        <v>1.7838878834579184</v>
      </c>
      <c r="R342">
        <v>39</v>
      </c>
      <c r="S342">
        <v>0.64</v>
      </c>
      <c r="T342">
        <v>1.875</v>
      </c>
    </row>
    <row r="343" spans="1:20" x14ac:dyDescent="0.3">
      <c r="A343">
        <v>35.1</v>
      </c>
      <c r="B343">
        <v>4</v>
      </c>
      <c r="C343">
        <v>0.81</v>
      </c>
      <c r="D343">
        <v>0.6</v>
      </c>
      <c r="E343">
        <v>1.76</v>
      </c>
      <c r="F343">
        <v>16.100000000000001</v>
      </c>
      <c r="I343" s="3">
        <v>313</v>
      </c>
      <c r="J343" s="3">
        <v>25.265085035062615</v>
      </c>
      <c r="K343" s="3">
        <v>1.1349149649373835</v>
      </c>
      <c r="R343">
        <v>35.1</v>
      </c>
      <c r="S343">
        <v>0.6</v>
      </c>
      <c r="T343">
        <v>1.76</v>
      </c>
    </row>
    <row r="344" spans="1:20" x14ac:dyDescent="0.3">
      <c r="A344">
        <v>32.299999999999997</v>
      </c>
      <c r="B344">
        <v>4</v>
      </c>
      <c r="C344">
        <v>0.97</v>
      </c>
      <c r="D344">
        <v>0.67</v>
      </c>
      <c r="E344">
        <v>2.0649999999999999</v>
      </c>
      <c r="F344">
        <v>17.8</v>
      </c>
      <c r="I344" s="3">
        <v>314</v>
      </c>
      <c r="J344" s="3">
        <v>24.425587008203813</v>
      </c>
      <c r="K344" s="3">
        <v>-0.12558700820381219</v>
      </c>
      <c r="R344">
        <v>32.299999999999997</v>
      </c>
      <c r="S344">
        <v>0.67</v>
      </c>
      <c r="T344">
        <v>2.0649999999999999</v>
      </c>
    </row>
    <row r="345" spans="1:20" x14ac:dyDescent="0.3">
      <c r="A345">
        <v>37</v>
      </c>
      <c r="B345">
        <v>4</v>
      </c>
      <c r="C345">
        <v>0.85</v>
      </c>
      <c r="D345">
        <v>0.65</v>
      </c>
      <c r="E345">
        <v>1.9750000000000001</v>
      </c>
      <c r="F345">
        <v>19.399999999999999</v>
      </c>
      <c r="I345" s="3">
        <v>315</v>
      </c>
      <c r="J345" s="3">
        <v>21.703670503219918</v>
      </c>
      <c r="K345" s="3">
        <v>-2.6036705032199166</v>
      </c>
      <c r="R345">
        <v>37</v>
      </c>
      <c r="S345">
        <v>0.65</v>
      </c>
      <c r="T345">
        <v>1.9750000000000001</v>
      </c>
    </row>
    <row r="346" spans="1:20" x14ac:dyDescent="0.3">
      <c r="A346">
        <v>37.700000000000003</v>
      </c>
      <c r="B346">
        <v>4</v>
      </c>
      <c r="C346">
        <v>0.89</v>
      </c>
      <c r="D346">
        <v>0.62</v>
      </c>
      <c r="E346">
        <v>2.0499999999999998</v>
      </c>
      <c r="F346">
        <v>17.3</v>
      </c>
      <c r="I346" s="3">
        <v>316</v>
      </c>
      <c r="J346" s="3">
        <v>29.325648905074907</v>
      </c>
      <c r="K346" s="3">
        <v>4.9743510949250904</v>
      </c>
      <c r="R346">
        <v>37.700000000000003</v>
      </c>
      <c r="S346">
        <v>0.62</v>
      </c>
      <c r="T346">
        <v>2.0499999999999998</v>
      </c>
    </row>
    <row r="347" spans="1:20" x14ac:dyDescent="0.3">
      <c r="A347">
        <v>34.1</v>
      </c>
      <c r="B347">
        <v>4</v>
      </c>
      <c r="C347">
        <v>0.91</v>
      </c>
      <c r="D347">
        <v>0.68</v>
      </c>
      <c r="E347">
        <v>1.9850000000000001</v>
      </c>
      <c r="F347">
        <v>16</v>
      </c>
      <c r="I347" s="3">
        <v>317</v>
      </c>
      <c r="J347" s="3">
        <v>26.075461770138936</v>
      </c>
      <c r="K347" s="3">
        <v>3.7245382298610643</v>
      </c>
      <c r="R347">
        <v>34.1</v>
      </c>
      <c r="S347">
        <v>0.68</v>
      </c>
      <c r="T347">
        <v>1.9850000000000001</v>
      </c>
    </row>
    <row r="348" spans="1:20" x14ac:dyDescent="0.3">
      <c r="A348">
        <v>34.700000000000003</v>
      </c>
      <c r="B348">
        <v>4</v>
      </c>
      <c r="C348">
        <v>1.05</v>
      </c>
      <c r="D348">
        <v>0.63</v>
      </c>
      <c r="E348">
        <v>2.2149999999999999</v>
      </c>
      <c r="F348">
        <v>14.9</v>
      </c>
      <c r="I348" s="3">
        <v>318</v>
      </c>
      <c r="J348" s="3">
        <v>27.573861397878598</v>
      </c>
      <c r="K348" s="3">
        <v>3.7261386021214022</v>
      </c>
      <c r="R348">
        <v>34.700000000000003</v>
      </c>
      <c r="S348">
        <v>0.63</v>
      </c>
      <c r="T348">
        <v>2.2149999999999999</v>
      </c>
    </row>
    <row r="349" spans="1:20" x14ac:dyDescent="0.3">
      <c r="A349">
        <v>34.4</v>
      </c>
      <c r="B349">
        <v>4</v>
      </c>
      <c r="C349">
        <v>0.98</v>
      </c>
      <c r="D349">
        <v>0.65</v>
      </c>
      <c r="E349">
        <v>2.0449999999999999</v>
      </c>
      <c r="F349">
        <v>16.2</v>
      </c>
      <c r="I349" s="3">
        <v>319</v>
      </c>
      <c r="J349" s="3">
        <v>27.437523023954004</v>
      </c>
      <c r="K349" s="3">
        <v>9.5624769760459962</v>
      </c>
      <c r="R349">
        <v>34.4</v>
      </c>
      <c r="S349">
        <v>0.65</v>
      </c>
      <c r="T349">
        <v>2.0449999999999999</v>
      </c>
    </row>
    <row r="350" spans="1:20" x14ac:dyDescent="0.3">
      <c r="A350">
        <v>29.9</v>
      </c>
      <c r="B350">
        <v>4</v>
      </c>
      <c r="C350">
        <v>0.98</v>
      </c>
      <c r="D350">
        <v>0.65</v>
      </c>
      <c r="E350">
        <v>2.38</v>
      </c>
      <c r="F350">
        <v>20.7</v>
      </c>
      <c r="I350" s="3">
        <v>320</v>
      </c>
      <c r="J350" s="3">
        <v>29.078575906811004</v>
      </c>
      <c r="K350" s="3">
        <v>3.1214240931889989</v>
      </c>
      <c r="R350">
        <v>29.9</v>
      </c>
      <c r="S350">
        <v>0.65</v>
      </c>
      <c r="T350">
        <v>2.38</v>
      </c>
    </row>
    <row r="351" spans="1:20" x14ac:dyDescent="0.3">
      <c r="A351">
        <v>33</v>
      </c>
      <c r="B351">
        <v>4</v>
      </c>
      <c r="C351">
        <v>1.05</v>
      </c>
      <c r="D351">
        <v>0.74</v>
      </c>
      <c r="E351">
        <v>2.19</v>
      </c>
      <c r="F351">
        <v>14.2</v>
      </c>
      <c r="I351" s="3">
        <v>321</v>
      </c>
      <c r="J351" s="3">
        <v>30.258365032114593</v>
      </c>
      <c r="K351" s="3">
        <v>16.341634967885408</v>
      </c>
      <c r="R351">
        <v>33</v>
      </c>
      <c r="S351">
        <v>0.74</v>
      </c>
      <c r="T351">
        <v>2.19</v>
      </c>
    </row>
    <row r="352" spans="1:20" x14ac:dyDescent="0.3">
      <c r="A352">
        <v>33.700000000000003</v>
      </c>
      <c r="B352">
        <v>4</v>
      </c>
      <c r="C352">
        <v>1.07</v>
      </c>
      <c r="D352">
        <v>0.75</v>
      </c>
      <c r="E352">
        <v>2.21</v>
      </c>
      <c r="F352">
        <v>14.4</v>
      </c>
      <c r="I352" s="3">
        <v>322</v>
      </c>
      <c r="J352" s="3">
        <v>24.965156246639189</v>
      </c>
      <c r="K352" s="3">
        <v>2.9348437533608092</v>
      </c>
      <c r="R352">
        <v>33.700000000000003</v>
      </c>
      <c r="S352">
        <v>0.75</v>
      </c>
      <c r="T352">
        <v>2.21</v>
      </c>
    </row>
    <row r="353" spans="1:20" x14ac:dyDescent="0.3">
      <c r="A353">
        <v>32.4</v>
      </c>
      <c r="B353">
        <v>4</v>
      </c>
      <c r="C353">
        <v>1.08</v>
      </c>
      <c r="D353">
        <v>0.75</v>
      </c>
      <c r="E353">
        <v>2.35</v>
      </c>
      <c r="F353">
        <v>16.8</v>
      </c>
      <c r="I353" s="3">
        <v>323</v>
      </c>
      <c r="J353" s="3">
        <v>30.220612034049573</v>
      </c>
      <c r="K353" s="3">
        <v>10.579387965950424</v>
      </c>
      <c r="R353">
        <v>32.4</v>
      </c>
      <c r="S353">
        <v>0.75</v>
      </c>
      <c r="T353">
        <v>2.35</v>
      </c>
    </row>
    <row r="354" spans="1:20" x14ac:dyDescent="0.3">
      <c r="A354">
        <v>32.9</v>
      </c>
      <c r="B354">
        <v>4</v>
      </c>
      <c r="C354">
        <v>1.19</v>
      </c>
      <c r="D354">
        <v>1</v>
      </c>
      <c r="E354">
        <v>2.6150000000000002</v>
      </c>
      <c r="F354">
        <v>14.8</v>
      </c>
      <c r="I354" s="3">
        <v>324</v>
      </c>
      <c r="J354" s="3">
        <v>31.046477894717537</v>
      </c>
      <c r="K354" s="3">
        <v>13.25352210528246</v>
      </c>
      <c r="R354">
        <v>32.9</v>
      </c>
      <c r="S354">
        <v>1</v>
      </c>
      <c r="T354">
        <v>2.6150000000000002</v>
      </c>
    </row>
    <row r="355" spans="1:20" x14ac:dyDescent="0.3">
      <c r="A355">
        <v>31.6</v>
      </c>
      <c r="B355">
        <v>4</v>
      </c>
      <c r="C355">
        <v>1.2</v>
      </c>
      <c r="D355">
        <v>0.74</v>
      </c>
      <c r="E355">
        <v>2.6349999999999998</v>
      </c>
      <c r="F355">
        <v>18.3</v>
      </c>
      <c r="I355" s="3">
        <v>325</v>
      </c>
      <c r="J355" s="3">
        <v>29.6915391298344</v>
      </c>
      <c r="K355" s="3">
        <v>13.708460870165599</v>
      </c>
      <c r="R355">
        <v>31.6</v>
      </c>
      <c r="S355">
        <v>0.74</v>
      </c>
      <c r="T355">
        <v>2.6349999999999998</v>
      </c>
    </row>
    <row r="356" spans="1:20" x14ac:dyDescent="0.3">
      <c r="A356">
        <v>28.1</v>
      </c>
      <c r="B356">
        <v>4</v>
      </c>
      <c r="C356">
        <v>1.41</v>
      </c>
      <c r="D356">
        <v>0.8</v>
      </c>
      <c r="E356">
        <v>3.23</v>
      </c>
      <c r="F356">
        <v>20.399999999999999</v>
      </c>
      <c r="I356" s="3">
        <v>326</v>
      </c>
      <c r="J356" s="3">
        <v>25.351792958497096</v>
      </c>
      <c r="K356" s="3">
        <v>11.048207041502902</v>
      </c>
      <c r="R356">
        <v>28.1</v>
      </c>
      <c r="S356">
        <v>0.8</v>
      </c>
      <c r="T356">
        <v>3.23</v>
      </c>
    </row>
    <row r="357" spans="1:20" x14ac:dyDescent="0.3">
      <c r="A357">
        <v>30.7</v>
      </c>
      <c r="B357">
        <v>6</v>
      </c>
      <c r="C357">
        <v>1.45</v>
      </c>
      <c r="D357">
        <v>0.76</v>
      </c>
      <c r="E357">
        <v>3.16</v>
      </c>
      <c r="F357">
        <v>19.600000000000001</v>
      </c>
      <c r="I357" s="3">
        <v>327</v>
      </c>
      <c r="J357" s="3">
        <v>24.13626890364101</v>
      </c>
      <c r="K357" s="3">
        <v>5.8637310963589897</v>
      </c>
      <c r="R357">
        <v>30.7</v>
      </c>
      <c r="S357">
        <v>0.76</v>
      </c>
      <c r="T357">
        <v>3.16</v>
      </c>
    </row>
    <row r="358" spans="1:20" x14ac:dyDescent="0.3">
      <c r="A358">
        <v>25.4</v>
      </c>
      <c r="B358">
        <v>6</v>
      </c>
      <c r="C358">
        <v>1.68</v>
      </c>
      <c r="D358">
        <v>1.1599999999999999</v>
      </c>
      <c r="E358">
        <v>2.9</v>
      </c>
      <c r="F358">
        <v>12.6</v>
      </c>
      <c r="I358" s="3">
        <v>328</v>
      </c>
      <c r="J358" s="3">
        <v>31.635363058940413</v>
      </c>
      <c r="K358" s="3">
        <v>12.964636941059588</v>
      </c>
      <c r="R358">
        <v>25.4</v>
      </c>
      <c r="S358">
        <v>1.1599999999999999</v>
      </c>
      <c r="T358">
        <v>2.9</v>
      </c>
    </row>
    <row r="359" spans="1:20" x14ac:dyDescent="0.3">
      <c r="A359">
        <v>24.2</v>
      </c>
      <c r="B359">
        <v>6</v>
      </c>
      <c r="C359">
        <v>1.46</v>
      </c>
      <c r="D359">
        <v>1.2</v>
      </c>
      <c r="E359">
        <v>2.93</v>
      </c>
      <c r="F359">
        <v>13.8</v>
      </c>
      <c r="I359" s="3">
        <v>329</v>
      </c>
      <c r="J359" s="3">
        <v>29.982483861903024</v>
      </c>
      <c r="K359" s="3">
        <v>3.8175161380969733</v>
      </c>
      <c r="R359">
        <v>24.2</v>
      </c>
      <c r="S359">
        <v>1.2</v>
      </c>
      <c r="T359">
        <v>2.93</v>
      </c>
    </row>
    <row r="360" spans="1:20" x14ac:dyDescent="0.3">
      <c r="A360">
        <v>22.4</v>
      </c>
      <c r="B360">
        <v>6</v>
      </c>
      <c r="C360">
        <v>2.31</v>
      </c>
      <c r="D360">
        <v>1.1000000000000001</v>
      </c>
      <c r="E360">
        <v>3.415</v>
      </c>
      <c r="F360">
        <v>15.8</v>
      </c>
      <c r="I360" s="3">
        <v>330</v>
      </c>
      <c r="J360" s="3">
        <v>31.844092235691853</v>
      </c>
      <c r="K360" s="3">
        <v>-2.0440922356918527</v>
      </c>
      <c r="R360">
        <v>22.4</v>
      </c>
      <c r="S360">
        <v>1.1000000000000001</v>
      </c>
      <c r="T360">
        <v>3.415</v>
      </c>
    </row>
    <row r="361" spans="1:20" x14ac:dyDescent="0.3">
      <c r="A361">
        <v>26.6</v>
      </c>
      <c r="B361">
        <v>8</v>
      </c>
      <c r="C361">
        <v>3.5</v>
      </c>
      <c r="D361">
        <v>1.05</v>
      </c>
      <c r="E361">
        <v>3.7250000000000001</v>
      </c>
      <c r="F361">
        <v>19</v>
      </c>
      <c r="I361" s="3">
        <v>331</v>
      </c>
      <c r="J361" s="3">
        <v>22.463114036704674</v>
      </c>
      <c r="K361" s="3">
        <v>10.236885963295329</v>
      </c>
      <c r="R361">
        <v>26.6</v>
      </c>
      <c r="S361">
        <v>1.05</v>
      </c>
      <c r="T361">
        <v>3.7250000000000001</v>
      </c>
    </row>
    <row r="362" spans="1:20" x14ac:dyDescent="0.3">
      <c r="A362">
        <v>20.2</v>
      </c>
      <c r="B362">
        <v>6</v>
      </c>
      <c r="C362">
        <v>2</v>
      </c>
      <c r="D362">
        <v>0.88</v>
      </c>
      <c r="E362">
        <v>3.06</v>
      </c>
      <c r="F362">
        <v>17.100000000000001</v>
      </c>
      <c r="I362" s="3">
        <v>332</v>
      </c>
      <c r="J362" s="3">
        <v>27.622846745642587</v>
      </c>
      <c r="K362" s="3">
        <v>-3.9228467456425875</v>
      </c>
      <c r="R362">
        <v>20.2</v>
      </c>
      <c r="S362">
        <v>0.88</v>
      </c>
      <c r="T362">
        <v>3.06</v>
      </c>
    </row>
    <row r="363" spans="1:20" x14ac:dyDescent="0.3">
      <c r="A363">
        <v>17.600000000000001</v>
      </c>
      <c r="B363">
        <v>6</v>
      </c>
      <c r="C363">
        <v>2.25</v>
      </c>
      <c r="D363">
        <v>0.85</v>
      </c>
      <c r="E363">
        <v>3.4649999999999999</v>
      </c>
      <c r="F363">
        <v>16.600000000000001</v>
      </c>
      <c r="I363" s="3">
        <v>333</v>
      </c>
      <c r="J363" s="3">
        <v>27.273054937849341</v>
      </c>
      <c r="K363" s="3">
        <v>7.7269450621506586</v>
      </c>
      <c r="R363">
        <v>17.600000000000001</v>
      </c>
      <c r="S363">
        <v>0.85</v>
      </c>
      <c r="T363">
        <v>3.4649999999999999</v>
      </c>
    </row>
    <row r="364" spans="1:20" x14ac:dyDescent="0.3">
      <c r="A364">
        <v>28</v>
      </c>
      <c r="B364">
        <v>4</v>
      </c>
      <c r="C364">
        <v>1.1200000000000001</v>
      </c>
      <c r="D364">
        <v>0.88</v>
      </c>
      <c r="E364">
        <v>2.605</v>
      </c>
      <c r="F364">
        <v>19.600000000000001</v>
      </c>
      <c r="I364" s="3">
        <v>334</v>
      </c>
      <c r="J364" s="3">
        <v>29.032368858513138</v>
      </c>
      <c r="K364" s="3">
        <v>3.3676311414868607</v>
      </c>
      <c r="R364">
        <v>28</v>
      </c>
      <c r="S364">
        <v>0.88</v>
      </c>
      <c r="T364">
        <v>2.605</v>
      </c>
    </row>
    <row r="365" spans="1:20" x14ac:dyDescent="0.3">
      <c r="A365">
        <v>27</v>
      </c>
      <c r="B365">
        <v>4</v>
      </c>
      <c r="C365">
        <v>1.1200000000000001</v>
      </c>
      <c r="D365">
        <v>0.88</v>
      </c>
      <c r="E365">
        <v>2.64</v>
      </c>
      <c r="F365">
        <v>18.600000000000001</v>
      </c>
      <c r="I365" s="3">
        <v>335</v>
      </c>
      <c r="J365" s="3">
        <v>27.48740891194576</v>
      </c>
      <c r="K365" s="3">
        <v>-0.28740891194576079</v>
      </c>
      <c r="R365">
        <v>27</v>
      </c>
      <c r="S365">
        <v>0.88</v>
      </c>
      <c r="T365">
        <v>2.64</v>
      </c>
    </row>
    <row r="366" spans="1:20" x14ac:dyDescent="0.3">
      <c r="A366">
        <v>34</v>
      </c>
      <c r="B366">
        <v>4</v>
      </c>
      <c r="C366">
        <v>1.1200000000000001</v>
      </c>
      <c r="D366">
        <v>0.88</v>
      </c>
      <c r="E366">
        <v>2.395</v>
      </c>
      <c r="F366">
        <v>18</v>
      </c>
      <c r="I366" s="3">
        <v>336</v>
      </c>
      <c r="J366" s="3">
        <v>26.713602514793411</v>
      </c>
      <c r="K366" s="3">
        <v>-0.11360251479340988</v>
      </c>
      <c r="R366">
        <v>34</v>
      </c>
      <c r="S366">
        <v>0.88</v>
      </c>
      <c r="T366">
        <v>2.395</v>
      </c>
    </row>
    <row r="367" spans="1:20" x14ac:dyDescent="0.3">
      <c r="A367">
        <v>31</v>
      </c>
      <c r="B367">
        <v>4</v>
      </c>
      <c r="C367">
        <v>1.1200000000000001</v>
      </c>
      <c r="D367">
        <v>0.85</v>
      </c>
      <c r="E367">
        <v>2.5750000000000002</v>
      </c>
      <c r="F367">
        <v>16.2</v>
      </c>
      <c r="I367" s="3">
        <v>337</v>
      </c>
      <c r="J367" s="3">
        <v>26.487143411170106</v>
      </c>
      <c r="K367" s="3">
        <v>-0.68714341117010491</v>
      </c>
      <c r="R367">
        <v>31</v>
      </c>
      <c r="S367">
        <v>0.85</v>
      </c>
      <c r="T367">
        <v>2.5750000000000002</v>
      </c>
    </row>
    <row r="368" spans="1:20" x14ac:dyDescent="0.3">
      <c r="A368">
        <v>29</v>
      </c>
      <c r="B368">
        <v>4</v>
      </c>
      <c r="C368">
        <v>1.35</v>
      </c>
      <c r="D368">
        <v>0.84</v>
      </c>
      <c r="E368">
        <v>2.5249999999999999</v>
      </c>
      <c r="F368">
        <v>16</v>
      </c>
      <c r="I368" s="3">
        <v>338</v>
      </c>
      <c r="J368" s="3">
        <v>24.383008201931855</v>
      </c>
      <c r="K368" s="3">
        <v>-0.88300820193185459</v>
      </c>
      <c r="R368">
        <v>29</v>
      </c>
      <c r="S368">
        <v>0.84</v>
      </c>
      <c r="T368">
        <v>2.5249999999999999</v>
      </c>
    </row>
    <row r="369" spans="1:20" x14ac:dyDescent="0.3">
      <c r="A369">
        <v>27</v>
      </c>
      <c r="B369">
        <v>4</v>
      </c>
      <c r="C369">
        <v>1.51</v>
      </c>
      <c r="D369">
        <v>0.9</v>
      </c>
      <c r="E369">
        <v>2.7349999999999999</v>
      </c>
      <c r="F369">
        <v>18</v>
      </c>
      <c r="I369" s="3">
        <v>339</v>
      </c>
      <c r="J369" s="3">
        <v>28.113528432617443</v>
      </c>
      <c r="K369" s="3">
        <v>1.8864715673825572</v>
      </c>
      <c r="R369">
        <v>27</v>
      </c>
      <c r="S369">
        <v>0.9</v>
      </c>
      <c r="T369">
        <v>2.7349999999999999</v>
      </c>
    </row>
    <row r="370" spans="1:20" x14ac:dyDescent="0.3">
      <c r="A370">
        <v>24</v>
      </c>
      <c r="B370">
        <v>4</v>
      </c>
      <c r="C370">
        <v>1.4</v>
      </c>
      <c r="D370">
        <v>0.92</v>
      </c>
      <c r="E370">
        <v>2.8650000000000002</v>
      </c>
      <c r="F370">
        <v>16.399999999999999</v>
      </c>
      <c r="I370" s="3">
        <v>340</v>
      </c>
      <c r="J370" s="3">
        <v>32.446206876418174</v>
      </c>
      <c r="K370" s="3">
        <v>6.6537931235818277</v>
      </c>
      <c r="R370">
        <v>24</v>
      </c>
      <c r="S370">
        <v>0.92</v>
      </c>
      <c r="T370">
        <v>2.8650000000000002</v>
      </c>
    </row>
    <row r="371" spans="1:20" x14ac:dyDescent="0.3">
      <c r="A371">
        <v>36</v>
      </c>
      <c r="B371">
        <v>4</v>
      </c>
      <c r="C371">
        <v>1.05</v>
      </c>
      <c r="D371">
        <v>0.74</v>
      </c>
      <c r="E371">
        <v>1.98</v>
      </c>
      <c r="F371">
        <v>15.3</v>
      </c>
      <c r="I371" s="3">
        <v>341</v>
      </c>
      <c r="J371" s="3">
        <v>31.566204759939314</v>
      </c>
      <c r="K371" s="3">
        <v>7.4337952400606859</v>
      </c>
      <c r="R371">
        <v>36</v>
      </c>
      <c r="S371">
        <v>0.74</v>
      </c>
      <c r="T371">
        <v>1.98</v>
      </c>
    </row>
    <row r="372" spans="1:20" x14ac:dyDescent="0.3">
      <c r="A372">
        <v>37</v>
      </c>
      <c r="B372">
        <v>4</v>
      </c>
      <c r="C372">
        <v>0.91</v>
      </c>
      <c r="D372">
        <v>0.68</v>
      </c>
      <c r="E372">
        <v>2.0249999999999999</v>
      </c>
      <c r="F372">
        <v>18.2</v>
      </c>
      <c r="I372" s="3">
        <v>342</v>
      </c>
      <c r="J372" s="3">
        <v>32.352875640326126</v>
      </c>
      <c r="K372" s="3">
        <v>2.7471243596738759</v>
      </c>
      <c r="R372">
        <v>37</v>
      </c>
      <c r="S372">
        <v>0.68</v>
      </c>
      <c r="T372">
        <v>2.0249999999999999</v>
      </c>
    </row>
    <row r="373" spans="1:20" x14ac:dyDescent="0.3">
      <c r="A373">
        <v>31</v>
      </c>
      <c r="B373">
        <v>4</v>
      </c>
      <c r="C373">
        <v>0.91</v>
      </c>
      <c r="D373">
        <v>0.68</v>
      </c>
      <c r="E373">
        <v>1.97</v>
      </c>
      <c r="F373">
        <v>17.600000000000001</v>
      </c>
      <c r="I373" s="3">
        <v>343</v>
      </c>
      <c r="J373" s="3">
        <v>30.403258192509945</v>
      </c>
      <c r="K373" s="3">
        <v>1.8967418074900522</v>
      </c>
      <c r="R373">
        <v>31</v>
      </c>
      <c r="S373">
        <v>0.68</v>
      </c>
      <c r="T373">
        <v>1.97</v>
      </c>
    </row>
    <row r="374" spans="1:20" x14ac:dyDescent="0.3">
      <c r="A374">
        <v>38</v>
      </c>
      <c r="B374">
        <v>4</v>
      </c>
      <c r="C374">
        <v>1.05</v>
      </c>
      <c r="D374">
        <v>0.63</v>
      </c>
      <c r="E374">
        <v>2.125</v>
      </c>
      <c r="F374">
        <v>14.7</v>
      </c>
      <c r="I374" s="3">
        <v>344</v>
      </c>
      <c r="J374" s="3">
        <v>30.91502493317903</v>
      </c>
      <c r="K374" s="3">
        <v>6.0849750668209701</v>
      </c>
      <c r="R374">
        <v>38</v>
      </c>
      <c r="S374">
        <v>0.63</v>
      </c>
      <c r="T374">
        <v>2.125</v>
      </c>
    </row>
    <row r="375" spans="1:20" x14ac:dyDescent="0.3">
      <c r="A375">
        <v>36</v>
      </c>
      <c r="B375">
        <v>4</v>
      </c>
      <c r="C375">
        <v>0.98</v>
      </c>
      <c r="D375">
        <v>0.7</v>
      </c>
      <c r="E375">
        <v>2.125</v>
      </c>
      <c r="F375">
        <v>17.3</v>
      </c>
      <c r="I375" s="3">
        <v>345</v>
      </c>
      <c r="J375" s="3">
        <v>30.722564751451213</v>
      </c>
      <c r="K375" s="3">
        <v>6.9774352485487903</v>
      </c>
      <c r="R375">
        <v>36</v>
      </c>
      <c r="S375">
        <v>0.7</v>
      </c>
      <c r="T375">
        <v>2.125</v>
      </c>
    </row>
    <row r="376" spans="1:20" x14ac:dyDescent="0.3">
      <c r="A376">
        <v>36</v>
      </c>
      <c r="B376">
        <v>4</v>
      </c>
      <c r="C376">
        <v>1.2</v>
      </c>
      <c r="D376">
        <v>0.88</v>
      </c>
      <c r="E376">
        <v>2.16</v>
      </c>
      <c r="F376">
        <v>14.5</v>
      </c>
      <c r="I376" s="3">
        <v>346</v>
      </c>
      <c r="J376" s="3">
        <v>30.825841766083677</v>
      </c>
      <c r="K376" s="3">
        <v>3.2741582339163244</v>
      </c>
      <c r="R376">
        <v>36</v>
      </c>
      <c r="S376">
        <v>0.88</v>
      </c>
      <c r="T376">
        <v>2.16</v>
      </c>
    </row>
    <row r="377" spans="1:20" x14ac:dyDescent="0.3">
      <c r="A377">
        <v>36</v>
      </c>
      <c r="B377">
        <v>4</v>
      </c>
      <c r="C377">
        <v>1.07</v>
      </c>
      <c r="D377">
        <v>0.75</v>
      </c>
      <c r="E377">
        <v>2.2050000000000001</v>
      </c>
      <c r="F377">
        <v>14.5</v>
      </c>
      <c r="I377" s="3">
        <v>347</v>
      </c>
      <c r="J377" s="3">
        <v>29.889987540565368</v>
      </c>
      <c r="K377" s="3">
        <v>4.8100124594346347</v>
      </c>
      <c r="R377">
        <v>36</v>
      </c>
      <c r="S377">
        <v>0.75</v>
      </c>
      <c r="T377">
        <v>2.2050000000000001</v>
      </c>
    </row>
    <row r="378" spans="1:20" x14ac:dyDescent="0.3">
      <c r="A378">
        <v>34</v>
      </c>
      <c r="B378">
        <v>4</v>
      </c>
      <c r="C378">
        <v>1.08</v>
      </c>
      <c r="D378">
        <v>0.7</v>
      </c>
      <c r="E378">
        <v>2.2450000000000001</v>
      </c>
      <c r="F378">
        <v>16.899999999999999</v>
      </c>
      <c r="I378" s="3">
        <v>348</v>
      </c>
      <c r="J378" s="3">
        <v>30.643995112025912</v>
      </c>
      <c r="K378" s="3">
        <v>3.7560048879740862</v>
      </c>
      <c r="R378">
        <v>34</v>
      </c>
      <c r="S378">
        <v>0.7</v>
      </c>
      <c r="T378">
        <v>2.2450000000000001</v>
      </c>
    </row>
    <row r="379" spans="1:20" x14ac:dyDescent="0.3">
      <c r="A379">
        <v>38</v>
      </c>
      <c r="B379">
        <v>4</v>
      </c>
      <c r="C379">
        <v>0.91</v>
      </c>
      <c r="D379">
        <v>0.67</v>
      </c>
      <c r="E379">
        <v>1.9650000000000001</v>
      </c>
      <c r="F379">
        <v>15</v>
      </c>
      <c r="I379" s="3">
        <v>349</v>
      </c>
      <c r="J379" s="3">
        <v>28.77540658762037</v>
      </c>
      <c r="K379" s="3">
        <v>1.1245934123796282</v>
      </c>
      <c r="R379">
        <v>38</v>
      </c>
      <c r="S379">
        <v>0.67</v>
      </c>
      <c r="T379">
        <v>1.9650000000000001</v>
      </c>
    </row>
    <row r="380" spans="1:20" x14ac:dyDescent="0.3">
      <c r="A380">
        <v>32</v>
      </c>
      <c r="B380">
        <v>4</v>
      </c>
      <c r="C380">
        <v>0.91</v>
      </c>
      <c r="D380">
        <v>0.67</v>
      </c>
      <c r="E380">
        <v>1.9650000000000001</v>
      </c>
      <c r="F380">
        <v>15.7</v>
      </c>
      <c r="I380" s="3">
        <v>350</v>
      </c>
      <c r="J380" s="3">
        <v>29.542205892389536</v>
      </c>
      <c r="K380" s="3">
        <v>3.4577941076104644</v>
      </c>
      <c r="R380">
        <v>32</v>
      </c>
      <c r="S380">
        <v>0.67</v>
      </c>
      <c r="T380">
        <v>1.9650000000000001</v>
      </c>
    </row>
    <row r="381" spans="1:20" x14ac:dyDescent="0.3">
      <c r="A381">
        <v>38</v>
      </c>
      <c r="B381">
        <v>4</v>
      </c>
      <c r="C381">
        <v>0.91</v>
      </c>
      <c r="D381">
        <v>0.67</v>
      </c>
      <c r="E381">
        <v>1.9950000000000001</v>
      </c>
      <c r="F381">
        <v>16.2</v>
      </c>
      <c r="I381" s="3">
        <v>351</v>
      </c>
      <c r="J381" s="3">
        <v>29.387223262243985</v>
      </c>
      <c r="K381" s="3">
        <v>4.3127767377560176</v>
      </c>
      <c r="R381">
        <v>38</v>
      </c>
      <c r="S381">
        <v>0.67</v>
      </c>
      <c r="T381">
        <v>1.9950000000000001</v>
      </c>
    </row>
    <row r="382" spans="1:20" x14ac:dyDescent="0.3">
      <c r="A382">
        <v>25</v>
      </c>
      <c r="B382">
        <v>6</v>
      </c>
      <c r="C382">
        <v>1.81</v>
      </c>
      <c r="D382">
        <v>1.1000000000000001</v>
      </c>
      <c r="E382">
        <v>2.9449999999999998</v>
      </c>
      <c r="F382">
        <v>16.399999999999999</v>
      </c>
      <c r="I382" s="3">
        <v>352</v>
      </c>
      <c r="J382" s="3">
        <v>28.591120389879762</v>
      </c>
      <c r="K382" s="3">
        <v>3.8088796101202362</v>
      </c>
      <c r="R382">
        <v>25</v>
      </c>
      <c r="S382">
        <v>1.1000000000000001</v>
      </c>
      <c r="T382">
        <v>2.9449999999999998</v>
      </c>
    </row>
    <row r="383" spans="1:20" x14ac:dyDescent="0.3">
      <c r="A383">
        <v>38</v>
      </c>
      <c r="B383">
        <v>6</v>
      </c>
      <c r="C383">
        <v>2.62</v>
      </c>
      <c r="D383">
        <v>0.85</v>
      </c>
      <c r="E383">
        <v>3.0150000000000001</v>
      </c>
      <c r="F383">
        <v>17</v>
      </c>
      <c r="I383" s="3">
        <v>353</v>
      </c>
      <c r="J383" s="3">
        <v>26.142455285627712</v>
      </c>
      <c r="K383" s="3">
        <v>6.7575447143722869</v>
      </c>
      <c r="R383">
        <v>38</v>
      </c>
      <c r="S383">
        <v>0.85</v>
      </c>
      <c r="T383">
        <v>3.0150000000000001</v>
      </c>
    </row>
    <row r="384" spans="1:20" x14ac:dyDescent="0.3">
      <c r="A384">
        <v>26</v>
      </c>
      <c r="B384">
        <v>4</v>
      </c>
      <c r="C384">
        <v>1.56</v>
      </c>
      <c r="D384">
        <v>0.92</v>
      </c>
      <c r="E384">
        <v>2.585</v>
      </c>
      <c r="F384">
        <v>14.5</v>
      </c>
      <c r="I384" s="3">
        <v>354</v>
      </c>
      <c r="J384" s="3">
        <v>27.113451393509457</v>
      </c>
      <c r="K384" s="3">
        <v>4.486548606490544</v>
      </c>
      <c r="R384">
        <v>26</v>
      </c>
      <c r="S384">
        <v>0.92</v>
      </c>
      <c r="T384">
        <v>2.585</v>
      </c>
    </row>
    <row r="385" spans="1:20" x14ac:dyDescent="0.3">
      <c r="A385">
        <v>22</v>
      </c>
      <c r="B385">
        <v>6</v>
      </c>
      <c r="C385">
        <v>2.3199999999999998</v>
      </c>
      <c r="D385">
        <v>1.1200000000000001</v>
      </c>
      <c r="E385">
        <v>2.835</v>
      </c>
      <c r="F385">
        <v>14.7</v>
      </c>
      <c r="I385" s="3">
        <v>355</v>
      </c>
      <c r="J385" s="3">
        <v>23.69282745882969</v>
      </c>
      <c r="K385" s="3">
        <v>4.4071725411703113</v>
      </c>
      <c r="R385">
        <v>22</v>
      </c>
      <c r="S385">
        <v>1.1200000000000001</v>
      </c>
      <c r="T385">
        <v>2.835</v>
      </c>
    </row>
    <row r="386" spans="1:20" x14ac:dyDescent="0.3">
      <c r="A386">
        <v>32</v>
      </c>
      <c r="B386">
        <v>4</v>
      </c>
      <c r="C386">
        <v>1.44</v>
      </c>
      <c r="D386">
        <v>0.96</v>
      </c>
      <c r="E386">
        <v>2.665</v>
      </c>
      <c r="F386">
        <v>13.9</v>
      </c>
      <c r="I386" s="3">
        <v>356</v>
      </c>
      <c r="J386" s="3">
        <v>23.464034526340615</v>
      </c>
      <c r="K386" s="3">
        <v>7.2359654736593839</v>
      </c>
      <c r="R386">
        <v>32</v>
      </c>
      <c r="S386">
        <v>0.96</v>
      </c>
      <c r="T386">
        <v>2.665</v>
      </c>
    </row>
    <row r="387" spans="1:20" x14ac:dyDescent="0.3">
      <c r="A387">
        <v>36</v>
      </c>
      <c r="B387">
        <v>4</v>
      </c>
      <c r="C387">
        <v>1.35</v>
      </c>
      <c r="D387">
        <v>0.84</v>
      </c>
      <c r="E387">
        <v>2.37</v>
      </c>
      <c r="F387">
        <v>13</v>
      </c>
      <c r="I387" s="3">
        <v>357</v>
      </c>
      <c r="J387" s="3">
        <v>23.204170835806</v>
      </c>
      <c r="K387" s="3">
        <v>2.1958291641939987</v>
      </c>
      <c r="R387">
        <v>36</v>
      </c>
      <c r="S387">
        <v>0.84</v>
      </c>
      <c r="T387">
        <v>2.37</v>
      </c>
    </row>
    <row r="388" spans="1:20" x14ac:dyDescent="0.3">
      <c r="A388">
        <v>27</v>
      </c>
      <c r="B388">
        <v>4</v>
      </c>
      <c r="C388">
        <v>1.51</v>
      </c>
      <c r="D388">
        <v>0.9</v>
      </c>
      <c r="E388">
        <v>2.95</v>
      </c>
      <c r="F388">
        <v>17.3</v>
      </c>
      <c r="I388" s="3">
        <v>358</v>
      </c>
      <c r="J388" s="3">
        <v>22.834438200675059</v>
      </c>
      <c r="K388" s="3">
        <v>1.36556179932494</v>
      </c>
      <c r="R388">
        <v>27</v>
      </c>
      <c r="S388">
        <v>0.9</v>
      </c>
      <c r="T388">
        <v>2.95</v>
      </c>
    </row>
    <row r="389" spans="1:20" x14ac:dyDescent="0.3">
      <c r="A389">
        <v>27</v>
      </c>
      <c r="B389">
        <v>4</v>
      </c>
      <c r="C389">
        <v>1.4</v>
      </c>
      <c r="D389">
        <v>0.86</v>
      </c>
      <c r="E389">
        <v>2.79</v>
      </c>
      <c r="F389">
        <v>15.6</v>
      </c>
      <c r="I389" s="3">
        <v>359</v>
      </c>
      <c r="J389" s="3">
        <v>20.706078600222519</v>
      </c>
      <c r="K389" s="3">
        <v>1.69392139977748</v>
      </c>
      <c r="R389">
        <v>27</v>
      </c>
      <c r="S389">
        <v>0.86</v>
      </c>
      <c r="T389">
        <v>2.79</v>
      </c>
    </row>
    <row r="390" spans="1:20" x14ac:dyDescent="0.3">
      <c r="A390">
        <v>44</v>
      </c>
      <c r="B390">
        <v>4</v>
      </c>
      <c r="C390">
        <v>0.97</v>
      </c>
      <c r="D390">
        <v>0.52</v>
      </c>
      <c r="E390">
        <v>2.13</v>
      </c>
      <c r="F390">
        <v>24.6</v>
      </c>
      <c r="I390" s="3">
        <v>360</v>
      </c>
      <c r="J390" s="3">
        <v>18.425535335775379</v>
      </c>
      <c r="K390" s="3">
        <v>8.1744646642246224</v>
      </c>
      <c r="R390">
        <v>44</v>
      </c>
      <c r="S390">
        <v>0.52</v>
      </c>
      <c r="T390">
        <v>2.13</v>
      </c>
    </row>
    <row r="391" spans="1:20" x14ac:dyDescent="0.3">
      <c r="A391">
        <v>32</v>
      </c>
      <c r="B391">
        <v>4</v>
      </c>
      <c r="C391">
        <v>1.35</v>
      </c>
      <c r="D391">
        <v>0.84</v>
      </c>
      <c r="E391">
        <v>2.2949999999999999</v>
      </c>
      <c r="F391">
        <v>11.6</v>
      </c>
      <c r="I391" s="3">
        <v>361</v>
      </c>
      <c r="J391" s="3">
        <v>23.507830927544692</v>
      </c>
      <c r="K391" s="3">
        <v>-3.3078309275446927</v>
      </c>
      <c r="R391">
        <v>32</v>
      </c>
      <c r="S391">
        <v>0.84</v>
      </c>
      <c r="T391">
        <v>2.2949999999999999</v>
      </c>
    </row>
    <row r="392" spans="1:20" x14ac:dyDescent="0.3">
      <c r="A392">
        <v>28</v>
      </c>
      <c r="B392">
        <v>4</v>
      </c>
      <c r="C392">
        <v>1.2</v>
      </c>
      <c r="D392">
        <v>0.79</v>
      </c>
      <c r="E392">
        <v>2.625</v>
      </c>
      <c r="F392">
        <v>18.600000000000001</v>
      </c>
      <c r="I392" s="3">
        <v>362</v>
      </c>
      <c r="J392" s="3">
        <v>21.555374746154165</v>
      </c>
      <c r="K392" s="3">
        <v>-3.9553747461541633</v>
      </c>
      <c r="R392">
        <v>28</v>
      </c>
      <c r="S392">
        <v>0.79</v>
      </c>
      <c r="T392">
        <v>2.625</v>
      </c>
    </row>
    <row r="393" spans="1:20" x14ac:dyDescent="0.3">
      <c r="A393">
        <v>31</v>
      </c>
      <c r="B393">
        <v>4</v>
      </c>
      <c r="C393">
        <v>1.19</v>
      </c>
      <c r="D393">
        <v>0.82</v>
      </c>
      <c r="E393">
        <v>2.72</v>
      </c>
      <c r="F393">
        <v>19.399999999999999</v>
      </c>
      <c r="I393" s="3">
        <v>363</v>
      </c>
      <c r="J393" s="3">
        <v>26.598288704616596</v>
      </c>
      <c r="K393" s="3">
        <v>1.4017112953834037</v>
      </c>
      <c r="R393">
        <v>31</v>
      </c>
      <c r="S393">
        <v>0.82</v>
      </c>
      <c r="T393">
        <v>2.72</v>
      </c>
    </row>
    <row r="394" spans="1:20" x14ac:dyDescent="0.3">
      <c r="I394" s="3">
        <v>364</v>
      </c>
      <c r="J394" s="3">
        <v>26.445851311440393</v>
      </c>
      <c r="K394" s="3">
        <v>0.55414868855960719</v>
      </c>
    </row>
    <row r="395" spans="1:20" x14ac:dyDescent="0.3">
      <c r="I395" s="3">
        <v>365</v>
      </c>
      <c r="J395" s="3">
        <v>27.73410888999922</v>
      </c>
      <c r="K395" s="3">
        <v>6.2658911100007799</v>
      </c>
    </row>
    <row r="396" spans="1:20" x14ac:dyDescent="0.3">
      <c r="I396" s="3">
        <v>366</v>
      </c>
      <c r="J396" s="3">
        <v>26.988623493064075</v>
      </c>
      <c r="K396" s="3">
        <v>4.0113765069359246</v>
      </c>
    </row>
    <row r="397" spans="1:20" x14ac:dyDescent="0.3">
      <c r="I397" s="3">
        <v>367</v>
      </c>
      <c r="J397" s="3">
        <v>27.297135390582319</v>
      </c>
      <c r="K397" s="3">
        <v>1.7028646094176807</v>
      </c>
    </row>
    <row r="398" spans="1:20" x14ac:dyDescent="0.3">
      <c r="I398" s="3">
        <v>368</v>
      </c>
      <c r="J398" s="3">
        <v>25.876800756742977</v>
      </c>
      <c r="K398" s="3">
        <v>1.123199243257023</v>
      </c>
    </row>
    <row r="399" spans="1:20" x14ac:dyDescent="0.3">
      <c r="I399" s="3">
        <v>369</v>
      </c>
      <c r="J399" s="3">
        <v>25.15946931498063</v>
      </c>
      <c r="K399" s="3">
        <v>-1.1594693149806297</v>
      </c>
    </row>
    <row r="400" spans="1:20" x14ac:dyDescent="0.3">
      <c r="I400" s="3">
        <v>370</v>
      </c>
      <c r="J400" s="3">
        <v>30.599443349998658</v>
      </c>
      <c r="K400" s="3">
        <v>5.4005566500013416</v>
      </c>
    </row>
    <row r="401" spans="9:11" x14ac:dyDescent="0.3">
      <c r="I401" s="3">
        <v>371</v>
      </c>
      <c r="J401" s="3">
        <v>30.554334701400826</v>
      </c>
      <c r="K401" s="3">
        <v>6.4456652985991738</v>
      </c>
    </row>
    <row r="402" spans="9:11" x14ac:dyDescent="0.3">
      <c r="I402" s="3">
        <v>372</v>
      </c>
      <c r="J402" s="3">
        <v>30.857077983913548</v>
      </c>
      <c r="K402" s="3">
        <v>0.14292201608645172</v>
      </c>
    </row>
    <row r="403" spans="9:11" x14ac:dyDescent="0.3">
      <c r="I403" s="3">
        <v>373</v>
      </c>
      <c r="J403" s="3">
        <v>30.362631044648403</v>
      </c>
      <c r="K403" s="3">
        <v>7.6373689553515973</v>
      </c>
    </row>
    <row r="404" spans="9:11" x14ac:dyDescent="0.3">
      <c r="I404" s="3">
        <v>374</v>
      </c>
      <c r="J404" s="3">
        <v>29.970741138073624</v>
      </c>
      <c r="K404" s="3">
        <v>6.0292588619263761</v>
      </c>
    </row>
    <row r="405" spans="9:11" x14ac:dyDescent="0.3">
      <c r="I405" s="3">
        <v>375</v>
      </c>
      <c r="J405" s="3">
        <v>29.054235924675663</v>
      </c>
      <c r="K405" s="3">
        <v>6.9457640753243375</v>
      </c>
    </row>
    <row r="406" spans="9:11" x14ac:dyDescent="0.3">
      <c r="I406" s="3">
        <v>376</v>
      </c>
      <c r="J406" s="3">
        <v>29.410247377583026</v>
      </c>
      <c r="K406" s="3">
        <v>6.5897526224169738</v>
      </c>
    </row>
    <row r="407" spans="9:11" x14ac:dyDescent="0.3">
      <c r="I407" s="3">
        <v>377</v>
      </c>
      <c r="J407" s="3">
        <v>29.359121640734109</v>
      </c>
      <c r="K407" s="3">
        <v>4.6408783592658907</v>
      </c>
    </row>
    <row r="408" spans="9:11" x14ac:dyDescent="0.3">
      <c r="I408" s="3">
        <v>378</v>
      </c>
      <c r="J408" s="3">
        <v>31.00394190717692</v>
      </c>
      <c r="K408" s="3">
        <v>6.9960580928230804</v>
      </c>
    </row>
    <row r="409" spans="9:11" x14ac:dyDescent="0.3">
      <c r="I409" s="3">
        <v>379</v>
      </c>
      <c r="J409" s="3">
        <v>30.983568607383791</v>
      </c>
      <c r="K409" s="3">
        <v>1.0164313926162087</v>
      </c>
    </row>
    <row r="410" spans="9:11" x14ac:dyDescent="0.3">
      <c r="I410" s="3">
        <v>380</v>
      </c>
      <c r="J410" s="3">
        <v>30.813408729960365</v>
      </c>
      <c r="K410" s="3">
        <v>7.186591270039635</v>
      </c>
    </row>
    <row r="411" spans="9:11" x14ac:dyDescent="0.3">
      <c r="I411" s="3">
        <v>381</v>
      </c>
      <c r="J411" s="3">
        <v>23.130623431316909</v>
      </c>
      <c r="K411" s="3">
        <v>1.8693765686830908</v>
      </c>
    </row>
    <row r="412" spans="9:11" x14ac:dyDescent="0.3">
      <c r="I412" s="3">
        <v>382</v>
      </c>
      <c r="J412" s="3">
        <v>23.874769852460734</v>
      </c>
      <c r="K412" s="3">
        <v>14.125230147539266</v>
      </c>
    </row>
    <row r="413" spans="9:11" x14ac:dyDescent="0.3">
      <c r="I413" s="3">
        <v>383</v>
      </c>
      <c r="J413" s="3">
        <v>26.665775046937476</v>
      </c>
      <c r="K413" s="3">
        <v>-0.66577504693747613</v>
      </c>
    </row>
    <row r="414" spans="9:11" x14ac:dyDescent="0.3">
      <c r="I414" s="3">
        <v>384</v>
      </c>
      <c r="J414" s="3">
        <v>23.655908556802245</v>
      </c>
      <c r="K414" s="3">
        <v>-1.6559085568022454</v>
      </c>
    </row>
    <row r="415" spans="9:11" x14ac:dyDescent="0.3">
      <c r="I415" s="3">
        <v>385</v>
      </c>
      <c r="J415" s="3">
        <v>26.088253728386043</v>
      </c>
      <c r="K415" s="3">
        <v>5.911746271613957</v>
      </c>
    </row>
    <row r="416" spans="9:11" x14ac:dyDescent="0.3">
      <c r="I416" s="3">
        <v>386</v>
      </c>
      <c r="J416" s="3">
        <v>28.18842172143259</v>
      </c>
      <c r="K416" s="3">
        <v>7.8115782785674099</v>
      </c>
    </row>
    <row r="417" spans="9:11" x14ac:dyDescent="0.3">
      <c r="I417" s="3">
        <v>387</v>
      </c>
      <c r="J417" s="3">
        <v>24.781986826799717</v>
      </c>
      <c r="K417" s="3">
        <v>2.2180131732002835</v>
      </c>
    </row>
    <row r="418" spans="9:11" x14ac:dyDescent="0.3">
      <c r="I418" s="3">
        <v>388</v>
      </c>
      <c r="J418" s="3">
        <v>25.843314368148643</v>
      </c>
      <c r="K418" s="3">
        <v>1.1566856318513565</v>
      </c>
    </row>
    <row r="419" spans="9:11" x14ac:dyDescent="0.3">
      <c r="I419" s="3">
        <v>389</v>
      </c>
      <c r="J419" s="3">
        <v>30.547052712044568</v>
      </c>
      <c r="K419" s="3">
        <v>13.452947287955432</v>
      </c>
    </row>
    <row r="420" spans="9:11" x14ac:dyDescent="0.3">
      <c r="I420" s="3">
        <v>390</v>
      </c>
      <c r="J420" s="3">
        <v>28.61818712208968</v>
      </c>
      <c r="K420" s="3">
        <v>3.3818128779103205</v>
      </c>
    </row>
    <row r="421" spans="9:11" x14ac:dyDescent="0.3">
      <c r="I421" s="3">
        <v>391</v>
      </c>
      <c r="J421" s="3">
        <v>26.930303752034312</v>
      </c>
      <c r="K421" s="3">
        <v>1.0696962479656875</v>
      </c>
    </row>
    <row r="422" spans="9:11" ht="15" thickBot="1" x14ac:dyDescent="0.35">
      <c r="I422" s="4">
        <v>392</v>
      </c>
      <c r="J422" s="4">
        <v>26.278574722488816</v>
      </c>
      <c r="K422" s="4">
        <v>4.7214252775111838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287B-96FC-4430-B537-2D64D07BEAD6}">
  <dimension ref="A1:Q421"/>
  <sheetViews>
    <sheetView tabSelected="1" workbookViewId="0">
      <selection activeCell="M19" sqref="M19"/>
    </sheetView>
  </sheetViews>
  <sheetFormatPr defaultRowHeight="14.4" x14ac:dyDescent="0.3"/>
  <cols>
    <col min="1" max="1" width="4.77734375" bestFit="1" customWidth="1"/>
    <col min="2" max="2" width="8.44140625" bestFit="1" customWidth="1"/>
    <col min="3" max="3" width="16.44140625" bestFit="1" customWidth="1"/>
    <col min="4" max="4" width="14.21875" bestFit="1" customWidth="1"/>
    <col min="5" max="5" width="12.21875" bestFit="1" customWidth="1"/>
    <col min="6" max="6" width="12.33203125" bestFit="1" customWidth="1"/>
    <col min="9" max="9" width="17.33203125" customWidth="1"/>
    <col min="14" max="14" width="16.10937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5" x14ac:dyDescent="0.3">
      <c r="A2">
        <v>18</v>
      </c>
      <c r="B2">
        <v>8</v>
      </c>
      <c r="C2">
        <v>3.07</v>
      </c>
      <c r="D2">
        <v>1.3</v>
      </c>
      <c r="E2">
        <v>3.504</v>
      </c>
      <c r="F2">
        <v>12</v>
      </c>
      <c r="I2" t="s">
        <v>6</v>
      </c>
    </row>
    <row r="3" spans="1:15" ht="15" thickBot="1" x14ac:dyDescent="0.35">
      <c r="A3">
        <v>15</v>
      </c>
      <c r="B3">
        <v>8</v>
      </c>
      <c r="C3">
        <v>3.5</v>
      </c>
      <c r="D3">
        <v>1.65</v>
      </c>
      <c r="E3">
        <v>3.6930000000000001</v>
      </c>
      <c r="F3">
        <v>11.5</v>
      </c>
    </row>
    <row r="4" spans="1:15" x14ac:dyDescent="0.3">
      <c r="A4">
        <v>18</v>
      </c>
      <c r="B4">
        <v>8</v>
      </c>
      <c r="C4">
        <v>3.18</v>
      </c>
      <c r="D4">
        <v>1.5</v>
      </c>
      <c r="E4">
        <v>3.4359999999999999</v>
      </c>
      <c r="F4">
        <v>11</v>
      </c>
      <c r="I4" s="6" t="s">
        <v>7</v>
      </c>
      <c r="J4" s="6"/>
    </row>
    <row r="5" spans="1:15" x14ac:dyDescent="0.3">
      <c r="A5">
        <v>16</v>
      </c>
      <c r="B5">
        <v>8</v>
      </c>
      <c r="C5">
        <v>3.04</v>
      </c>
      <c r="D5">
        <v>1.5</v>
      </c>
      <c r="E5">
        <v>3.4329999999999998</v>
      </c>
      <c r="F5">
        <v>12</v>
      </c>
      <c r="I5" s="3" t="s">
        <v>8</v>
      </c>
      <c r="J5" s="3">
        <v>0.84124469251047973</v>
      </c>
    </row>
    <row r="6" spans="1:15" x14ac:dyDescent="0.3">
      <c r="A6">
        <v>17</v>
      </c>
      <c r="B6">
        <v>8</v>
      </c>
      <c r="C6">
        <v>3.02</v>
      </c>
      <c r="D6">
        <v>1.4</v>
      </c>
      <c r="E6">
        <v>3.4489999999999998</v>
      </c>
      <c r="F6">
        <v>10.5</v>
      </c>
      <c r="I6" s="3" t="s">
        <v>9</v>
      </c>
      <c r="J6" s="3">
        <v>0.70769263267705151</v>
      </c>
    </row>
    <row r="7" spans="1:15" x14ac:dyDescent="0.3">
      <c r="A7">
        <v>15</v>
      </c>
      <c r="B7">
        <v>8</v>
      </c>
      <c r="C7">
        <v>4.29</v>
      </c>
      <c r="D7">
        <v>1.98</v>
      </c>
      <c r="E7">
        <v>4.3410000000000002</v>
      </c>
      <c r="F7">
        <v>10</v>
      </c>
      <c r="I7" s="7" t="s">
        <v>10</v>
      </c>
      <c r="J7" s="20">
        <v>0.70390626781535526</v>
      </c>
    </row>
    <row r="8" spans="1:15" x14ac:dyDescent="0.3">
      <c r="A8">
        <v>14</v>
      </c>
      <c r="B8">
        <v>8</v>
      </c>
      <c r="C8">
        <v>4.54</v>
      </c>
      <c r="D8">
        <v>2.2000000000000002</v>
      </c>
      <c r="E8">
        <v>4.3540000000000001</v>
      </c>
      <c r="F8">
        <v>9</v>
      </c>
      <c r="I8" s="3" t="s">
        <v>11</v>
      </c>
      <c r="J8" s="3">
        <v>4.2470554485069218</v>
      </c>
    </row>
    <row r="9" spans="1:15" ht="15" thickBot="1" x14ac:dyDescent="0.35">
      <c r="A9">
        <v>14</v>
      </c>
      <c r="B9">
        <v>8</v>
      </c>
      <c r="C9">
        <v>4.4000000000000004</v>
      </c>
      <c r="D9">
        <v>2.15</v>
      </c>
      <c r="E9">
        <v>4.3120000000000003</v>
      </c>
      <c r="F9">
        <v>8.5</v>
      </c>
      <c r="I9" s="4" t="s">
        <v>12</v>
      </c>
      <c r="J9" s="4">
        <v>392</v>
      </c>
    </row>
    <row r="10" spans="1:15" x14ac:dyDescent="0.3">
      <c r="A10">
        <v>14</v>
      </c>
      <c r="B10">
        <v>8</v>
      </c>
      <c r="C10">
        <v>4.55</v>
      </c>
      <c r="D10">
        <v>2.25</v>
      </c>
      <c r="E10">
        <v>4.4249999999999998</v>
      </c>
      <c r="F10">
        <v>10</v>
      </c>
    </row>
    <row r="11" spans="1:15" ht="15" thickBot="1" x14ac:dyDescent="0.35">
      <c r="A11">
        <v>15</v>
      </c>
      <c r="B11">
        <v>8</v>
      </c>
      <c r="C11">
        <v>3.9</v>
      </c>
      <c r="D11">
        <v>1.9</v>
      </c>
      <c r="E11">
        <v>3.85</v>
      </c>
      <c r="F11">
        <v>8.5</v>
      </c>
      <c r="I11" t="s">
        <v>13</v>
      </c>
    </row>
    <row r="12" spans="1:15" x14ac:dyDescent="0.3">
      <c r="A12">
        <v>15</v>
      </c>
      <c r="B12">
        <v>8</v>
      </c>
      <c r="C12">
        <v>3.83</v>
      </c>
      <c r="D12">
        <v>1.7</v>
      </c>
      <c r="E12">
        <v>3.5630000000000002</v>
      </c>
      <c r="F12">
        <v>10</v>
      </c>
      <c r="I12" s="5"/>
      <c r="J12" s="5" t="s">
        <v>18</v>
      </c>
      <c r="K12" s="5" t="s">
        <v>19</v>
      </c>
      <c r="L12" s="5" t="s">
        <v>20</v>
      </c>
      <c r="M12" s="5" t="s">
        <v>21</v>
      </c>
      <c r="N12" s="16" t="s">
        <v>22</v>
      </c>
    </row>
    <row r="13" spans="1:15" x14ac:dyDescent="0.3">
      <c r="A13">
        <v>14</v>
      </c>
      <c r="B13">
        <v>8</v>
      </c>
      <c r="C13">
        <v>3.4</v>
      </c>
      <c r="D13">
        <v>1.6</v>
      </c>
      <c r="E13">
        <v>3.609</v>
      </c>
      <c r="F13">
        <v>8</v>
      </c>
      <c r="I13" s="3" t="s">
        <v>14</v>
      </c>
      <c r="J13" s="3">
        <v>5</v>
      </c>
      <c r="K13" s="3">
        <v>16856.526196068517</v>
      </c>
      <c r="L13" s="3">
        <v>3371.3052392137033</v>
      </c>
      <c r="M13" s="3">
        <v>186.90555678778873</v>
      </c>
      <c r="N13" s="3">
        <v>9.8204558029543888E-101</v>
      </c>
      <c r="O13" t="s">
        <v>45</v>
      </c>
    </row>
    <row r="14" spans="1:15" x14ac:dyDescent="0.3">
      <c r="A14">
        <v>15</v>
      </c>
      <c r="B14">
        <v>8</v>
      </c>
      <c r="C14">
        <v>4</v>
      </c>
      <c r="D14">
        <v>1.5</v>
      </c>
      <c r="E14">
        <v>3.7610000000000001</v>
      </c>
      <c r="F14">
        <v>9.5</v>
      </c>
      <c r="I14" s="3" t="s">
        <v>15</v>
      </c>
      <c r="J14" s="3">
        <v>386</v>
      </c>
      <c r="K14" s="3">
        <v>6962.4672733192392</v>
      </c>
      <c r="L14" s="3">
        <v>18.037479982692329</v>
      </c>
      <c r="M14" s="3"/>
      <c r="N14" s="3"/>
    </row>
    <row r="15" spans="1:15" ht="15" thickBot="1" x14ac:dyDescent="0.35">
      <c r="A15">
        <v>14</v>
      </c>
      <c r="B15">
        <v>8</v>
      </c>
      <c r="C15">
        <v>4.55</v>
      </c>
      <c r="D15">
        <v>2.25</v>
      </c>
      <c r="E15">
        <v>3.0859999999999999</v>
      </c>
      <c r="F15">
        <v>10</v>
      </c>
      <c r="I15" s="4" t="s">
        <v>16</v>
      </c>
      <c r="J15" s="4">
        <v>391</v>
      </c>
      <c r="K15" s="4">
        <v>23818.993469387755</v>
      </c>
      <c r="L15" s="4"/>
      <c r="M15" s="4"/>
      <c r="N15" s="4"/>
    </row>
    <row r="16" spans="1:15" ht="15" thickBot="1" x14ac:dyDescent="0.35">
      <c r="A16">
        <v>24</v>
      </c>
      <c r="B16">
        <v>4</v>
      </c>
      <c r="C16">
        <v>1.1299999999999999</v>
      </c>
      <c r="D16">
        <v>0.95</v>
      </c>
      <c r="E16">
        <v>2.3719999999999999</v>
      </c>
      <c r="F16">
        <v>15</v>
      </c>
    </row>
    <row r="17" spans="1:17" x14ac:dyDescent="0.3">
      <c r="A17">
        <v>22</v>
      </c>
      <c r="B17">
        <v>6</v>
      </c>
      <c r="C17">
        <v>1.98</v>
      </c>
      <c r="D17">
        <v>0.95</v>
      </c>
      <c r="E17">
        <v>2.8330000000000002</v>
      </c>
      <c r="F17">
        <v>15.5</v>
      </c>
      <c r="I17" s="5"/>
      <c r="J17" s="5" t="s">
        <v>23</v>
      </c>
      <c r="K17" s="5" t="s">
        <v>11</v>
      </c>
      <c r="L17" s="5" t="s">
        <v>24</v>
      </c>
      <c r="M17" s="21" t="s">
        <v>25</v>
      </c>
      <c r="N17" s="5" t="s">
        <v>26</v>
      </c>
      <c r="O17" s="5" t="s">
        <v>27</v>
      </c>
      <c r="P17" s="5" t="s">
        <v>28</v>
      </c>
      <c r="Q17" s="5" t="s">
        <v>29</v>
      </c>
    </row>
    <row r="18" spans="1:17" x14ac:dyDescent="0.3">
      <c r="A18">
        <v>18</v>
      </c>
      <c r="B18">
        <v>6</v>
      </c>
      <c r="C18">
        <v>1.99</v>
      </c>
      <c r="D18">
        <v>0.97</v>
      </c>
      <c r="E18">
        <v>2.774</v>
      </c>
      <c r="F18">
        <v>15.5</v>
      </c>
      <c r="I18" s="3" t="s">
        <v>17</v>
      </c>
      <c r="J18" s="3">
        <v>46.264307852571193</v>
      </c>
      <c r="K18" s="3">
        <v>2.6694062856611547</v>
      </c>
      <c r="L18" s="3">
        <v>17.331309999936003</v>
      </c>
      <c r="M18" s="20">
        <v>3.4790516334478677E-50</v>
      </c>
      <c r="N18" s="3">
        <v>41.015911401178592</v>
      </c>
      <c r="O18" s="3">
        <v>51.512704303963794</v>
      </c>
      <c r="P18" s="3">
        <v>41.015911401178592</v>
      </c>
      <c r="Q18" s="3">
        <v>51.512704303963794</v>
      </c>
    </row>
    <row r="19" spans="1:17" x14ac:dyDescent="0.3">
      <c r="A19">
        <v>21</v>
      </c>
      <c r="B19">
        <v>6</v>
      </c>
      <c r="C19">
        <v>2</v>
      </c>
      <c r="D19">
        <v>0.85</v>
      </c>
      <c r="E19">
        <v>2.5870000000000002</v>
      </c>
      <c r="F19">
        <v>16</v>
      </c>
      <c r="I19" s="3" t="s">
        <v>1</v>
      </c>
      <c r="J19" s="3">
        <v>-0.39792835906422813</v>
      </c>
      <c r="K19" s="3">
        <v>0.41054438470037502</v>
      </c>
      <c r="L19" s="3">
        <v>-0.96927000805198116</v>
      </c>
      <c r="M19" s="17">
        <v>0.33301742390710687</v>
      </c>
      <c r="N19" s="3">
        <v>-1.2051114781625389</v>
      </c>
      <c r="O19" s="3">
        <v>0.40925476003408262</v>
      </c>
      <c r="P19" s="3">
        <v>-1.2051114781625389</v>
      </c>
      <c r="Q19" s="3">
        <v>0.40925476003408262</v>
      </c>
    </row>
    <row r="20" spans="1:17" x14ac:dyDescent="0.3">
      <c r="A20">
        <v>27</v>
      </c>
      <c r="B20">
        <v>4</v>
      </c>
      <c r="C20">
        <v>0.97</v>
      </c>
      <c r="D20">
        <v>0.88</v>
      </c>
      <c r="E20">
        <v>2.13</v>
      </c>
      <c r="F20">
        <v>14.5</v>
      </c>
      <c r="I20" s="3" t="s">
        <v>2</v>
      </c>
      <c r="J20" s="3">
        <v>-8.3130122225678563E-3</v>
      </c>
      <c r="K20" s="3">
        <v>0.90717816645209337</v>
      </c>
      <c r="L20" s="3">
        <v>-9.1635938010715488E-3</v>
      </c>
      <c r="M20" s="17">
        <v>0.99269334639063667</v>
      </c>
      <c r="N20" s="3">
        <v>-1.7919420892810864</v>
      </c>
      <c r="O20" s="3">
        <v>1.7753160648359507</v>
      </c>
      <c r="P20" s="3">
        <v>-1.7919420892810864</v>
      </c>
      <c r="Q20" s="3">
        <v>1.7753160648359507</v>
      </c>
    </row>
    <row r="21" spans="1:17" x14ac:dyDescent="0.3">
      <c r="A21">
        <v>26</v>
      </c>
      <c r="B21">
        <v>4</v>
      </c>
      <c r="C21">
        <v>0.97</v>
      </c>
      <c r="D21">
        <v>0.46</v>
      </c>
      <c r="E21">
        <v>1.835</v>
      </c>
      <c r="F21">
        <v>20.5</v>
      </c>
      <c r="I21" s="3" t="s">
        <v>3</v>
      </c>
      <c r="J21" s="3">
        <v>-4.5257080150839863</v>
      </c>
      <c r="K21" s="3">
        <v>1.6661879411204421</v>
      </c>
      <c r="L21" s="3">
        <v>-2.7162049990834984</v>
      </c>
      <c r="M21" s="17">
        <v>6.9004412357499111E-3</v>
      </c>
      <c r="N21" s="3">
        <v>-7.801648033845038</v>
      </c>
      <c r="O21" s="3">
        <v>-1.2497679963229347</v>
      </c>
      <c r="P21" s="3">
        <v>-7.801648033845038</v>
      </c>
      <c r="Q21" s="3">
        <v>-1.2497679963229347</v>
      </c>
    </row>
    <row r="22" spans="1:17" x14ac:dyDescent="0.3">
      <c r="A22">
        <v>25</v>
      </c>
      <c r="B22">
        <v>4</v>
      </c>
      <c r="C22">
        <v>1.1000000000000001</v>
      </c>
      <c r="D22">
        <v>0.87</v>
      </c>
      <c r="E22">
        <v>2.6720000000000002</v>
      </c>
      <c r="F22">
        <v>17.5</v>
      </c>
      <c r="I22" s="3" t="s">
        <v>4</v>
      </c>
      <c r="J22" s="3">
        <v>-5.1869173476110895</v>
      </c>
      <c r="K22" s="3">
        <v>0.8166458993221003</v>
      </c>
      <c r="L22" s="3">
        <v>-6.3514888789826314</v>
      </c>
      <c r="M22" s="20">
        <v>6.0033785087494249E-10</v>
      </c>
      <c r="N22" s="3">
        <v>-6.7925483312007078</v>
      </c>
      <c r="O22" s="3">
        <v>-3.5812863640214707</v>
      </c>
      <c r="P22" s="3">
        <v>-6.7925483312007078</v>
      </c>
      <c r="Q22" s="3">
        <v>-3.5812863640214707</v>
      </c>
    </row>
    <row r="23" spans="1:17" ht="15" thickBot="1" x14ac:dyDescent="0.35">
      <c r="A23">
        <v>24</v>
      </c>
      <c r="B23">
        <v>4</v>
      </c>
      <c r="C23">
        <v>1.07</v>
      </c>
      <c r="D23">
        <v>0.9</v>
      </c>
      <c r="E23">
        <v>2.4300000000000002</v>
      </c>
      <c r="F23">
        <v>14.5</v>
      </c>
      <c r="I23" s="4" t="s">
        <v>5</v>
      </c>
      <c r="J23" s="4">
        <v>-2.9104713990184189E-2</v>
      </c>
      <c r="K23" s="4">
        <v>0.12576123088972679</v>
      </c>
      <c r="L23" s="4">
        <v>-0.23142834865940948</v>
      </c>
      <c r="M23" s="19">
        <v>0.81710467227795802</v>
      </c>
      <c r="N23" s="4">
        <v>-0.27636748604173378</v>
      </c>
      <c r="O23" s="4">
        <v>0.21815805806136537</v>
      </c>
      <c r="P23" s="4">
        <v>-0.27636748604173378</v>
      </c>
      <c r="Q23" s="4">
        <v>0.21815805806136537</v>
      </c>
    </row>
    <row r="24" spans="1:17" x14ac:dyDescent="0.3">
      <c r="A24">
        <v>25</v>
      </c>
      <c r="B24">
        <v>4</v>
      </c>
      <c r="C24">
        <v>1.04</v>
      </c>
      <c r="D24">
        <v>0.95</v>
      </c>
      <c r="E24">
        <v>2.375</v>
      </c>
      <c r="F24">
        <v>17.5</v>
      </c>
    </row>
    <row r="25" spans="1:17" x14ac:dyDescent="0.3">
      <c r="A25">
        <v>26</v>
      </c>
      <c r="B25">
        <v>4</v>
      </c>
      <c r="C25">
        <v>1.21</v>
      </c>
      <c r="D25">
        <v>1.1299999999999999</v>
      </c>
      <c r="E25">
        <v>2.234</v>
      </c>
      <c r="F25">
        <v>12.5</v>
      </c>
    </row>
    <row r="26" spans="1:17" x14ac:dyDescent="0.3">
      <c r="A26">
        <v>21</v>
      </c>
      <c r="B26">
        <v>6</v>
      </c>
      <c r="C26">
        <v>1.99</v>
      </c>
      <c r="D26">
        <v>0.9</v>
      </c>
      <c r="E26">
        <v>2.6480000000000001</v>
      </c>
      <c r="F26">
        <v>15</v>
      </c>
    </row>
    <row r="27" spans="1:17" x14ac:dyDescent="0.3">
      <c r="A27">
        <v>10</v>
      </c>
      <c r="B27">
        <v>8</v>
      </c>
      <c r="C27">
        <v>3.6</v>
      </c>
      <c r="D27">
        <v>2.15</v>
      </c>
      <c r="E27">
        <v>4.6150000000000002</v>
      </c>
      <c r="F27">
        <v>14</v>
      </c>
      <c r="I27" t="s">
        <v>38</v>
      </c>
    </row>
    <row r="28" spans="1:17" ht="15" thickBot="1" x14ac:dyDescent="0.35">
      <c r="A28">
        <v>10</v>
      </c>
      <c r="B28">
        <v>8</v>
      </c>
      <c r="C28">
        <v>3.07</v>
      </c>
      <c r="D28">
        <v>2</v>
      </c>
      <c r="E28">
        <v>4.3760000000000003</v>
      </c>
      <c r="F28">
        <v>15</v>
      </c>
    </row>
    <row r="29" spans="1:17" x14ac:dyDescent="0.3">
      <c r="A29">
        <v>11</v>
      </c>
      <c r="B29">
        <v>8</v>
      </c>
      <c r="C29">
        <v>3.18</v>
      </c>
      <c r="D29">
        <v>2.1</v>
      </c>
      <c r="E29">
        <v>4.3819999999999997</v>
      </c>
      <c r="F29">
        <v>13.5</v>
      </c>
      <c r="I29" s="5" t="s">
        <v>39</v>
      </c>
      <c r="J29" s="5" t="s">
        <v>40</v>
      </c>
      <c r="K29" s="5" t="s">
        <v>41</v>
      </c>
      <c r="L29" s="5" t="s">
        <v>44</v>
      </c>
    </row>
    <row r="30" spans="1:17" x14ac:dyDescent="0.3">
      <c r="A30">
        <v>9</v>
      </c>
      <c r="B30">
        <v>8</v>
      </c>
      <c r="C30">
        <v>3.04</v>
      </c>
      <c r="D30">
        <v>1.93</v>
      </c>
      <c r="E30">
        <v>4.7320000000000002</v>
      </c>
      <c r="F30">
        <v>18.5</v>
      </c>
      <c r="I30" s="3">
        <v>1</v>
      </c>
      <c r="J30" s="3">
        <v>18.647724659013434</v>
      </c>
      <c r="K30" s="3">
        <v>-0.64772465901343423</v>
      </c>
      <c r="L30" s="3">
        <v>-0.15349605789227311</v>
      </c>
    </row>
    <row r="31" spans="1:17" x14ac:dyDescent="0.3">
      <c r="A31">
        <v>27</v>
      </c>
      <c r="B31">
        <v>4</v>
      </c>
      <c r="C31">
        <v>0.97</v>
      </c>
      <c r="D31">
        <v>0.88</v>
      </c>
      <c r="E31">
        <v>2.13</v>
      </c>
      <c r="F31">
        <v>14.5</v>
      </c>
      <c r="I31" s="3">
        <v>2</v>
      </c>
      <c r="J31" s="3">
        <v>16.094377236774928</v>
      </c>
      <c r="K31" s="3">
        <v>-1.0943772367749283</v>
      </c>
      <c r="L31" s="3">
        <v>-0.25934259156946227</v>
      </c>
    </row>
    <row r="32" spans="1:17" x14ac:dyDescent="0.3">
      <c r="A32">
        <v>28</v>
      </c>
      <c r="B32">
        <v>4</v>
      </c>
      <c r="C32">
        <v>1.4</v>
      </c>
      <c r="D32">
        <v>0.9</v>
      </c>
      <c r="E32">
        <v>2.2639999999999998</v>
      </c>
      <c r="F32">
        <v>15.5</v>
      </c>
      <c r="I32" s="3">
        <v>3</v>
      </c>
      <c r="J32" s="3">
        <v>18.123483718279889</v>
      </c>
      <c r="K32" s="3">
        <v>-0.12348371827988913</v>
      </c>
      <c r="L32" s="3">
        <v>-2.9262841403495003E-2</v>
      </c>
    </row>
    <row r="33" spans="1:12" x14ac:dyDescent="0.3">
      <c r="A33">
        <v>25</v>
      </c>
      <c r="B33">
        <v>4</v>
      </c>
      <c r="C33">
        <v>1.1299999999999999</v>
      </c>
      <c r="D33">
        <v>0.95</v>
      </c>
      <c r="E33">
        <v>2.2280000000000002</v>
      </c>
      <c r="F33">
        <v>14</v>
      </c>
      <c r="I33" s="3">
        <v>4</v>
      </c>
      <c r="J33" s="3">
        <v>18.111103578043696</v>
      </c>
      <c r="K33" s="3">
        <v>-2.1111035780436964</v>
      </c>
      <c r="L33" s="3">
        <v>-0.50028368153459357</v>
      </c>
    </row>
    <row r="34" spans="1:12" x14ac:dyDescent="0.3">
      <c r="A34">
        <v>19</v>
      </c>
      <c r="B34">
        <v>6</v>
      </c>
      <c r="C34">
        <v>2.3199999999999998</v>
      </c>
      <c r="D34">
        <v>1</v>
      </c>
      <c r="E34">
        <v>2.6339999999999999</v>
      </c>
      <c r="F34">
        <v>13</v>
      </c>
      <c r="I34" s="3">
        <v>5</v>
      </c>
      <c r="J34" s="3">
        <v>18.524507033220051</v>
      </c>
      <c r="K34" s="3">
        <v>-1.5245070332200505</v>
      </c>
      <c r="L34" s="3">
        <v>-0.3612736007067302</v>
      </c>
    </row>
    <row r="35" spans="1:12" x14ac:dyDescent="0.3">
      <c r="A35">
        <v>16</v>
      </c>
      <c r="B35">
        <v>6</v>
      </c>
      <c r="C35">
        <v>2.25</v>
      </c>
      <c r="D35">
        <v>1.05</v>
      </c>
      <c r="E35">
        <v>3.4390000000000001</v>
      </c>
      <c r="F35">
        <v>15.5</v>
      </c>
      <c r="I35" s="3">
        <v>6</v>
      </c>
      <c r="J35" s="3">
        <v>11.276860941874677</v>
      </c>
      <c r="K35" s="3">
        <v>3.723139058125323</v>
      </c>
      <c r="L35" s="3">
        <v>0.88229953955656759</v>
      </c>
    </row>
    <row r="36" spans="1:12" x14ac:dyDescent="0.3">
      <c r="A36">
        <v>17</v>
      </c>
      <c r="B36">
        <v>6</v>
      </c>
      <c r="C36">
        <v>2.5</v>
      </c>
      <c r="D36">
        <v>1</v>
      </c>
      <c r="E36">
        <v>3.3290000000000002</v>
      </c>
      <c r="F36">
        <v>15.5</v>
      </c>
      <c r="I36" s="3">
        <v>7</v>
      </c>
      <c r="J36" s="3">
        <v>10.240801713971793</v>
      </c>
      <c r="K36" s="3">
        <v>3.7591982860282069</v>
      </c>
      <c r="L36" s="3">
        <v>0.89084475897458726</v>
      </c>
    </row>
    <row r="37" spans="1:12" x14ac:dyDescent="0.3">
      <c r="A37">
        <v>19</v>
      </c>
      <c r="B37">
        <v>6</v>
      </c>
      <c r="C37">
        <v>2.5</v>
      </c>
      <c r="D37">
        <v>0.88</v>
      </c>
      <c r="E37">
        <v>3.302</v>
      </c>
      <c r="F37">
        <v>15.5</v>
      </c>
      <c r="I37" s="3">
        <v>8</v>
      </c>
      <c r="J37" s="3">
        <v>10.70065382203191</v>
      </c>
      <c r="K37" s="3">
        <v>3.2993461779680899</v>
      </c>
      <c r="L37" s="3">
        <v>0.781870235898393</v>
      </c>
    </row>
    <row r="38" spans="1:12" x14ac:dyDescent="0.3">
      <c r="A38">
        <v>18</v>
      </c>
      <c r="B38">
        <v>6</v>
      </c>
      <c r="C38">
        <v>2.3199999999999998</v>
      </c>
      <c r="D38">
        <v>1</v>
      </c>
      <c r="E38">
        <v>3.2879999999999998</v>
      </c>
      <c r="F38">
        <v>15.5</v>
      </c>
      <c r="I38" s="3">
        <v>9</v>
      </c>
      <c r="J38" s="3">
        <v>9.6170573374248001</v>
      </c>
      <c r="K38" s="3">
        <v>4.3829426625751999</v>
      </c>
      <c r="L38" s="3">
        <v>1.0386580336432785</v>
      </c>
    </row>
    <row r="39" spans="1:12" x14ac:dyDescent="0.3">
      <c r="A39">
        <v>14</v>
      </c>
      <c r="B39">
        <v>8</v>
      </c>
      <c r="C39">
        <v>3.5</v>
      </c>
      <c r="D39">
        <v>1.65</v>
      </c>
      <c r="E39">
        <v>4.2089999999999996</v>
      </c>
      <c r="F39">
        <v>12</v>
      </c>
      <c r="I39" s="3">
        <v>10</v>
      </c>
      <c r="J39" s="3">
        <v>14.232593146510514</v>
      </c>
      <c r="K39" s="3">
        <v>0.76740685348948645</v>
      </c>
      <c r="L39" s="3">
        <v>0.18185802434874762</v>
      </c>
    </row>
    <row r="40" spans="1:12" x14ac:dyDescent="0.3">
      <c r="A40">
        <v>14</v>
      </c>
      <c r="B40">
        <v>8</v>
      </c>
      <c r="C40">
        <v>4</v>
      </c>
      <c r="D40">
        <v>1.75</v>
      </c>
      <c r="E40">
        <v>4.4640000000000004</v>
      </c>
      <c r="F40">
        <v>11.5</v>
      </c>
      <c r="I40" s="3">
        <v>11</v>
      </c>
      <c r="J40" s="3">
        <v>16.583304868162003</v>
      </c>
      <c r="K40" s="3">
        <v>-1.5833048681620028</v>
      </c>
      <c r="L40" s="3">
        <v>-0.37520735442538095</v>
      </c>
    </row>
    <row r="41" spans="1:12" x14ac:dyDescent="0.3">
      <c r="A41">
        <v>14</v>
      </c>
      <c r="B41">
        <v>8</v>
      </c>
      <c r="C41">
        <v>3.51</v>
      </c>
      <c r="D41">
        <v>1.53</v>
      </c>
      <c r="E41">
        <v>4.1539999999999999</v>
      </c>
      <c r="F41">
        <v>13.5</v>
      </c>
      <c r="I41" s="3">
        <v>12</v>
      </c>
      <c r="J41" s="3">
        <v>16.859061494916354</v>
      </c>
      <c r="K41" s="3">
        <v>-2.8590614949163538</v>
      </c>
      <c r="L41" s="3">
        <v>-0.67753274888388559</v>
      </c>
    </row>
    <row r="42" spans="1:12" x14ac:dyDescent="0.3">
      <c r="A42">
        <v>14</v>
      </c>
      <c r="B42">
        <v>8</v>
      </c>
      <c r="C42">
        <v>3.18</v>
      </c>
      <c r="D42">
        <v>1.5</v>
      </c>
      <c r="E42">
        <v>4.0960000000000001</v>
      </c>
      <c r="F42">
        <v>13</v>
      </c>
      <c r="I42" s="3">
        <v>13</v>
      </c>
      <c r="J42" s="3">
        <v>16.474575981269059</v>
      </c>
      <c r="K42" s="3">
        <v>-1.4745759812690586</v>
      </c>
      <c r="L42" s="3">
        <v>-0.34944107351444281</v>
      </c>
    </row>
    <row r="43" spans="1:12" x14ac:dyDescent="0.3">
      <c r="A43">
        <v>12</v>
      </c>
      <c r="B43">
        <v>8</v>
      </c>
      <c r="C43">
        <v>3.83</v>
      </c>
      <c r="D43">
        <v>1.8</v>
      </c>
      <c r="E43">
        <v>4.9550000000000001</v>
      </c>
      <c r="F43">
        <v>11.5</v>
      </c>
      <c r="I43" s="3">
        <v>14</v>
      </c>
      <c r="J43" s="3">
        <v>16.562339665876049</v>
      </c>
      <c r="K43" s="3">
        <v>-2.5623396658760491</v>
      </c>
      <c r="L43" s="3">
        <v>-0.60721640317359027</v>
      </c>
    </row>
    <row r="44" spans="1:12" x14ac:dyDescent="0.3">
      <c r="A44">
        <v>13</v>
      </c>
      <c r="B44">
        <v>8</v>
      </c>
      <c r="C44">
        <v>4</v>
      </c>
      <c r="D44">
        <v>1.7</v>
      </c>
      <c r="E44">
        <v>4.7460000000000004</v>
      </c>
      <c r="F44">
        <v>12</v>
      </c>
      <c r="I44" s="3">
        <v>15</v>
      </c>
      <c r="J44" s="3">
        <v>27.623839439786725</v>
      </c>
      <c r="K44" s="3">
        <v>-3.6238394397867246</v>
      </c>
      <c r="L44" s="3">
        <v>-0.85876778149690425</v>
      </c>
    </row>
    <row r="45" spans="1:12" x14ac:dyDescent="0.3">
      <c r="A45">
        <v>13</v>
      </c>
      <c r="B45">
        <v>8</v>
      </c>
      <c r="C45">
        <v>4</v>
      </c>
      <c r="D45">
        <v>1.75</v>
      </c>
      <c r="E45">
        <v>5.14</v>
      </c>
      <c r="F45">
        <v>12</v>
      </c>
      <c r="I45" s="3">
        <v>16</v>
      </c>
      <c r="J45" s="3">
        <v>24.41519540702528</v>
      </c>
      <c r="K45" s="3">
        <v>-2.4151954070252799</v>
      </c>
      <c r="L45" s="3">
        <v>-0.57234655012603974</v>
      </c>
    </row>
    <row r="46" spans="1:12" x14ac:dyDescent="0.3">
      <c r="A46">
        <v>18</v>
      </c>
      <c r="B46">
        <v>6</v>
      </c>
      <c r="C46">
        <v>2.58</v>
      </c>
      <c r="D46">
        <v>1.1000000000000001</v>
      </c>
      <c r="E46">
        <v>2.9620000000000002</v>
      </c>
      <c r="F46">
        <v>13.5</v>
      </c>
      <c r="I46" s="3">
        <v>17</v>
      </c>
      <c r="J46" s="3">
        <v>24.630626240110427</v>
      </c>
      <c r="K46" s="3">
        <v>-6.630626240110427</v>
      </c>
      <c r="L46" s="3">
        <v>-1.5713080782877931</v>
      </c>
    </row>
    <row r="47" spans="1:12" x14ac:dyDescent="0.3">
      <c r="A47">
        <v>22</v>
      </c>
      <c r="B47">
        <v>4</v>
      </c>
      <c r="C47">
        <v>1.4</v>
      </c>
      <c r="D47">
        <v>0.72</v>
      </c>
      <c r="E47">
        <v>2.4079999999999999</v>
      </c>
      <c r="F47">
        <v>19</v>
      </c>
      <c r="I47" s="3">
        <v>18</v>
      </c>
      <c r="J47" s="3">
        <v>26.129029258806455</v>
      </c>
      <c r="K47" s="3">
        <v>-5.1290292588064545</v>
      </c>
      <c r="L47" s="3">
        <v>-1.215463640430261</v>
      </c>
    </row>
    <row r="48" spans="1:12" x14ac:dyDescent="0.3">
      <c r="A48">
        <v>19</v>
      </c>
      <c r="B48">
        <v>6</v>
      </c>
      <c r="C48">
        <v>2.5</v>
      </c>
      <c r="D48">
        <v>1</v>
      </c>
      <c r="E48">
        <v>3.282</v>
      </c>
      <c r="F48">
        <v>15</v>
      </c>
      <c r="I48" s="3">
        <v>19</v>
      </c>
      <c r="J48" s="3">
        <v>29.211755437915201</v>
      </c>
      <c r="K48" s="3">
        <v>-2.2117554379152011</v>
      </c>
      <c r="L48" s="3">
        <v>-0.52413589017728013</v>
      </c>
    </row>
    <row r="49" spans="1:12" x14ac:dyDescent="0.3">
      <c r="A49">
        <v>18</v>
      </c>
      <c r="B49">
        <v>6</v>
      </c>
      <c r="C49">
        <v>2.5</v>
      </c>
      <c r="D49">
        <v>0.88</v>
      </c>
      <c r="E49">
        <v>3.1389999999999998</v>
      </c>
      <c r="F49">
        <v>14.5</v>
      </c>
      <c r="I49" s="3">
        <v>20</v>
      </c>
      <c r="J49" s="3">
        <v>32.468065137854637</v>
      </c>
      <c r="K49" s="3">
        <v>-6.4680651378546372</v>
      </c>
      <c r="L49" s="3">
        <v>-1.5327847829096424</v>
      </c>
    </row>
    <row r="50" spans="1:12" x14ac:dyDescent="0.3">
      <c r="A50">
        <v>23</v>
      </c>
      <c r="B50">
        <v>4</v>
      </c>
      <c r="C50">
        <v>1.22</v>
      </c>
      <c r="D50">
        <v>0.86</v>
      </c>
      <c r="E50">
        <v>2.2200000000000002</v>
      </c>
      <c r="F50">
        <v>14</v>
      </c>
      <c r="I50" s="3">
        <v>21</v>
      </c>
      <c r="J50" s="3">
        <v>26.357308482101345</v>
      </c>
      <c r="K50" s="3">
        <v>-1.3573084821013452</v>
      </c>
      <c r="L50" s="3">
        <v>-0.32165133509604471</v>
      </c>
    </row>
    <row r="51" spans="1:12" x14ac:dyDescent="0.3">
      <c r="A51">
        <v>28</v>
      </c>
      <c r="B51">
        <v>4</v>
      </c>
      <c r="C51">
        <v>1.1599999999999999</v>
      </c>
      <c r="D51">
        <v>0.9</v>
      </c>
      <c r="E51">
        <v>2.1230000000000002</v>
      </c>
      <c r="F51">
        <v>14</v>
      </c>
      <c r="I51" s="3">
        <v>22</v>
      </c>
      <c r="J51" s="3">
        <v>27.564334772107934</v>
      </c>
      <c r="K51" s="3">
        <v>-3.5643347721079337</v>
      </c>
      <c r="L51" s="3">
        <v>-0.84466652444611356</v>
      </c>
    </row>
    <row r="52" spans="1:12" x14ac:dyDescent="0.3">
      <c r="A52">
        <v>30</v>
      </c>
      <c r="B52">
        <v>4</v>
      </c>
      <c r="C52">
        <v>0.79</v>
      </c>
      <c r="D52">
        <v>0.7</v>
      </c>
      <c r="E52">
        <v>2.0739999999999998</v>
      </c>
      <c r="F52">
        <v>19.5</v>
      </c>
      <c r="I52" s="3">
        <v>23</v>
      </c>
      <c r="J52" s="3">
        <v>27.536265073868471</v>
      </c>
      <c r="K52" s="3">
        <v>-2.5362650738684707</v>
      </c>
      <c r="L52" s="3">
        <v>-0.60103731607443811</v>
      </c>
    </row>
    <row r="53" spans="1:12" x14ac:dyDescent="0.3">
      <c r="A53">
        <v>30</v>
      </c>
      <c r="B53">
        <v>4</v>
      </c>
      <c r="C53">
        <v>0.88</v>
      </c>
      <c r="D53">
        <v>0.76</v>
      </c>
      <c r="E53">
        <v>2.0649999999999999</v>
      </c>
      <c r="F53">
        <v>14.5</v>
      </c>
      <c r="I53" s="3">
        <v>24</v>
      </c>
      <c r="J53" s="3">
        <v>27.597103335039595</v>
      </c>
      <c r="K53" s="3">
        <v>-1.5971033350395949</v>
      </c>
      <c r="L53" s="3">
        <v>-0.37847727821351262</v>
      </c>
    </row>
    <row r="54" spans="1:12" x14ac:dyDescent="0.3">
      <c r="A54">
        <v>31</v>
      </c>
      <c r="B54">
        <v>4</v>
      </c>
      <c r="C54">
        <v>0.71</v>
      </c>
      <c r="D54">
        <v>0.65</v>
      </c>
      <c r="E54">
        <v>1.7729999999999999</v>
      </c>
      <c r="F54">
        <v>19</v>
      </c>
      <c r="I54" s="3">
        <v>25</v>
      </c>
      <c r="J54" s="3">
        <v>25.615529743960398</v>
      </c>
      <c r="K54" s="3">
        <v>-4.6155297439603977</v>
      </c>
      <c r="L54" s="3">
        <v>-1.0937758983292927</v>
      </c>
    </row>
    <row r="55" spans="1:12" x14ac:dyDescent="0.3">
      <c r="A55">
        <v>35</v>
      </c>
      <c r="B55">
        <v>4</v>
      </c>
      <c r="C55">
        <v>0.72</v>
      </c>
      <c r="D55">
        <v>0.69</v>
      </c>
      <c r="E55">
        <v>1.613</v>
      </c>
      <c r="F55">
        <v>18</v>
      </c>
      <c r="I55" s="3">
        <v>26</v>
      </c>
      <c r="J55" s="3">
        <v>8.9755923485377895</v>
      </c>
      <c r="K55" s="3">
        <v>1.0244076514622105</v>
      </c>
      <c r="L55" s="3">
        <v>0.24276138631749961</v>
      </c>
    </row>
    <row r="56" spans="1:12" x14ac:dyDescent="0.3">
      <c r="A56">
        <v>27</v>
      </c>
      <c r="B56">
        <v>4</v>
      </c>
      <c r="C56">
        <v>0.97</v>
      </c>
      <c r="D56">
        <v>0.6</v>
      </c>
      <c r="E56">
        <v>1.8340000000000001</v>
      </c>
      <c r="F56">
        <v>19</v>
      </c>
      <c r="I56" s="3">
        <v>27</v>
      </c>
      <c r="J56" s="3">
        <v>10.869422979367219</v>
      </c>
      <c r="K56" s="3">
        <v>-0.86942297936721857</v>
      </c>
      <c r="L56" s="3">
        <v>-0.20603353310199551</v>
      </c>
    </row>
    <row r="57" spans="1:12" x14ac:dyDescent="0.3">
      <c r="A57">
        <v>26</v>
      </c>
      <c r="B57">
        <v>4</v>
      </c>
      <c r="C57">
        <v>0.91</v>
      </c>
      <c r="D57">
        <v>0.7</v>
      </c>
      <c r="E57">
        <v>1.9550000000000001</v>
      </c>
      <c r="F57">
        <v>20.5</v>
      </c>
      <c r="I57" s="3">
        <v>28</v>
      </c>
      <c r="J57" s="3">
        <v>10.428473313413949</v>
      </c>
      <c r="K57" s="3">
        <v>0.57152668658605066</v>
      </c>
      <c r="L57" s="3">
        <v>0.13543886611451664</v>
      </c>
    </row>
    <row r="58" spans="1:12" x14ac:dyDescent="0.3">
      <c r="A58">
        <v>24</v>
      </c>
      <c r="B58">
        <v>4</v>
      </c>
      <c r="C58">
        <v>1.1299999999999999</v>
      </c>
      <c r="D58">
        <v>0.95</v>
      </c>
      <c r="E58">
        <v>2.278</v>
      </c>
      <c r="F58">
        <v>15.5</v>
      </c>
      <c r="I58" s="3">
        <v>29</v>
      </c>
      <c r="J58" s="3">
        <v>9.2380628560745777</v>
      </c>
      <c r="K58" s="3">
        <v>-0.23806285607457767</v>
      </c>
      <c r="L58" s="3">
        <v>-5.6415499131499576E-2</v>
      </c>
    </row>
    <row r="59" spans="1:12" x14ac:dyDescent="0.3">
      <c r="A59">
        <v>25</v>
      </c>
      <c r="B59">
        <v>4</v>
      </c>
      <c r="C59">
        <v>0.97499999999999998</v>
      </c>
      <c r="D59">
        <v>0.8</v>
      </c>
      <c r="E59">
        <v>2.1259999999999999</v>
      </c>
      <c r="F59">
        <v>17</v>
      </c>
      <c r="I59" s="3">
        <v>30</v>
      </c>
      <c r="J59" s="3">
        <v>29.211755437915201</v>
      </c>
      <c r="K59" s="3">
        <v>-2.2117554379152011</v>
      </c>
      <c r="L59" s="3">
        <v>-0.52413589017728013</v>
      </c>
    </row>
    <row r="60" spans="1:12" x14ac:dyDescent="0.3">
      <c r="A60">
        <v>23</v>
      </c>
      <c r="B60">
        <v>4</v>
      </c>
      <c r="C60">
        <v>0.97</v>
      </c>
      <c r="D60">
        <v>0.54</v>
      </c>
      <c r="E60">
        <v>2.254</v>
      </c>
      <c r="F60">
        <v>23.5</v>
      </c>
      <c r="I60" s="3">
        <v>31</v>
      </c>
      <c r="J60" s="3">
        <v>28.39351504378774</v>
      </c>
      <c r="K60" s="3">
        <v>-0.39351504378774038</v>
      </c>
      <c r="L60" s="3">
        <v>-9.3254142948216198E-2</v>
      </c>
    </row>
    <row r="61" spans="1:12" x14ac:dyDescent="0.3">
      <c r="A61">
        <v>20</v>
      </c>
      <c r="B61">
        <v>4</v>
      </c>
      <c r="C61">
        <v>1.4</v>
      </c>
      <c r="D61">
        <v>0.9</v>
      </c>
      <c r="E61">
        <v>2.4079999999999999</v>
      </c>
      <c r="F61">
        <v>19.5</v>
      </c>
      <c r="I61" s="3">
        <v>32</v>
      </c>
      <c r="J61" s="3">
        <v>28.399860251832905</v>
      </c>
      <c r="K61" s="3">
        <v>-3.3998602518329051</v>
      </c>
      <c r="L61" s="3">
        <v>-0.80568979238160832</v>
      </c>
    </row>
    <row r="62" spans="1:12" x14ac:dyDescent="0.3">
      <c r="A62">
        <v>21</v>
      </c>
      <c r="B62">
        <v>4</v>
      </c>
      <c r="C62">
        <v>1.22</v>
      </c>
      <c r="D62">
        <v>0.86</v>
      </c>
      <c r="E62">
        <v>2.226</v>
      </c>
      <c r="F62">
        <v>16.5</v>
      </c>
      <c r="I62" s="3">
        <v>33</v>
      </c>
      <c r="J62" s="3">
        <v>25.291041919265471</v>
      </c>
      <c r="K62" s="3">
        <v>-6.2910419192654707</v>
      </c>
      <c r="L62" s="3">
        <v>-1.4908342938697066</v>
      </c>
    </row>
    <row r="63" spans="1:12" x14ac:dyDescent="0.3">
      <c r="A63">
        <v>13</v>
      </c>
      <c r="B63">
        <v>8</v>
      </c>
      <c r="C63">
        <v>3.5</v>
      </c>
      <c r="D63">
        <v>1.65</v>
      </c>
      <c r="E63">
        <v>4.274</v>
      </c>
      <c r="F63">
        <v>12</v>
      </c>
      <c r="I63" s="3">
        <v>34</v>
      </c>
      <c r="J63" s="3">
        <v>20.81710817956446</v>
      </c>
      <c r="K63" s="3">
        <v>-4.8171081795644604</v>
      </c>
      <c r="L63" s="3">
        <v>-1.1415454170449191</v>
      </c>
    </row>
    <row r="64" spans="1:12" x14ac:dyDescent="0.3">
      <c r="A64">
        <v>14</v>
      </c>
      <c r="B64">
        <v>8</v>
      </c>
      <c r="C64">
        <v>4</v>
      </c>
      <c r="D64">
        <v>1.75</v>
      </c>
      <c r="E64">
        <v>4.3849999999999998</v>
      </c>
      <c r="F64">
        <v>12</v>
      </c>
      <c r="I64" s="3">
        <v>35</v>
      </c>
      <c r="J64" s="3">
        <v>21.611876235500244</v>
      </c>
      <c r="K64" s="3">
        <v>-4.6118762355002438</v>
      </c>
      <c r="L64" s="3">
        <v>-1.0929100996626742</v>
      </c>
    </row>
    <row r="65" spans="1:12" x14ac:dyDescent="0.3">
      <c r="A65">
        <v>15</v>
      </c>
      <c r="B65">
        <v>8</v>
      </c>
      <c r="C65">
        <v>3.18</v>
      </c>
      <c r="D65">
        <v>1.5</v>
      </c>
      <c r="E65">
        <v>4.1349999999999998</v>
      </c>
      <c r="F65">
        <v>13.5</v>
      </c>
      <c r="I65" s="3">
        <v>36</v>
      </c>
      <c r="J65" s="3">
        <v>22.295007965695817</v>
      </c>
      <c r="K65" s="3">
        <v>-3.2950079656958167</v>
      </c>
      <c r="L65" s="3">
        <v>-0.78084217795304922</v>
      </c>
    </row>
    <row r="66" spans="1:12" x14ac:dyDescent="0.3">
      <c r="A66">
        <v>14</v>
      </c>
      <c r="B66">
        <v>8</v>
      </c>
      <c r="C66">
        <v>3.51</v>
      </c>
      <c r="D66">
        <v>1.53</v>
      </c>
      <c r="E66">
        <v>4.1289999999999996</v>
      </c>
      <c r="F66">
        <v>13</v>
      </c>
      <c r="I66" s="3">
        <v>37</v>
      </c>
      <c r="J66" s="3">
        <v>21.826036188952358</v>
      </c>
      <c r="K66" s="3">
        <v>-3.826036188952358</v>
      </c>
      <c r="L66" s="3">
        <v>-0.90668382650718649</v>
      </c>
    </row>
    <row r="67" spans="1:12" x14ac:dyDescent="0.3">
      <c r="A67">
        <v>17</v>
      </c>
      <c r="B67">
        <v>8</v>
      </c>
      <c r="C67">
        <v>3.04</v>
      </c>
      <c r="D67">
        <v>1.5</v>
      </c>
      <c r="E67">
        <v>3.6720000000000002</v>
      </c>
      <c r="F67">
        <v>11.5</v>
      </c>
      <c r="I67" s="3">
        <v>38</v>
      </c>
      <c r="J67" s="3">
        <v>13.403375528412514</v>
      </c>
      <c r="K67" s="3">
        <v>0.59662447158748577</v>
      </c>
      <c r="L67" s="3">
        <v>0.14138647210101069</v>
      </c>
    </row>
    <row r="68" spans="1:12" x14ac:dyDescent="0.3">
      <c r="A68">
        <v>11</v>
      </c>
      <c r="B68">
        <v>8</v>
      </c>
      <c r="C68">
        <v>4.29</v>
      </c>
      <c r="D68">
        <v>2.08</v>
      </c>
      <c r="E68">
        <v>4.633</v>
      </c>
      <c r="F68">
        <v>11</v>
      </c>
      <c r="I68" s="3">
        <v>39</v>
      </c>
      <c r="J68" s="3">
        <v>11.638536654147096</v>
      </c>
      <c r="K68" s="3">
        <v>2.3614633458529042</v>
      </c>
      <c r="L68" s="3">
        <v>0.55961326993110572</v>
      </c>
    </row>
    <row r="69" spans="1:12" x14ac:dyDescent="0.3">
      <c r="A69">
        <v>13</v>
      </c>
      <c r="B69">
        <v>8</v>
      </c>
      <c r="C69">
        <v>3.5</v>
      </c>
      <c r="D69">
        <v>1.55</v>
      </c>
      <c r="E69">
        <v>4.5019999999999998</v>
      </c>
      <c r="F69">
        <v>13.5</v>
      </c>
      <c r="I69" s="3">
        <v>40</v>
      </c>
      <c r="J69" s="3">
        <v>14.188000743233701</v>
      </c>
      <c r="K69" s="3">
        <v>-0.18800074323370097</v>
      </c>
      <c r="L69" s="3">
        <v>-4.4551913479940586E-2</v>
      </c>
    </row>
    <row r="70" spans="1:12" x14ac:dyDescent="0.3">
      <c r="A70">
        <v>12</v>
      </c>
      <c r="B70">
        <v>8</v>
      </c>
      <c r="C70">
        <v>3.5</v>
      </c>
      <c r="D70">
        <v>1.6</v>
      </c>
      <c r="E70">
        <v>4.4560000000000004</v>
      </c>
      <c r="F70">
        <v>13.5</v>
      </c>
      <c r="I70" s="3">
        <v>41</v>
      </c>
      <c r="J70" s="3">
        <v>14.641908840876201</v>
      </c>
      <c r="K70" s="3">
        <v>-0.64190884087620148</v>
      </c>
      <c r="L70" s="3">
        <v>-0.15211784085967889</v>
      </c>
    </row>
    <row r="71" spans="1:12" x14ac:dyDescent="0.3">
      <c r="A71">
        <v>13</v>
      </c>
      <c r="B71">
        <v>8</v>
      </c>
      <c r="C71">
        <v>4</v>
      </c>
      <c r="D71">
        <v>1.9</v>
      </c>
      <c r="E71">
        <v>4.4219999999999997</v>
      </c>
      <c r="F71">
        <v>12.5</v>
      </c>
      <c r="I71" s="3">
        <v>42</v>
      </c>
      <c r="J71" s="3">
        <v>8.8668880477936902</v>
      </c>
      <c r="K71" s="3">
        <v>3.1331119522063098</v>
      </c>
      <c r="L71" s="3">
        <v>0.74247649353250578</v>
      </c>
    </row>
    <row r="72" spans="1:12" x14ac:dyDescent="0.3">
      <c r="A72">
        <v>19</v>
      </c>
      <c r="B72">
        <v>3</v>
      </c>
      <c r="C72">
        <v>0.7</v>
      </c>
      <c r="D72">
        <v>0.97</v>
      </c>
      <c r="E72">
        <v>2.33</v>
      </c>
      <c r="F72">
        <v>13.5</v>
      </c>
      <c r="I72" s="3">
        <v>43</v>
      </c>
      <c r="J72" s="3">
        <v>10.387559005879876</v>
      </c>
      <c r="K72" s="3">
        <v>2.6124409941201243</v>
      </c>
      <c r="L72" s="3">
        <v>0.61908928198655033</v>
      </c>
    </row>
    <row r="73" spans="1:12" x14ac:dyDescent="0.3">
      <c r="A73">
        <v>15</v>
      </c>
      <c r="B73">
        <v>8</v>
      </c>
      <c r="C73">
        <v>3.04</v>
      </c>
      <c r="D73">
        <v>1.5</v>
      </c>
      <c r="E73">
        <v>3.8919999999999999</v>
      </c>
      <c r="F73">
        <v>12.5</v>
      </c>
      <c r="I73" s="3">
        <v>44</v>
      </c>
      <c r="J73" s="3">
        <v>8.1176281701669097</v>
      </c>
      <c r="K73" s="3">
        <v>4.8823718298330903</v>
      </c>
      <c r="L73" s="3">
        <v>1.1570114223922421</v>
      </c>
    </row>
    <row r="74" spans="1:12" x14ac:dyDescent="0.3">
      <c r="A74">
        <v>13</v>
      </c>
      <c r="B74">
        <v>8</v>
      </c>
      <c r="C74">
        <v>3.07</v>
      </c>
      <c r="D74">
        <v>1.3</v>
      </c>
      <c r="E74">
        <v>4.0979999999999999</v>
      </c>
      <c r="F74">
        <v>14</v>
      </c>
      <c r="I74" s="3">
        <v>45</v>
      </c>
      <c r="J74" s="3">
        <v>23.120448487567675</v>
      </c>
      <c r="K74" s="3">
        <v>-5.1204484875676748</v>
      </c>
      <c r="L74" s="3">
        <v>-1.213430192204229</v>
      </c>
    </row>
    <row r="75" spans="1:12" x14ac:dyDescent="0.3">
      <c r="A75">
        <v>13</v>
      </c>
      <c r="B75">
        <v>8</v>
      </c>
      <c r="C75">
        <v>3.02</v>
      </c>
      <c r="D75">
        <v>1.4</v>
      </c>
      <c r="E75">
        <v>4.2939999999999996</v>
      </c>
      <c r="F75">
        <v>16</v>
      </c>
      <c r="I75" s="3">
        <v>46</v>
      </c>
      <c r="J75" s="3">
        <v>28.359359889481212</v>
      </c>
      <c r="K75" s="3">
        <v>-6.3593598894812118</v>
      </c>
      <c r="L75" s="3">
        <v>-1.5070241037918581</v>
      </c>
    </row>
    <row r="76" spans="1:12" x14ac:dyDescent="0.3">
      <c r="A76">
        <v>14</v>
      </c>
      <c r="B76">
        <v>8</v>
      </c>
      <c r="C76">
        <v>3.18</v>
      </c>
      <c r="D76">
        <v>1.5</v>
      </c>
      <c r="E76">
        <v>4.077</v>
      </c>
      <c r="F76">
        <v>14</v>
      </c>
      <c r="I76" s="3">
        <v>47</v>
      </c>
      <c r="J76" s="3">
        <v>21.870213707833059</v>
      </c>
      <c r="K76" s="3">
        <v>-2.8702137078330594</v>
      </c>
      <c r="L76" s="3">
        <v>-0.68017557048357102</v>
      </c>
    </row>
    <row r="77" spans="1:12" x14ac:dyDescent="0.3">
      <c r="A77">
        <v>18</v>
      </c>
      <c r="B77">
        <v>4</v>
      </c>
      <c r="C77">
        <v>1.21</v>
      </c>
      <c r="D77">
        <v>1.1200000000000001</v>
      </c>
      <c r="E77">
        <v>2.9329999999999998</v>
      </c>
      <c r="F77">
        <v>14.5</v>
      </c>
      <c r="I77" s="3">
        <v>48</v>
      </c>
      <c r="J77" s="3">
        <v>23.169580207346613</v>
      </c>
      <c r="K77" s="3">
        <v>-5.1695802073466126</v>
      </c>
      <c r="L77" s="3">
        <v>-1.2250732957955319</v>
      </c>
    </row>
    <row r="78" spans="1:12" x14ac:dyDescent="0.3">
      <c r="A78">
        <v>22</v>
      </c>
      <c r="B78">
        <v>4</v>
      </c>
      <c r="C78">
        <v>1.21</v>
      </c>
      <c r="D78">
        <v>0.76</v>
      </c>
      <c r="E78">
        <v>2.5110000000000001</v>
      </c>
      <c r="F78">
        <v>18</v>
      </c>
      <c r="I78" s="3">
        <v>49</v>
      </c>
      <c r="J78" s="3">
        <v>28.847921140871328</v>
      </c>
      <c r="K78" s="3">
        <v>-5.8479211408713283</v>
      </c>
      <c r="L78" s="3">
        <v>-1.3858247165637332</v>
      </c>
    </row>
    <row r="79" spans="1:12" x14ac:dyDescent="0.3">
      <c r="A79">
        <v>21</v>
      </c>
      <c r="B79">
        <v>4</v>
      </c>
      <c r="C79">
        <v>1.2</v>
      </c>
      <c r="D79">
        <v>0.87</v>
      </c>
      <c r="E79">
        <v>2.9790000000000001</v>
      </c>
      <c r="F79">
        <v>19.5</v>
      </c>
      <c r="I79" s="3">
        <v>50</v>
      </c>
      <c r="J79" s="3">
        <v>29.170522583719595</v>
      </c>
      <c r="K79" s="3">
        <v>-1.1705225837195954</v>
      </c>
      <c r="L79" s="3">
        <v>-0.27738731230102764</v>
      </c>
    </row>
    <row r="80" spans="1:12" x14ac:dyDescent="0.3">
      <c r="A80">
        <v>26</v>
      </c>
      <c r="B80">
        <v>4</v>
      </c>
      <c r="C80">
        <v>0.96</v>
      </c>
      <c r="D80">
        <v>0.69</v>
      </c>
      <c r="E80">
        <v>2.1890000000000001</v>
      </c>
      <c r="F80">
        <v>18</v>
      </c>
      <c r="I80" s="3">
        <v>51</v>
      </c>
      <c r="J80" s="3">
        <v>30.172823024345679</v>
      </c>
      <c r="K80" s="3">
        <v>-0.17282302434567853</v>
      </c>
      <c r="L80" s="3">
        <v>-4.0955138238039195E-2</v>
      </c>
    </row>
    <row r="81" spans="1:12" x14ac:dyDescent="0.3">
      <c r="A81">
        <v>22</v>
      </c>
      <c r="B81">
        <v>4</v>
      </c>
      <c r="C81">
        <v>1.22</v>
      </c>
      <c r="D81">
        <v>0.86</v>
      </c>
      <c r="E81">
        <v>2.395</v>
      </c>
      <c r="F81">
        <v>16</v>
      </c>
      <c r="I81" s="3">
        <v>52</v>
      </c>
      <c r="J81" s="3">
        <v>30.092738198420022</v>
      </c>
      <c r="K81" s="3">
        <v>-9.27381984200224E-2</v>
      </c>
      <c r="L81" s="3">
        <v>-2.1976850310418131E-2</v>
      </c>
    </row>
    <row r="82" spans="1:12" x14ac:dyDescent="0.3">
      <c r="A82">
        <v>28</v>
      </c>
      <c r="B82">
        <v>4</v>
      </c>
      <c r="C82">
        <v>0.97</v>
      </c>
      <c r="D82">
        <v>0.92</v>
      </c>
      <c r="E82">
        <v>2.2879999999999998</v>
      </c>
      <c r="F82">
        <v>17</v>
      </c>
      <c r="I82" s="3">
        <v>53</v>
      </c>
      <c r="J82" s="3">
        <v>31.975587944703708</v>
      </c>
      <c r="K82" s="3">
        <v>-0.97558794470370813</v>
      </c>
      <c r="L82" s="3">
        <v>-0.23119222273756021</v>
      </c>
    </row>
    <row r="83" spans="1:12" x14ac:dyDescent="0.3">
      <c r="A83">
        <v>23</v>
      </c>
      <c r="B83">
        <v>4</v>
      </c>
      <c r="C83">
        <v>1.2</v>
      </c>
      <c r="D83">
        <v>0.97</v>
      </c>
      <c r="E83">
        <v>2.5059999999999998</v>
      </c>
      <c r="F83">
        <v>14.5</v>
      </c>
      <c r="I83" s="3">
        <v>54</v>
      </c>
      <c r="J83" s="3">
        <v>32.653487983586082</v>
      </c>
      <c r="K83" s="3">
        <v>2.3465120164139179</v>
      </c>
      <c r="L83" s="3">
        <v>0.55607014385554665</v>
      </c>
    </row>
    <row r="84" spans="1:12" x14ac:dyDescent="0.3">
      <c r="A84">
        <v>28</v>
      </c>
      <c r="B84">
        <v>4</v>
      </c>
      <c r="C84">
        <v>0.98</v>
      </c>
      <c r="D84">
        <v>0.8</v>
      </c>
      <c r="E84">
        <v>2.1640000000000001</v>
      </c>
      <c r="F84">
        <v>15</v>
      </c>
      <c r="I84" s="3">
        <v>55</v>
      </c>
      <c r="J84" s="3">
        <v>31.883310004075764</v>
      </c>
      <c r="K84" s="3">
        <v>-4.8833100040757635</v>
      </c>
      <c r="L84" s="3">
        <v>-1.1572337484159041</v>
      </c>
    </row>
    <row r="85" spans="1:12" x14ac:dyDescent="0.3">
      <c r="A85">
        <v>27</v>
      </c>
      <c r="B85">
        <v>4</v>
      </c>
      <c r="C85">
        <v>0.97</v>
      </c>
      <c r="D85">
        <v>0.88</v>
      </c>
      <c r="E85">
        <v>2.1</v>
      </c>
      <c r="F85">
        <v>16.5</v>
      </c>
      <c r="I85" s="3">
        <v>56</v>
      </c>
      <c r="J85" s="3">
        <v>30.759963913254499</v>
      </c>
      <c r="K85" s="3">
        <v>-4.7599639132544986</v>
      </c>
      <c r="L85" s="3">
        <v>-1.1280035215995838</v>
      </c>
    </row>
    <row r="86" spans="1:12" x14ac:dyDescent="0.3">
      <c r="A86">
        <v>13</v>
      </c>
      <c r="B86">
        <v>8</v>
      </c>
      <c r="C86">
        <v>3.5</v>
      </c>
      <c r="D86">
        <v>1.75</v>
      </c>
      <c r="E86">
        <v>4.0999999999999996</v>
      </c>
      <c r="F86">
        <v>13</v>
      </c>
      <c r="I86" s="3">
        <v>57</v>
      </c>
      <c r="J86" s="3">
        <v>28.096857313467076</v>
      </c>
      <c r="K86" s="3">
        <v>-4.0968573134670763</v>
      </c>
      <c r="L86" s="3">
        <v>-0.97086229250889466</v>
      </c>
    </row>
    <row r="87" spans="1:12" x14ac:dyDescent="0.3">
      <c r="A87">
        <v>14</v>
      </c>
      <c r="B87">
        <v>8</v>
      </c>
      <c r="C87">
        <v>3.04</v>
      </c>
      <c r="D87">
        <v>1.5</v>
      </c>
      <c r="E87">
        <v>3.6720000000000002</v>
      </c>
      <c r="F87">
        <v>11.5</v>
      </c>
      <c r="I87" s="3">
        <v>58</v>
      </c>
      <c r="J87" s="3">
        <v>29.521756398475777</v>
      </c>
      <c r="K87" s="3">
        <v>-4.5217563984757767</v>
      </c>
      <c r="L87" s="3">
        <v>-1.0715537416351455</v>
      </c>
    </row>
    <row r="88" spans="1:12" x14ac:dyDescent="0.3">
      <c r="A88">
        <v>13</v>
      </c>
      <c r="B88">
        <v>8</v>
      </c>
      <c r="C88">
        <v>3.5</v>
      </c>
      <c r="D88">
        <v>1.45</v>
      </c>
      <c r="E88">
        <v>3.988</v>
      </c>
      <c r="F88">
        <v>13</v>
      </c>
      <c r="I88" s="3">
        <v>59</v>
      </c>
      <c r="J88" s="3">
        <v>29.845375986028312</v>
      </c>
      <c r="K88" s="3">
        <v>-6.8453759860283121</v>
      </c>
      <c r="L88" s="3">
        <v>-1.6221988989058775</v>
      </c>
    </row>
    <row r="89" spans="1:12" x14ac:dyDescent="0.3">
      <c r="A89">
        <v>14</v>
      </c>
      <c r="B89">
        <v>8</v>
      </c>
      <c r="C89">
        <v>3.02</v>
      </c>
      <c r="D89">
        <v>1.37</v>
      </c>
      <c r="E89">
        <v>4.0419999999999998</v>
      </c>
      <c r="F89">
        <v>14.5</v>
      </c>
      <c r="I89" s="3">
        <v>60</v>
      </c>
      <c r="J89" s="3">
        <v>27.530180089771008</v>
      </c>
      <c r="K89" s="3">
        <v>-7.5301800897710081</v>
      </c>
      <c r="L89" s="3">
        <v>-1.7844819444719642</v>
      </c>
    </row>
    <row r="90" spans="1:12" x14ac:dyDescent="0.3">
      <c r="A90">
        <v>15</v>
      </c>
      <c r="B90">
        <v>8</v>
      </c>
      <c r="C90">
        <v>3.18</v>
      </c>
      <c r="D90">
        <v>1.5</v>
      </c>
      <c r="E90">
        <v>3.7770000000000001</v>
      </c>
      <c r="F90">
        <v>12.5</v>
      </c>
      <c r="I90" s="3">
        <v>61</v>
      </c>
      <c r="J90" s="3">
        <v>28.744037851810202</v>
      </c>
      <c r="K90" s="3">
        <v>-7.7440378518102015</v>
      </c>
      <c r="L90" s="3">
        <v>-1.8351613851353452</v>
      </c>
    </row>
    <row r="91" spans="1:12" x14ac:dyDescent="0.3">
      <c r="A91">
        <v>12</v>
      </c>
      <c r="B91">
        <v>8</v>
      </c>
      <c r="C91">
        <v>4.29</v>
      </c>
      <c r="D91">
        <v>1.98</v>
      </c>
      <c r="E91">
        <v>4.952</v>
      </c>
      <c r="F91">
        <v>11.5</v>
      </c>
      <c r="I91" s="3">
        <v>62</v>
      </c>
      <c r="J91" s="3">
        <v>13.066225900817791</v>
      </c>
      <c r="K91" s="3">
        <v>-6.6225900817791228E-2</v>
      </c>
      <c r="L91" s="3">
        <v>-1.5694036909724603E-2</v>
      </c>
    </row>
    <row r="92" spans="1:12" x14ac:dyDescent="0.3">
      <c r="A92">
        <v>13</v>
      </c>
      <c r="B92">
        <v>8</v>
      </c>
      <c r="C92">
        <v>4</v>
      </c>
      <c r="D92">
        <v>1.5</v>
      </c>
      <c r="E92">
        <v>4.4640000000000004</v>
      </c>
      <c r="F92">
        <v>12</v>
      </c>
      <c r="I92" s="3">
        <v>63</v>
      </c>
      <c r="J92" s="3">
        <v>12.033750767613284</v>
      </c>
      <c r="K92" s="3">
        <v>1.9662492323867156</v>
      </c>
      <c r="L92" s="3">
        <v>0.46595648599323913</v>
      </c>
    </row>
    <row r="93" spans="1:12" x14ac:dyDescent="0.3">
      <c r="A93">
        <v>13</v>
      </c>
      <c r="B93">
        <v>8</v>
      </c>
      <c r="C93">
        <v>3.51</v>
      </c>
      <c r="D93">
        <v>1.58</v>
      </c>
      <c r="E93">
        <v>4.3630000000000004</v>
      </c>
      <c r="F93">
        <v>13</v>
      </c>
      <c r="I93" s="3">
        <v>64</v>
      </c>
      <c r="J93" s="3">
        <v>14.425066707324277</v>
      </c>
      <c r="K93" s="3">
        <v>0.57493329267572335</v>
      </c>
      <c r="L93" s="3">
        <v>0.1362461545175134</v>
      </c>
    </row>
    <row r="94" spans="1:12" x14ac:dyDescent="0.3">
      <c r="A94">
        <v>14</v>
      </c>
      <c r="B94">
        <v>8</v>
      </c>
      <c r="C94">
        <v>3.18</v>
      </c>
      <c r="D94">
        <v>1.5</v>
      </c>
      <c r="E94">
        <v>4.2370000000000001</v>
      </c>
      <c r="F94">
        <v>14.5</v>
      </c>
      <c r="I94" s="3">
        <v>65</v>
      </c>
      <c r="J94" s="3">
        <v>14.332226033919074</v>
      </c>
      <c r="K94" s="3">
        <v>-0.33222603391907413</v>
      </c>
      <c r="L94" s="3">
        <v>-7.8730037256007593E-2</v>
      </c>
    </row>
    <row r="95" spans="1:12" x14ac:dyDescent="0.3">
      <c r="A95">
        <v>13</v>
      </c>
      <c r="B95">
        <v>8</v>
      </c>
      <c r="C95">
        <v>4.4000000000000004</v>
      </c>
      <c r="D95">
        <v>2.15</v>
      </c>
      <c r="E95">
        <v>4.7350000000000003</v>
      </c>
      <c r="F95">
        <v>11</v>
      </c>
      <c r="I95" s="3">
        <v>66</v>
      </c>
      <c r="J95" s="3">
        <v>16.885982688959736</v>
      </c>
      <c r="K95" s="3">
        <v>0.11401731104026425</v>
      </c>
      <c r="L95" s="3">
        <v>2.701951752587935E-2</v>
      </c>
    </row>
    <row r="96" spans="1:12" x14ac:dyDescent="0.3">
      <c r="A96">
        <v>12</v>
      </c>
      <c r="B96">
        <v>8</v>
      </c>
      <c r="C96">
        <v>4.55</v>
      </c>
      <c r="D96">
        <v>2.25</v>
      </c>
      <c r="E96">
        <v>4.9509999999999996</v>
      </c>
      <c r="F96">
        <v>11</v>
      </c>
      <c r="I96" s="3">
        <v>67</v>
      </c>
      <c r="J96" s="3">
        <v>9.2806055608736546</v>
      </c>
      <c r="K96" s="3">
        <v>1.7193944391263454</v>
      </c>
      <c r="L96" s="3">
        <v>0.40745749709417206</v>
      </c>
    </row>
    <row r="97" spans="1:12" x14ac:dyDescent="0.3">
      <c r="A97">
        <v>13</v>
      </c>
      <c r="B97">
        <v>8</v>
      </c>
      <c r="C97">
        <v>3.6</v>
      </c>
      <c r="D97">
        <v>1.75</v>
      </c>
      <c r="E97">
        <v>3.8210000000000002</v>
      </c>
      <c r="F97">
        <v>11</v>
      </c>
      <c r="I97" s="3">
        <v>68</v>
      </c>
      <c r="J97" s="3">
        <v>12.292522476085583</v>
      </c>
      <c r="K97" s="3">
        <v>0.70747752391441665</v>
      </c>
      <c r="L97" s="3">
        <v>0.16765613205718174</v>
      </c>
    </row>
    <row r="98" spans="1:12" x14ac:dyDescent="0.3">
      <c r="A98">
        <v>18</v>
      </c>
      <c r="B98">
        <v>6</v>
      </c>
      <c r="C98">
        <v>2.25</v>
      </c>
      <c r="D98">
        <v>1.05</v>
      </c>
      <c r="E98">
        <v>3.121</v>
      </c>
      <c r="F98">
        <v>16.5</v>
      </c>
      <c r="I98" s="3">
        <v>69</v>
      </c>
      <c r="J98" s="3">
        <v>12.304835273321498</v>
      </c>
      <c r="K98" s="3">
        <v>-0.30483527332149762</v>
      </c>
      <c r="L98" s="3">
        <v>-7.2239048043395579E-2</v>
      </c>
    </row>
    <row r="99" spans="1:12" x14ac:dyDescent="0.3">
      <c r="A99">
        <v>16</v>
      </c>
      <c r="B99">
        <v>6</v>
      </c>
      <c r="C99">
        <v>2.5</v>
      </c>
      <c r="D99">
        <v>1</v>
      </c>
      <c r="E99">
        <v>3.278</v>
      </c>
      <c r="F99">
        <v>18</v>
      </c>
      <c r="I99" s="3">
        <v>70</v>
      </c>
      <c r="J99" s="3">
        <v>11.148426266493987</v>
      </c>
      <c r="K99" s="3">
        <v>1.8515737335060134</v>
      </c>
      <c r="L99" s="3">
        <v>0.43878099287270861</v>
      </c>
    </row>
    <row r="100" spans="1:12" x14ac:dyDescent="0.3">
      <c r="A100">
        <v>18</v>
      </c>
      <c r="B100">
        <v>6</v>
      </c>
      <c r="C100">
        <v>2.3199999999999998</v>
      </c>
      <c r="D100">
        <v>1</v>
      </c>
      <c r="E100">
        <v>2.9449999999999998</v>
      </c>
      <c r="F100">
        <v>16</v>
      </c>
      <c r="I100" s="3">
        <v>71</v>
      </c>
      <c r="J100" s="3">
        <v>28.19633583338992</v>
      </c>
      <c r="K100" s="3">
        <v>-9.1963358333899201</v>
      </c>
      <c r="L100" s="3">
        <v>-2.1793230778473842</v>
      </c>
    </row>
    <row r="101" spans="1:12" x14ac:dyDescent="0.3">
      <c r="A101">
        <v>18</v>
      </c>
      <c r="B101">
        <v>6</v>
      </c>
      <c r="C101">
        <v>2.5</v>
      </c>
      <c r="D101">
        <v>0.88</v>
      </c>
      <c r="E101">
        <v>3.0209999999999999</v>
      </c>
      <c r="F101">
        <v>16.5</v>
      </c>
      <c r="I101" s="3">
        <v>72</v>
      </c>
      <c r="J101" s="3">
        <v>15.715756158495113</v>
      </c>
      <c r="K101" s="3">
        <v>-0.71575615849511287</v>
      </c>
      <c r="L101" s="3">
        <v>-0.16961798074579429</v>
      </c>
    </row>
    <row r="102" spans="1:12" x14ac:dyDescent="0.3">
      <c r="A102">
        <v>23</v>
      </c>
      <c r="B102">
        <v>6</v>
      </c>
      <c r="C102">
        <v>1.98</v>
      </c>
      <c r="D102">
        <v>0.95</v>
      </c>
      <c r="E102">
        <v>2.9039999999999999</v>
      </c>
      <c r="F102">
        <v>16</v>
      </c>
      <c r="I102" s="3">
        <v>73</v>
      </c>
      <c r="J102" s="3">
        <v>15.508486326552079</v>
      </c>
      <c r="K102" s="3">
        <v>-2.5084863265520791</v>
      </c>
      <c r="L102" s="3">
        <v>-0.59445438280654905</v>
      </c>
    </row>
    <row r="103" spans="1:12" x14ac:dyDescent="0.3">
      <c r="A103">
        <v>26</v>
      </c>
      <c r="B103">
        <v>4</v>
      </c>
      <c r="C103">
        <v>0.97</v>
      </c>
      <c r="D103">
        <v>0.46</v>
      </c>
      <c r="E103">
        <v>1.95</v>
      </c>
      <c r="F103">
        <v>21</v>
      </c>
      <c r="I103" s="3">
        <v>74</v>
      </c>
      <c r="J103" s="3">
        <v>13.981485947542668</v>
      </c>
      <c r="K103" s="3">
        <v>-0.9814859475426676</v>
      </c>
      <c r="L103" s="3">
        <v>-0.23258991568103504</v>
      </c>
    </row>
    <row r="104" spans="1:12" x14ac:dyDescent="0.3">
      <c r="A104">
        <v>11</v>
      </c>
      <c r="B104">
        <v>8</v>
      </c>
      <c r="C104">
        <v>4</v>
      </c>
      <c r="D104">
        <v>1.5</v>
      </c>
      <c r="E104">
        <v>4.9969999999999999</v>
      </c>
      <c r="F104">
        <v>14</v>
      </c>
      <c r="I104" s="3">
        <v>75</v>
      </c>
      <c r="J104" s="3">
        <v>14.711355556490629</v>
      </c>
      <c r="K104" s="3">
        <v>-0.71135555649062887</v>
      </c>
      <c r="L104" s="3">
        <v>-0.16857513784852068</v>
      </c>
    </row>
    <row r="105" spans="1:12" x14ac:dyDescent="0.3">
      <c r="A105">
        <v>12</v>
      </c>
      <c r="B105">
        <v>8</v>
      </c>
      <c r="C105">
        <v>4</v>
      </c>
      <c r="D105">
        <v>1.67</v>
      </c>
      <c r="E105">
        <v>4.9059999999999997</v>
      </c>
      <c r="F105">
        <v>12.5</v>
      </c>
      <c r="I105" s="3">
        <v>76</v>
      </c>
      <c r="J105" s="3">
        <v>23.958495761229919</v>
      </c>
      <c r="K105" s="3">
        <v>-5.9584957612299192</v>
      </c>
      <c r="L105" s="3">
        <v>-1.4120283944564818</v>
      </c>
    </row>
    <row r="106" spans="1:12" x14ac:dyDescent="0.3">
      <c r="A106">
        <v>13</v>
      </c>
      <c r="B106">
        <v>8</v>
      </c>
      <c r="C106">
        <v>3.6</v>
      </c>
      <c r="D106">
        <v>1.7</v>
      </c>
      <c r="E106">
        <v>4.6539999999999999</v>
      </c>
      <c r="F106">
        <v>13</v>
      </c>
      <c r="I106" s="3">
        <v>77</v>
      </c>
      <c r="J106" s="3">
        <v>27.674763268386386</v>
      </c>
      <c r="K106" s="3">
        <v>-5.6747632683863856</v>
      </c>
      <c r="L106" s="3">
        <v>-1.344790226908924</v>
      </c>
    </row>
    <row r="107" spans="1:12" x14ac:dyDescent="0.3">
      <c r="A107">
        <v>12</v>
      </c>
      <c r="B107">
        <v>8</v>
      </c>
      <c r="C107">
        <v>3.5</v>
      </c>
      <c r="D107">
        <v>1.8</v>
      </c>
      <c r="E107">
        <v>4.4989999999999997</v>
      </c>
      <c r="F107">
        <v>12.5</v>
      </c>
      <c r="I107" s="3">
        <v>78</v>
      </c>
      <c r="J107" s="3">
        <v>24.705884127182106</v>
      </c>
      <c r="K107" s="3">
        <v>-3.7058841271821059</v>
      </c>
      <c r="L107" s="3">
        <v>-0.87821051215560175</v>
      </c>
    </row>
    <row r="108" spans="1:12" x14ac:dyDescent="0.3">
      <c r="A108">
        <v>18</v>
      </c>
      <c r="B108">
        <v>6</v>
      </c>
      <c r="C108">
        <v>2.3199999999999998</v>
      </c>
      <c r="D108">
        <v>1</v>
      </c>
      <c r="E108">
        <v>2.7890000000000001</v>
      </c>
      <c r="F108">
        <v>15</v>
      </c>
      <c r="I108" s="3">
        <v>79</v>
      </c>
      <c r="J108" s="3">
        <v>29.663828468428679</v>
      </c>
      <c r="K108" s="3">
        <v>-3.6638284684286795</v>
      </c>
      <c r="L108" s="3">
        <v>-0.8682442745870862</v>
      </c>
    </row>
    <row r="109" spans="1:12" x14ac:dyDescent="0.3">
      <c r="A109">
        <v>20</v>
      </c>
      <c r="B109">
        <v>4</v>
      </c>
      <c r="C109">
        <v>0.97</v>
      </c>
      <c r="D109">
        <v>0.88</v>
      </c>
      <c r="E109">
        <v>2.2789999999999999</v>
      </c>
      <c r="F109">
        <v>19</v>
      </c>
      <c r="I109" s="3">
        <v>80</v>
      </c>
      <c r="J109" s="3">
        <v>27.882001177059021</v>
      </c>
      <c r="K109" s="3">
        <v>-5.8820011770590206</v>
      </c>
      <c r="L109" s="3">
        <v>-1.3939009124207884</v>
      </c>
    </row>
    <row r="110" spans="1:12" x14ac:dyDescent="0.3">
      <c r="A110">
        <v>21</v>
      </c>
      <c r="B110">
        <v>4</v>
      </c>
      <c r="C110">
        <v>1.4</v>
      </c>
      <c r="D110">
        <v>0.72</v>
      </c>
      <c r="E110">
        <v>2.4009999999999998</v>
      </c>
      <c r="F110">
        <v>19.5</v>
      </c>
      <c r="I110" s="3">
        <v>81</v>
      </c>
      <c r="J110" s="3">
        <v>28.138432391413822</v>
      </c>
      <c r="K110" s="3">
        <v>-0.13843239141382213</v>
      </c>
      <c r="L110" s="3">
        <v>-3.2805337994984592E-2</v>
      </c>
    </row>
    <row r="111" spans="1:12" x14ac:dyDescent="0.3">
      <c r="A111">
        <v>22</v>
      </c>
      <c r="B111">
        <v>4</v>
      </c>
      <c r="C111">
        <v>1.08</v>
      </c>
      <c r="D111">
        <v>0.94</v>
      </c>
      <c r="E111">
        <v>2.379</v>
      </c>
      <c r="F111">
        <v>16.5</v>
      </c>
      <c r="I111" s="3">
        <v>82</v>
      </c>
      <c r="J111" s="3">
        <v>26.852248801044674</v>
      </c>
      <c r="K111" s="3">
        <v>-3.8522488010446736</v>
      </c>
      <c r="L111" s="3">
        <v>-0.91289562123699985</v>
      </c>
    </row>
    <row r="112" spans="1:12" x14ac:dyDescent="0.3">
      <c r="A112">
        <v>18</v>
      </c>
      <c r="B112">
        <v>3</v>
      </c>
      <c r="C112">
        <v>0.7</v>
      </c>
      <c r="D112">
        <v>0.9</v>
      </c>
      <c r="E112">
        <v>2.1240000000000001</v>
      </c>
      <c r="F112">
        <v>13.5</v>
      </c>
      <c r="I112" s="3">
        <v>83</v>
      </c>
      <c r="J112" s="3">
        <v>29.382821402185815</v>
      </c>
      <c r="K112" s="3">
        <v>-1.3828214021858152</v>
      </c>
      <c r="L112" s="3">
        <v>-0.32769731868458296</v>
      </c>
    </row>
    <row r="113" spans="1:12" x14ac:dyDescent="0.3">
      <c r="A113">
        <v>19</v>
      </c>
      <c r="B113">
        <v>4</v>
      </c>
      <c r="C113">
        <v>1.22</v>
      </c>
      <c r="D113">
        <v>0.85</v>
      </c>
      <c r="E113">
        <v>2.31</v>
      </c>
      <c r="F113">
        <v>18.5</v>
      </c>
      <c r="I113" s="3">
        <v>84</v>
      </c>
      <c r="J113" s="3">
        <v>29.309153530363162</v>
      </c>
      <c r="K113" s="3">
        <v>-2.3091535303631616</v>
      </c>
      <c r="L113" s="3">
        <v>-0.54721702971542929</v>
      </c>
    </row>
    <row r="114" spans="1:12" x14ac:dyDescent="0.3">
      <c r="A114">
        <v>21</v>
      </c>
      <c r="B114">
        <v>6</v>
      </c>
      <c r="C114">
        <v>1.55</v>
      </c>
      <c r="D114">
        <v>1.07</v>
      </c>
      <c r="E114">
        <v>2.472</v>
      </c>
      <c r="F114">
        <v>14</v>
      </c>
      <c r="I114" s="3">
        <v>85</v>
      </c>
      <c r="J114" s="3">
        <v>13.487074003803542</v>
      </c>
      <c r="K114" s="3">
        <v>-0.48707400380354215</v>
      </c>
      <c r="L114" s="3">
        <v>-0.11542549514715807</v>
      </c>
    </row>
    <row r="115" spans="1:12" x14ac:dyDescent="0.3">
      <c r="A115">
        <v>26</v>
      </c>
      <c r="B115">
        <v>4</v>
      </c>
      <c r="C115">
        <v>0.98</v>
      </c>
      <c r="D115">
        <v>0.9</v>
      </c>
      <c r="E115">
        <v>2.2650000000000001</v>
      </c>
      <c r="F115">
        <v>15.5</v>
      </c>
      <c r="I115" s="3">
        <v>86</v>
      </c>
      <c r="J115" s="3">
        <v>16.885982688959736</v>
      </c>
      <c r="K115" s="3">
        <v>-2.8859826889597358</v>
      </c>
      <c r="L115" s="3">
        <v>-0.68391246146994966</v>
      </c>
    </row>
    <row r="116" spans="1:12" x14ac:dyDescent="0.3">
      <c r="A116">
        <v>15</v>
      </c>
      <c r="B116">
        <v>8</v>
      </c>
      <c r="C116">
        <v>3.5</v>
      </c>
      <c r="D116">
        <v>1.45</v>
      </c>
      <c r="E116">
        <v>4.0819999999999999</v>
      </c>
      <c r="F116">
        <v>13</v>
      </c>
      <c r="I116" s="3">
        <v>87</v>
      </c>
      <c r="J116" s="3">
        <v>15.425721151261175</v>
      </c>
      <c r="K116" s="3">
        <v>-2.4257211512611754</v>
      </c>
      <c r="L116" s="3">
        <v>-0.5748409128527161</v>
      </c>
    </row>
    <row r="117" spans="1:12" x14ac:dyDescent="0.3">
      <c r="A117">
        <v>16</v>
      </c>
      <c r="B117">
        <v>8</v>
      </c>
      <c r="C117">
        <v>4</v>
      </c>
      <c r="D117">
        <v>2.2999999999999998</v>
      </c>
      <c r="E117">
        <v>4.2779999999999996</v>
      </c>
      <c r="F117">
        <v>9.5</v>
      </c>
      <c r="I117" s="3">
        <v>88</v>
      </c>
      <c r="J117" s="3">
        <v>15.468017430578458</v>
      </c>
      <c r="K117" s="3">
        <v>-1.4680174305784579</v>
      </c>
      <c r="L117" s="3">
        <v>-0.34788684570717171</v>
      </c>
    </row>
    <row r="118" spans="1:12" x14ac:dyDescent="0.3">
      <c r="A118">
        <v>29</v>
      </c>
      <c r="B118">
        <v>4</v>
      </c>
      <c r="C118">
        <v>0.68</v>
      </c>
      <c r="D118">
        <v>0.49</v>
      </c>
      <c r="E118">
        <v>1.867</v>
      </c>
      <c r="F118">
        <v>19.5</v>
      </c>
      <c r="I118" s="3">
        <v>89</v>
      </c>
      <c r="J118" s="3">
        <v>16.311087831759231</v>
      </c>
      <c r="K118" s="3">
        <v>-1.3110878317592309</v>
      </c>
      <c r="L118" s="3">
        <v>-0.31069808895664686</v>
      </c>
    </row>
    <row r="119" spans="1:12" x14ac:dyDescent="0.3">
      <c r="A119">
        <v>24</v>
      </c>
      <c r="B119">
        <v>4</v>
      </c>
      <c r="C119">
        <v>1.1599999999999999</v>
      </c>
      <c r="D119">
        <v>0.75</v>
      </c>
      <c r="E119">
        <v>2.1579999999999999</v>
      </c>
      <c r="F119">
        <v>15.5</v>
      </c>
      <c r="I119" s="3">
        <v>90</v>
      </c>
      <c r="J119" s="3">
        <v>8.0639973714990276</v>
      </c>
      <c r="K119" s="3">
        <v>3.9360026285009724</v>
      </c>
      <c r="L119" s="3">
        <v>0.93274337933766038</v>
      </c>
    </row>
    <row r="120" spans="1:12" x14ac:dyDescent="0.3">
      <c r="A120">
        <v>20</v>
      </c>
      <c r="B120">
        <v>4</v>
      </c>
      <c r="C120">
        <v>1.1399999999999999</v>
      </c>
      <c r="D120">
        <v>0.91</v>
      </c>
      <c r="E120">
        <v>2.5819999999999999</v>
      </c>
      <c r="F120">
        <v>14</v>
      </c>
      <c r="I120" s="3">
        <v>91</v>
      </c>
      <c r="J120" s="3">
        <v>12.755411300922997</v>
      </c>
      <c r="K120" s="3">
        <v>0.24458869907700276</v>
      </c>
      <c r="L120" s="3">
        <v>5.7961975958276291E-2</v>
      </c>
    </row>
    <row r="121" spans="1:12" x14ac:dyDescent="0.3">
      <c r="A121">
        <v>19</v>
      </c>
      <c r="B121">
        <v>4</v>
      </c>
      <c r="C121">
        <v>1.21</v>
      </c>
      <c r="D121">
        <v>1.1200000000000001</v>
      </c>
      <c r="E121">
        <v>2.8679999999999999</v>
      </c>
      <c r="F121">
        <v>15.5</v>
      </c>
      <c r="I121" s="3">
        <v>92</v>
      </c>
      <c r="J121" s="3">
        <v>12.89220197382388</v>
      </c>
      <c r="K121" s="3">
        <v>0.10779802617611978</v>
      </c>
      <c r="L121" s="3">
        <v>2.554568802707767E-2</v>
      </c>
    </row>
    <row r="122" spans="1:12" x14ac:dyDescent="0.3">
      <c r="A122">
        <v>15</v>
      </c>
      <c r="B122">
        <v>8</v>
      </c>
      <c r="C122">
        <v>3.18</v>
      </c>
      <c r="D122">
        <v>1.5</v>
      </c>
      <c r="E122">
        <v>3.399</v>
      </c>
      <c r="F122">
        <v>11</v>
      </c>
      <c r="I122" s="3">
        <v>93</v>
      </c>
      <c r="J122" s="3">
        <v>13.86689642387776</v>
      </c>
      <c r="K122" s="3">
        <v>0.13310357612223989</v>
      </c>
      <c r="L122" s="3">
        <v>3.1542529594668661E-2</v>
      </c>
    </row>
    <row r="123" spans="1:12" x14ac:dyDescent="0.3">
      <c r="A123">
        <v>24</v>
      </c>
      <c r="B123">
        <v>4</v>
      </c>
      <c r="C123">
        <v>1.21</v>
      </c>
      <c r="D123">
        <v>1.1000000000000001</v>
      </c>
      <c r="E123">
        <v>2.66</v>
      </c>
      <c r="F123">
        <v>14</v>
      </c>
      <c r="I123" s="3">
        <v>94</v>
      </c>
      <c r="J123" s="3">
        <v>8.4338259990169586</v>
      </c>
      <c r="K123" s="3">
        <v>4.5661740009830414</v>
      </c>
      <c r="L123" s="3">
        <v>1.0820797063193921</v>
      </c>
    </row>
    <row r="124" spans="1:12" x14ac:dyDescent="0.3">
      <c r="A124">
        <v>20</v>
      </c>
      <c r="B124">
        <v>6</v>
      </c>
      <c r="C124">
        <v>1.56</v>
      </c>
      <c r="D124">
        <v>1.22</v>
      </c>
      <c r="E124">
        <v>2.8069999999999999</v>
      </c>
      <c r="F124">
        <v>13.5</v>
      </c>
      <c r="I124" s="3">
        <v>95</v>
      </c>
      <c r="J124" s="3">
        <v>6.8596340985911848</v>
      </c>
      <c r="K124" s="3">
        <v>5.1403659014088152</v>
      </c>
      <c r="L124" s="3">
        <v>1.2181501676837492</v>
      </c>
    </row>
    <row r="125" spans="1:12" x14ac:dyDescent="0.3">
      <c r="A125">
        <v>11</v>
      </c>
      <c r="B125">
        <v>8</v>
      </c>
      <c r="C125">
        <v>3.5</v>
      </c>
      <c r="D125">
        <v>1.8</v>
      </c>
      <c r="E125">
        <v>3.6640000000000001</v>
      </c>
      <c r="F125">
        <v>11</v>
      </c>
      <c r="I125" s="3">
        <v>96</v>
      </c>
      <c r="J125" s="3">
        <v>14.991602070545143</v>
      </c>
      <c r="K125" s="3">
        <v>-1.9916020705451434</v>
      </c>
      <c r="L125" s="3">
        <v>-0.47196453379494985</v>
      </c>
    </row>
    <row r="126" spans="1:12" x14ac:dyDescent="0.3">
      <c r="A126">
        <v>20</v>
      </c>
      <c r="B126">
        <v>6</v>
      </c>
      <c r="C126">
        <v>1.98</v>
      </c>
      <c r="D126">
        <v>0.95</v>
      </c>
      <c r="E126">
        <v>3.1019999999999999</v>
      </c>
      <c r="F126">
        <v>16.5</v>
      </c>
      <c r="I126" s="3">
        <v>97</v>
      </c>
      <c r="J126" s="3">
        <v>22.437443182114606</v>
      </c>
      <c r="K126" s="3">
        <v>-4.4374431821146061</v>
      </c>
      <c r="L126" s="3">
        <v>-1.0515734210474286</v>
      </c>
    </row>
    <row r="127" spans="1:12" x14ac:dyDescent="0.3">
      <c r="A127">
        <v>19</v>
      </c>
      <c r="B127">
        <v>6</v>
      </c>
      <c r="C127">
        <v>2.3199999999999998</v>
      </c>
      <c r="D127">
        <v>1</v>
      </c>
      <c r="E127">
        <v>2.9009999999999998</v>
      </c>
      <c r="F127">
        <v>16</v>
      </c>
      <c r="I127" s="3">
        <v>98</v>
      </c>
      <c r="J127" s="3">
        <v>21.803647235252953</v>
      </c>
      <c r="K127" s="3">
        <v>-5.8036472352529529</v>
      </c>
      <c r="L127" s="3">
        <v>-1.3753328047840179</v>
      </c>
    </row>
    <row r="128" spans="1:12" x14ac:dyDescent="0.3">
      <c r="A128">
        <v>15</v>
      </c>
      <c r="B128">
        <v>6</v>
      </c>
      <c r="C128">
        <v>2.5</v>
      </c>
      <c r="D128">
        <v>1</v>
      </c>
      <c r="E128">
        <v>3.3359999999999999</v>
      </c>
      <c r="F128">
        <v>17</v>
      </c>
      <c r="I128" s="3">
        <v>99</v>
      </c>
      <c r="J128" s="3">
        <v>23.59059648218787</v>
      </c>
      <c r="K128" s="3">
        <v>-5.5905964821878698</v>
      </c>
      <c r="L128" s="3">
        <v>-1.3248446069496476</v>
      </c>
    </row>
    <row r="129" spans="1:12" x14ac:dyDescent="0.3">
      <c r="A129">
        <v>31</v>
      </c>
      <c r="B129">
        <v>4</v>
      </c>
      <c r="C129">
        <v>0.79</v>
      </c>
      <c r="D129">
        <v>0.67</v>
      </c>
      <c r="E129">
        <v>1.95</v>
      </c>
      <c r="F129">
        <v>19</v>
      </c>
      <c r="I129" s="3">
        <v>100</v>
      </c>
      <c r="J129" s="3">
        <v>23.723427026384353</v>
      </c>
      <c r="K129" s="3">
        <v>-5.7234270263843534</v>
      </c>
      <c r="L129" s="3">
        <v>-1.3563224341685471</v>
      </c>
    </row>
    <row r="130" spans="1:12" x14ac:dyDescent="0.3">
      <c r="A130">
        <v>26</v>
      </c>
      <c r="B130">
        <v>4</v>
      </c>
      <c r="C130">
        <v>1.22</v>
      </c>
      <c r="D130">
        <v>0.8</v>
      </c>
      <c r="E130">
        <v>2.4510000000000001</v>
      </c>
      <c r="F130">
        <v>16.5</v>
      </c>
      <c r="I130" s="3">
        <v>101</v>
      </c>
      <c r="J130" s="3">
        <v>24.032371918349803</v>
      </c>
      <c r="K130" s="3">
        <v>-1.0323719183498028</v>
      </c>
      <c r="L130" s="3">
        <v>-0.24464873699071524</v>
      </c>
    </row>
    <row r="131" spans="1:12" x14ac:dyDescent="0.3">
      <c r="A131">
        <v>32</v>
      </c>
      <c r="B131">
        <v>4</v>
      </c>
      <c r="C131">
        <v>0.71</v>
      </c>
      <c r="D131">
        <v>0.65</v>
      </c>
      <c r="E131">
        <v>1.8360000000000001</v>
      </c>
      <c r="F131">
        <v>21</v>
      </c>
      <c r="I131" s="3">
        <v>102</v>
      </c>
      <c r="J131" s="3">
        <v>31.857017285884265</v>
      </c>
      <c r="K131" s="3">
        <v>-5.8570172858842646</v>
      </c>
      <c r="L131" s="3">
        <v>-1.3879802966888266</v>
      </c>
    </row>
    <row r="132" spans="1:12" x14ac:dyDescent="0.3">
      <c r="A132">
        <v>25</v>
      </c>
      <c r="B132">
        <v>4</v>
      </c>
      <c r="C132">
        <v>1.4</v>
      </c>
      <c r="D132">
        <v>0.75</v>
      </c>
      <c r="E132">
        <v>2.5419999999999998</v>
      </c>
      <c r="F132">
        <v>17</v>
      </c>
      <c r="I132" s="3">
        <v>103</v>
      </c>
      <c r="J132" s="3">
        <v>9.9325749266659233</v>
      </c>
      <c r="K132" s="3">
        <v>1.0674250733340767</v>
      </c>
      <c r="L132" s="3">
        <v>0.25295553993838771</v>
      </c>
    </row>
    <row r="133" spans="1:12" x14ac:dyDescent="0.3">
      <c r="A133">
        <v>16</v>
      </c>
      <c r="B133">
        <v>6</v>
      </c>
      <c r="C133">
        <v>2.5</v>
      </c>
      <c r="D133">
        <v>1</v>
      </c>
      <c r="E133">
        <v>3.7810000000000001</v>
      </c>
      <c r="F133">
        <v>17</v>
      </c>
      <c r="I133" s="3">
        <v>104</v>
      </c>
      <c r="J133" s="3">
        <v>9.678871113719536</v>
      </c>
      <c r="K133" s="3">
        <v>2.321128886280464</v>
      </c>
      <c r="L133" s="3">
        <v>0.55005491754258495</v>
      </c>
    </row>
    <row r="134" spans="1:12" x14ac:dyDescent="0.3">
      <c r="A134">
        <v>16</v>
      </c>
      <c r="B134">
        <v>6</v>
      </c>
      <c r="C134">
        <v>2.58</v>
      </c>
      <c r="D134">
        <v>1.1000000000000001</v>
      </c>
      <c r="E134">
        <v>3.6320000000000001</v>
      </c>
      <c r="F134">
        <v>18</v>
      </c>
      <c r="I134" s="3">
        <v>105</v>
      </c>
      <c r="J134" s="3">
        <v>10.838975892758942</v>
      </c>
      <c r="K134" s="3">
        <v>2.1610241072410581</v>
      </c>
      <c r="L134" s="3">
        <v>0.51211371507286008</v>
      </c>
    </row>
    <row r="135" spans="1:12" x14ac:dyDescent="0.3">
      <c r="A135">
        <v>18</v>
      </c>
      <c r="B135">
        <v>6</v>
      </c>
      <c r="C135">
        <v>2.25</v>
      </c>
      <c r="D135">
        <v>1.05</v>
      </c>
      <c r="E135">
        <v>3.613</v>
      </c>
      <c r="F135">
        <v>16.5</v>
      </c>
      <c r="I135" s="3">
        <v>106</v>
      </c>
      <c r="J135" s="3">
        <v>11.205760938347607</v>
      </c>
      <c r="K135" s="3">
        <v>0.79423906165239266</v>
      </c>
      <c r="L135" s="3">
        <v>0.18821664929877527</v>
      </c>
    </row>
    <row r="136" spans="1:12" x14ac:dyDescent="0.3">
      <c r="A136">
        <v>16</v>
      </c>
      <c r="B136">
        <v>8</v>
      </c>
      <c r="C136">
        <v>3.02</v>
      </c>
      <c r="D136">
        <v>1.4</v>
      </c>
      <c r="E136">
        <v>4.141</v>
      </c>
      <c r="F136">
        <v>14</v>
      </c>
      <c r="I136" s="3">
        <v>107</v>
      </c>
      <c r="J136" s="3">
        <v>24.428860302405383</v>
      </c>
      <c r="K136" s="3">
        <v>-6.4288603024053828</v>
      </c>
      <c r="L136" s="3">
        <v>-1.5234941258255943</v>
      </c>
    </row>
    <row r="137" spans="1:12" x14ac:dyDescent="0.3">
      <c r="A137">
        <v>13</v>
      </c>
      <c r="B137">
        <v>8</v>
      </c>
      <c r="C137">
        <v>3.5</v>
      </c>
      <c r="D137">
        <v>1.5</v>
      </c>
      <c r="E137">
        <v>4.6989999999999998</v>
      </c>
      <c r="F137">
        <v>14.5</v>
      </c>
      <c r="I137" s="3">
        <v>108</v>
      </c>
      <c r="J137" s="3">
        <v>28.307933540165315</v>
      </c>
      <c r="K137" s="3">
        <v>-8.3079335401653154</v>
      </c>
      <c r="L137" s="3">
        <v>-1.9687918776918505</v>
      </c>
    </row>
    <row r="138" spans="1:12" x14ac:dyDescent="0.3">
      <c r="A138">
        <v>14</v>
      </c>
      <c r="B138">
        <v>8</v>
      </c>
      <c r="C138">
        <v>3.18</v>
      </c>
      <c r="D138">
        <v>1.5</v>
      </c>
      <c r="E138">
        <v>4.4569999999999999</v>
      </c>
      <c r="F138">
        <v>13.5</v>
      </c>
      <c r="I138" s="3">
        <v>109</v>
      </c>
      <c r="J138" s="3">
        <v>28.381115953919402</v>
      </c>
      <c r="K138" s="3">
        <v>-7.3811159539194016</v>
      </c>
      <c r="L138" s="3">
        <v>-1.749157124105869</v>
      </c>
    </row>
    <row r="139" spans="1:12" x14ac:dyDescent="0.3">
      <c r="A139">
        <v>14</v>
      </c>
      <c r="B139">
        <v>8</v>
      </c>
      <c r="C139">
        <v>3.02</v>
      </c>
      <c r="D139">
        <v>1.4</v>
      </c>
      <c r="E139">
        <v>4.6379999999999999</v>
      </c>
      <c r="F139">
        <v>16</v>
      </c>
      <c r="I139" s="3">
        <v>110</v>
      </c>
      <c r="J139" s="3">
        <v>27.589546678130144</v>
      </c>
      <c r="K139" s="3">
        <v>-5.5895466781301444</v>
      </c>
      <c r="L139" s="3">
        <v>-1.3245958271908753</v>
      </c>
    </row>
    <row r="140" spans="1:12" x14ac:dyDescent="0.3">
      <c r="A140">
        <v>14</v>
      </c>
      <c r="B140">
        <v>8</v>
      </c>
      <c r="C140">
        <v>3.04</v>
      </c>
      <c r="D140">
        <v>1.5</v>
      </c>
      <c r="E140">
        <v>4.2569999999999997</v>
      </c>
      <c r="F140">
        <v>15.5</v>
      </c>
      <c r="I140" s="3">
        <v>111</v>
      </c>
      <c r="J140" s="3">
        <v>29.58164036805368</v>
      </c>
      <c r="K140" s="3">
        <v>-11.58164036805368</v>
      </c>
      <c r="L140" s="3">
        <v>-2.7445861689594615</v>
      </c>
    </row>
    <row r="141" spans="1:12" x14ac:dyDescent="0.3">
      <c r="A141">
        <v>29</v>
      </c>
      <c r="B141">
        <v>4</v>
      </c>
      <c r="C141">
        <v>0.98</v>
      </c>
      <c r="D141">
        <v>0.83</v>
      </c>
      <c r="E141">
        <v>2.2189999999999999</v>
      </c>
      <c r="F141">
        <v>16.5</v>
      </c>
      <c r="I141" s="3">
        <v>112</v>
      </c>
      <c r="J141" s="3">
        <v>28.295384446781334</v>
      </c>
      <c r="K141" s="3">
        <v>-9.295384446781334</v>
      </c>
      <c r="L141" s="3">
        <v>-2.2027953534257678</v>
      </c>
    </row>
    <row r="142" spans="1:12" x14ac:dyDescent="0.3">
      <c r="A142">
        <v>26</v>
      </c>
      <c r="B142">
        <v>4</v>
      </c>
      <c r="C142">
        <v>0.79</v>
      </c>
      <c r="D142">
        <v>0.67</v>
      </c>
      <c r="E142">
        <v>1.9630000000000001</v>
      </c>
      <c r="F142">
        <v>15.5</v>
      </c>
      <c r="I142" s="3">
        <v>113</v>
      </c>
      <c r="J142" s="3">
        <v>25.79181927394378</v>
      </c>
      <c r="K142" s="3">
        <v>-4.7918192739437799</v>
      </c>
      <c r="L142" s="3">
        <v>-1.1355525198050693</v>
      </c>
    </row>
    <row r="143" spans="1:12" x14ac:dyDescent="0.3">
      <c r="A143">
        <v>26</v>
      </c>
      <c r="B143">
        <v>4</v>
      </c>
      <c r="C143">
        <v>0.97</v>
      </c>
      <c r="D143">
        <v>0.78</v>
      </c>
      <c r="E143">
        <v>2.2999999999999998</v>
      </c>
      <c r="F143">
        <v>14.5</v>
      </c>
      <c r="I143" s="3">
        <v>114</v>
      </c>
      <c r="J143" s="3">
        <v>28.391819591573608</v>
      </c>
      <c r="K143" s="3">
        <v>-2.3918195915736078</v>
      </c>
      <c r="L143" s="3">
        <v>-0.56680701187947347</v>
      </c>
    </row>
    <row r="144" spans="1:12" x14ac:dyDescent="0.3">
      <c r="A144">
        <v>31</v>
      </c>
      <c r="B144">
        <v>4</v>
      </c>
      <c r="C144">
        <v>0.76</v>
      </c>
      <c r="D144">
        <v>0.52</v>
      </c>
      <c r="E144">
        <v>1.649</v>
      </c>
      <c r="F144">
        <v>16.5</v>
      </c>
      <c r="I144" s="3">
        <v>115</v>
      </c>
      <c r="J144" s="3">
        <v>14.938150920585734</v>
      </c>
      <c r="K144" s="3">
        <v>6.1849079414265873E-2</v>
      </c>
      <c r="L144" s="3">
        <v>1.4656829475684743E-2</v>
      </c>
    </row>
    <row r="145" spans="1:12" x14ac:dyDescent="0.3">
      <c r="A145">
        <v>32</v>
      </c>
      <c r="B145">
        <v>4</v>
      </c>
      <c r="C145">
        <v>0.83</v>
      </c>
      <c r="D145">
        <v>0.61</v>
      </c>
      <c r="E145">
        <v>2.0030000000000001</v>
      </c>
      <c r="F145">
        <v>19</v>
      </c>
      <c r="I145" s="3">
        <v>116</v>
      </c>
      <c r="J145" s="3">
        <v>10.172373300486941</v>
      </c>
      <c r="K145" s="3">
        <v>5.8276266995130594</v>
      </c>
      <c r="L145" s="3">
        <v>1.3810153941112504</v>
      </c>
    </row>
    <row r="146" spans="1:12" x14ac:dyDescent="0.3">
      <c r="A146">
        <v>28</v>
      </c>
      <c r="B146">
        <v>4</v>
      </c>
      <c r="C146">
        <v>0.9</v>
      </c>
      <c r="D146">
        <v>0.75</v>
      </c>
      <c r="E146">
        <v>2.125</v>
      </c>
      <c r="F146">
        <v>14.5</v>
      </c>
      <c r="I146" s="3">
        <v>117</v>
      </c>
      <c r="J146" s="3">
        <v>32.19782802981328</v>
      </c>
      <c r="K146" s="3">
        <v>-3.1978280298132802</v>
      </c>
      <c r="L146" s="3">
        <v>-0.7578127365744961</v>
      </c>
    </row>
    <row r="147" spans="1:12" x14ac:dyDescent="0.3">
      <c r="A147">
        <v>24</v>
      </c>
      <c r="B147">
        <v>4</v>
      </c>
      <c r="C147">
        <v>0.9</v>
      </c>
      <c r="D147">
        <v>0.75</v>
      </c>
      <c r="E147">
        <v>2.1080000000000001</v>
      </c>
      <c r="F147">
        <v>15.5</v>
      </c>
      <c r="I147" s="3">
        <v>118</v>
      </c>
      <c r="J147" s="3">
        <v>29.624179607830527</v>
      </c>
      <c r="K147" s="3">
        <v>-5.6241796078305271</v>
      </c>
      <c r="L147" s="3">
        <v>-1.3328030462743141</v>
      </c>
    </row>
    <row r="148" spans="1:12" x14ac:dyDescent="0.3">
      <c r="A148">
        <v>26</v>
      </c>
      <c r="B148">
        <v>4</v>
      </c>
      <c r="C148">
        <v>1.1599999999999999</v>
      </c>
      <c r="D148">
        <v>0.75</v>
      </c>
      <c r="E148">
        <v>2.246</v>
      </c>
      <c r="F148">
        <v>14</v>
      </c>
      <c r="I148" s="3">
        <v>119</v>
      </c>
      <c r="J148" s="3">
        <v>26.744636701259722</v>
      </c>
      <c r="K148" s="3">
        <v>-6.7446367012597221</v>
      </c>
      <c r="L148" s="3">
        <v>-1.5983259725448249</v>
      </c>
    </row>
    <row r="149" spans="1:12" x14ac:dyDescent="0.3">
      <c r="A149">
        <v>24</v>
      </c>
      <c r="B149">
        <v>4</v>
      </c>
      <c r="C149">
        <v>1.2</v>
      </c>
      <c r="D149">
        <v>0.97</v>
      </c>
      <c r="E149">
        <v>2.4889999999999999</v>
      </c>
      <c r="F149">
        <v>15</v>
      </c>
      <c r="I149" s="3">
        <v>120</v>
      </c>
      <c r="J149" s="3">
        <v>24.266540674834452</v>
      </c>
      <c r="K149" s="3">
        <v>-5.2665406748344523</v>
      </c>
      <c r="L149" s="3">
        <v>-1.2480507281406954</v>
      </c>
    </row>
    <row r="150" spans="1:12" x14ac:dyDescent="0.3">
      <c r="A150">
        <v>26</v>
      </c>
      <c r="B150">
        <v>4</v>
      </c>
      <c r="C150">
        <v>1.08</v>
      </c>
      <c r="D150">
        <v>0.93</v>
      </c>
      <c r="E150">
        <v>2.391</v>
      </c>
      <c r="F150">
        <v>15.5</v>
      </c>
      <c r="I150" s="3">
        <v>121</v>
      </c>
      <c r="J150" s="3">
        <v>18.315399660141498</v>
      </c>
      <c r="K150" s="3">
        <v>-3.3153996601414981</v>
      </c>
      <c r="L150" s="3">
        <v>-0.78567454718216478</v>
      </c>
    </row>
    <row r="151" spans="1:12" x14ac:dyDescent="0.3">
      <c r="A151">
        <v>31</v>
      </c>
      <c r="B151">
        <v>4</v>
      </c>
      <c r="C151">
        <v>0.79</v>
      </c>
      <c r="D151">
        <v>0.67</v>
      </c>
      <c r="E151">
        <v>2</v>
      </c>
      <c r="F151">
        <v>16</v>
      </c>
      <c r="I151" s="3">
        <v>122</v>
      </c>
      <c r="J151" s="3">
        <v>25.479590714424511</v>
      </c>
      <c r="K151" s="3">
        <v>-1.4795907144245106</v>
      </c>
      <c r="L151" s="3">
        <v>-0.35062945156988995</v>
      </c>
    </row>
    <row r="152" spans="1:12" x14ac:dyDescent="0.3">
      <c r="A152">
        <v>19</v>
      </c>
      <c r="B152">
        <v>6</v>
      </c>
      <c r="C152">
        <v>2.25</v>
      </c>
      <c r="D152">
        <v>0.95</v>
      </c>
      <c r="E152">
        <v>3.2639999999999998</v>
      </c>
      <c r="F152">
        <v>16</v>
      </c>
      <c r="I152" s="3">
        <v>123</v>
      </c>
      <c r="J152" s="3">
        <v>23.389814987104334</v>
      </c>
      <c r="K152" s="3">
        <v>-3.3898149871043337</v>
      </c>
      <c r="L152" s="3">
        <v>-0.80330929240393489</v>
      </c>
    </row>
    <row r="153" spans="1:12" x14ac:dyDescent="0.3">
      <c r="A153">
        <v>18</v>
      </c>
      <c r="B153">
        <v>6</v>
      </c>
      <c r="C153">
        <v>2.5</v>
      </c>
      <c r="D153">
        <v>1.05</v>
      </c>
      <c r="E153">
        <v>3.4590000000000001</v>
      </c>
      <c r="F153">
        <v>16</v>
      </c>
      <c r="I153" s="3">
        <v>124</v>
      </c>
      <c r="J153" s="3">
        <v>15.58049399458814</v>
      </c>
      <c r="K153" s="3">
        <v>-4.5804939945881404</v>
      </c>
      <c r="L153" s="3">
        <v>-1.085473220117019</v>
      </c>
    </row>
    <row r="154" spans="1:12" x14ac:dyDescent="0.3">
      <c r="A154">
        <v>15</v>
      </c>
      <c r="B154">
        <v>6</v>
      </c>
      <c r="C154">
        <v>2.5</v>
      </c>
      <c r="D154">
        <v>0.72</v>
      </c>
      <c r="E154">
        <v>3.4319999999999999</v>
      </c>
      <c r="F154">
        <v>21</v>
      </c>
      <c r="I154" s="3">
        <v>125</v>
      </c>
      <c r="J154" s="3">
        <v>22.990809926527714</v>
      </c>
      <c r="K154" s="3">
        <v>-2.9908099265277137</v>
      </c>
      <c r="L154" s="3">
        <v>-0.70875413995557257</v>
      </c>
    </row>
    <row r="155" spans="1:12" x14ac:dyDescent="0.3">
      <c r="A155">
        <v>15</v>
      </c>
      <c r="B155">
        <v>6</v>
      </c>
      <c r="C155">
        <v>2.5</v>
      </c>
      <c r="D155">
        <v>0.72</v>
      </c>
      <c r="E155">
        <v>3.1579999999999999</v>
      </c>
      <c r="F155">
        <v>19.5</v>
      </c>
      <c r="I155" s="3">
        <v>126</v>
      </c>
      <c r="J155" s="3">
        <v>23.818820845482762</v>
      </c>
      <c r="K155" s="3">
        <v>-4.8188208454827617</v>
      </c>
      <c r="L155" s="3">
        <v>-1.1419512800351379</v>
      </c>
    </row>
    <row r="156" spans="1:12" x14ac:dyDescent="0.3">
      <c r="A156">
        <v>16</v>
      </c>
      <c r="B156">
        <v>8</v>
      </c>
      <c r="C156">
        <v>4</v>
      </c>
      <c r="D156">
        <v>1.7</v>
      </c>
      <c r="E156">
        <v>4.6680000000000001</v>
      </c>
      <c r="F156">
        <v>11.5</v>
      </c>
      <c r="I156" s="3">
        <v>127</v>
      </c>
      <c r="J156" s="3">
        <v>21.531910743081692</v>
      </c>
      <c r="K156" s="3">
        <v>-6.5319107430816921</v>
      </c>
      <c r="L156" s="3">
        <v>-1.5479147437343945</v>
      </c>
    </row>
    <row r="157" spans="1:12" x14ac:dyDescent="0.3">
      <c r="A157">
        <v>15</v>
      </c>
      <c r="B157">
        <v>8</v>
      </c>
      <c r="C157">
        <v>3.5</v>
      </c>
      <c r="D157">
        <v>1.45</v>
      </c>
      <c r="E157">
        <v>4.4400000000000004</v>
      </c>
      <c r="F157">
        <v>14</v>
      </c>
      <c r="I157" s="3">
        <v>128</v>
      </c>
      <c r="J157" s="3">
        <v>30.966324372897059</v>
      </c>
      <c r="K157" s="3">
        <v>3.3675627102940808E-2</v>
      </c>
      <c r="L157" s="3">
        <v>7.9803600734064291E-3</v>
      </c>
    </row>
    <row r="158" spans="1:12" x14ac:dyDescent="0.3">
      <c r="A158">
        <v>16</v>
      </c>
      <c r="B158">
        <v>8</v>
      </c>
      <c r="C158">
        <v>3.18</v>
      </c>
      <c r="D158">
        <v>1.5</v>
      </c>
      <c r="E158">
        <v>4.4980000000000002</v>
      </c>
      <c r="F158">
        <v>14.5</v>
      </c>
      <c r="I158" s="3">
        <v>129</v>
      </c>
      <c r="J158" s="3">
        <v>27.84852392950274</v>
      </c>
      <c r="K158" s="3">
        <v>-1.8485239295027398</v>
      </c>
      <c r="L158" s="3">
        <v>-0.4380582584741764</v>
      </c>
    </row>
    <row r="159" spans="1:12" x14ac:dyDescent="0.3">
      <c r="A159">
        <v>14</v>
      </c>
      <c r="B159">
        <v>8</v>
      </c>
      <c r="C159">
        <v>3.51</v>
      </c>
      <c r="D159">
        <v>1.48</v>
      </c>
      <c r="E159">
        <v>4.657</v>
      </c>
      <c r="F159">
        <v>13.5</v>
      </c>
      <c r="I159" s="3">
        <v>130</v>
      </c>
      <c r="J159" s="3">
        <v>31.590602723823839</v>
      </c>
      <c r="K159" s="3">
        <v>0.40939727617616128</v>
      </c>
      <c r="L159" s="3">
        <v>9.7017871915806769E-2</v>
      </c>
    </row>
    <row r="160" spans="1:12" x14ac:dyDescent="0.3">
      <c r="A160">
        <v>17</v>
      </c>
      <c r="B160">
        <v>6</v>
      </c>
      <c r="C160">
        <v>2.31</v>
      </c>
      <c r="D160">
        <v>1.1000000000000001</v>
      </c>
      <c r="E160">
        <v>3.907</v>
      </c>
      <c r="F160">
        <v>21</v>
      </c>
      <c r="I160" s="3">
        <v>131</v>
      </c>
      <c r="J160" s="3">
        <v>27.586751152429176</v>
      </c>
      <c r="K160" s="3">
        <v>-2.5867511524291764</v>
      </c>
      <c r="L160" s="3">
        <v>-0.61300137198873861</v>
      </c>
    </row>
    <row r="161" spans="1:12" x14ac:dyDescent="0.3">
      <c r="A161">
        <v>16</v>
      </c>
      <c r="B161">
        <v>6</v>
      </c>
      <c r="C161">
        <v>2.5</v>
      </c>
      <c r="D161">
        <v>1.05</v>
      </c>
      <c r="E161">
        <v>3.8969999999999998</v>
      </c>
      <c r="F161">
        <v>18.5</v>
      </c>
      <c r="I161" s="3">
        <v>132</v>
      </c>
      <c r="J161" s="3">
        <v>19.223732523394755</v>
      </c>
      <c r="K161" s="3">
        <v>-3.2237325233947551</v>
      </c>
      <c r="L161" s="3">
        <v>-0.763951514203417</v>
      </c>
    </row>
    <row r="162" spans="1:12" x14ac:dyDescent="0.3">
      <c r="A162">
        <v>15</v>
      </c>
      <c r="B162">
        <v>6</v>
      </c>
      <c r="C162">
        <v>2.58</v>
      </c>
      <c r="D162">
        <v>1.1000000000000001</v>
      </c>
      <c r="E162">
        <v>3.73</v>
      </c>
      <c r="F162">
        <v>19</v>
      </c>
      <c r="I162" s="3">
        <v>133</v>
      </c>
      <c r="J162" s="3">
        <v>19.514242651712419</v>
      </c>
      <c r="K162" s="3">
        <v>-3.5142426517124186</v>
      </c>
      <c r="L162" s="3">
        <v>-0.83279582768448657</v>
      </c>
    </row>
    <row r="163" spans="1:12" x14ac:dyDescent="0.3">
      <c r="A163">
        <v>18</v>
      </c>
      <c r="B163">
        <v>6</v>
      </c>
      <c r="C163">
        <v>2.25</v>
      </c>
      <c r="D163">
        <v>0.95</v>
      </c>
      <c r="E163">
        <v>3.7850000000000001</v>
      </c>
      <c r="F163">
        <v>19</v>
      </c>
      <c r="I163" s="3">
        <v>134</v>
      </c>
      <c r="J163" s="3">
        <v>19.88547984708995</v>
      </c>
      <c r="K163" s="3">
        <v>-1.8854798470899503</v>
      </c>
      <c r="L163" s="3">
        <v>-0.44681597301613718</v>
      </c>
    </row>
    <row r="164" spans="1:12" x14ac:dyDescent="0.3">
      <c r="A164">
        <v>21</v>
      </c>
      <c r="B164">
        <v>6</v>
      </c>
      <c r="C164">
        <v>2.31</v>
      </c>
      <c r="D164">
        <v>1.1000000000000001</v>
      </c>
      <c r="E164">
        <v>3.0390000000000001</v>
      </c>
      <c r="F164">
        <v>15</v>
      </c>
      <c r="I164" s="3">
        <v>135</v>
      </c>
      <c r="J164" s="3">
        <v>14.833293729707533</v>
      </c>
      <c r="K164" s="3">
        <v>1.1667062702924671</v>
      </c>
      <c r="L164" s="3">
        <v>0.27648293254862211</v>
      </c>
    </row>
    <row r="165" spans="1:12" x14ac:dyDescent="0.3">
      <c r="A165">
        <v>20</v>
      </c>
      <c r="B165">
        <v>8</v>
      </c>
      <c r="C165">
        <v>2.62</v>
      </c>
      <c r="D165">
        <v>1.1000000000000001</v>
      </c>
      <c r="E165">
        <v>3.2210000000000001</v>
      </c>
      <c r="F165">
        <v>13.5</v>
      </c>
      <c r="I165" s="3">
        <v>136</v>
      </c>
      <c r="J165" s="3">
        <v>11.467880445370215</v>
      </c>
      <c r="K165" s="3">
        <v>1.5321195546297854</v>
      </c>
      <c r="L165" s="3">
        <v>0.36307759567705389</v>
      </c>
    </row>
    <row r="166" spans="1:12" x14ac:dyDescent="0.3">
      <c r="A166">
        <v>13</v>
      </c>
      <c r="B166">
        <v>8</v>
      </c>
      <c r="C166">
        <v>3.02</v>
      </c>
      <c r="D166">
        <v>1.29</v>
      </c>
      <c r="E166">
        <v>3.169</v>
      </c>
      <c r="F166">
        <v>12</v>
      </c>
      <c r="I166" s="3">
        <v>137</v>
      </c>
      <c r="J166" s="3">
        <v>12.754879321393506</v>
      </c>
      <c r="K166" s="3">
        <v>1.2451206786064937</v>
      </c>
      <c r="L166" s="3">
        <v>0.29506536937678141</v>
      </c>
    </row>
    <row r="167" spans="1:12" x14ac:dyDescent="0.3">
      <c r="A167">
        <v>29</v>
      </c>
      <c r="B167">
        <v>4</v>
      </c>
      <c r="C167">
        <v>0.97</v>
      </c>
      <c r="D167">
        <v>0.75</v>
      </c>
      <c r="E167">
        <v>2.1709999999999998</v>
      </c>
      <c r="F167">
        <v>16</v>
      </c>
      <c r="I167" s="3">
        <v>138</v>
      </c>
      <c r="J167" s="3">
        <v>12.197186379964451</v>
      </c>
      <c r="K167" s="3">
        <v>1.8028136200355487</v>
      </c>
      <c r="L167" s="3">
        <v>0.42722595155083576</v>
      </c>
    </row>
    <row r="168" spans="1:12" x14ac:dyDescent="0.3">
      <c r="A168">
        <v>23</v>
      </c>
      <c r="B168">
        <v>4</v>
      </c>
      <c r="C168">
        <v>1.4</v>
      </c>
      <c r="D168">
        <v>0.83</v>
      </c>
      <c r="E168">
        <v>2.6389999999999998</v>
      </c>
      <c r="F168">
        <v>17</v>
      </c>
      <c r="I168" s="3">
        <v>139</v>
      </c>
      <c r="J168" s="3">
        <v>13.735217184646517</v>
      </c>
      <c r="K168" s="3">
        <v>0.2647828153534828</v>
      </c>
      <c r="L168" s="3">
        <v>6.2747523641112912E-2</v>
      </c>
    </row>
    <row r="169" spans="1:12" x14ac:dyDescent="0.3">
      <c r="A169">
        <v>20</v>
      </c>
      <c r="B169">
        <v>6</v>
      </c>
      <c r="C169">
        <v>2.3199999999999998</v>
      </c>
      <c r="D169">
        <v>1</v>
      </c>
      <c r="E169">
        <v>2.9140000000000001</v>
      </c>
      <c r="F169">
        <v>16</v>
      </c>
      <c r="I169" s="3">
        <v>140</v>
      </c>
      <c r="J169" s="3">
        <v>28.918112636629409</v>
      </c>
      <c r="K169" s="3">
        <v>8.1887363370590549E-2</v>
      </c>
      <c r="L169" s="3">
        <v>1.9405448431934834E-2</v>
      </c>
    </row>
    <row r="170" spans="1:12" x14ac:dyDescent="0.3">
      <c r="A170">
        <v>23</v>
      </c>
      <c r="B170">
        <v>4</v>
      </c>
      <c r="C170">
        <v>1.4</v>
      </c>
      <c r="D170">
        <v>0.78</v>
      </c>
      <c r="E170">
        <v>2.5920000000000001</v>
      </c>
      <c r="F170">
        <v>18.5</v>
      </c>
      <c r="I170" s="3">
        <v>141</v>
      </c>
      <c r="J170" s="3">
        <v>31.00076094634376</v>
      </c>
      <c r="K170" s="3">
        <v>-5.0007609463437603</v>
      </c>
      <c r="L170" s="3">
        <v>-1.1850669586897415</v>
      </c>
    </row>
    <row r="171" spans="1:12" x14ac:dyDescent="0.3">
      <c r="A171">
        <v>24</v>
      </c>
      <c r="B171">
        <v>4</v>
      </c>
      <c r="C171">
        <v>1.34</v>
      </c>
      <c r="D171">
        <v>0.96</v>
      </c>
      <c r="E171">
        <v>2.702</v>
      </c>
      <c r="F171">
        <v>13.5</v>
      </c>
      <c r="I171" s="3">
        <v>142</v>
      </c>
      <c r="J171" s="3">
        <v>28.782550290329709</v>
      </c>
      <c r="K171" s="3">
        <v>-2.7825502903297092</v>
      </c>
      <c r="L171" s="3">
        <v>-0.65940132818650632</v>
      </c>
    </row>
    <row r="172" spans="1:12" x14ac:dyDescent="0.3">
      <c r="A172">
        <v>25</v>
      </c>
      <c r="B172">
        <v>4</v>
      </c>
      <c r="C172">
        <v>0.9</v>
      </c>
      <c r="D172">
        <v>0.71</v>
      </c>
      <c r="E172">
        <v>2.2229999999999999</v>
      </c>
      <c r="F172">
        <v>16.5</v>
      </c>
      <c r="I172" s="3">
        <v>143</v>
      </c>
      <c r="J172" s="3">
        <v>33.279453872132734</v>
      </c>
      <c r="K172" s="3">
        <v>-2.2794538721327342</v>
      </c>
      <c r="L172" s="3">
        <v>-0.54017888411501003</v>
      </c>
    </row>
    <row r="173" spans="1:12" x14ac:dyDescent="0.3">
      <c r="A173">
        <v>24</v>
      </c>
      <c r="B173">
        <v>4</v>
      </c>
      <c r="C173">
        <v>1.19</v>
      </c>
      <c r="D173">
        <v>0.97</v>
      </c>
      <c r="E173">
        <v>2.5449999999999999</v>
      </c>
      <c r="F173">
        <v>17</v>
      </c>
      <c r="I173" s="3">
        <v>144</v>
      </c>
      <c r="J173" s="3">
        <v>30.962627713889809</v>
      </c>
      <c r="K173" s="3">
        <v>1.0373722861101911</v>
      </c>
      <c r="L173" s="3">
        <v>0.2458337107732485</v>
      </c>
    </row>
    <row r="174" spans="1:12" x14ac:dyDescent="0.3">
      <c r="A174">
        <v>18</v>
      </c>
      <c r="B174">
        <v>6</v>
      </c>
      <c r="C174">
        <v>1.71</v>
      </c>
      <c r="D174">
        <v>0.97</v>
      </c>
      <c r="E174">
        <v>2.984</v>
      </c>
      <c r="F174">
        <v>14.5</v>
      </c>
      <c r="I174" s="3">
        <v>145</v>
      </c>
      <c r="J174" s="3">
        <v>29.826613977469748</v>
      </c>
      <c r="K174" s="3">
        <v>-1.8266139774697479</v>
      </c>
      <c r="L174" s="3">
        <v>-0.43286609662133685</v>
      </c>
    </row>
    <row r="175" spans="1:12" x14ac:dyDescent="0.3">
      <c r="A175">
        <v>29</v>
      </c>
      <c r="B175">
        <v>4</v>
      </c>
      <c r="C175">
        <v>0.9</v>
      </c>
      <c r="D175">
        <v>0.7</v>
      </c>
      <c r="E175">
        <v>1.9370000000000001</v>
      </c>
      <c r="F175">
        <v>14</v>
      </c>
      <c r="I175" s="3">
        <v>146</v>
      </c>
      <c r="J175" s="3">
        <v>29.885686858388951</v>
      </c>
      <c r="K175" s="3">
        <v>-5.8856868583889508</v>
      </c>
      <c r="L175" s="3">
        <v>-1.3947743353280668</v>
      </c>
    </row>
    <row r="176" spans="1:12" x14ac:dyDescent="0.3">
      <c r="A176">
        <v>19</v>
      </c>
      <c r="B176">
        <v>6</v>
      </c>
      <c r="C176">
        <v>2.3199999999999998</v>
      </c>
      <c r="D176">
        <v>0.9</v>
      </c>
      <c r="E176">
        <v>3.2109999999999999</v>
      </c>
      <c r="F176">
        <v>17</v>
      </c>
      <c r="I176" s="3">
        <v>147</v>
      </c>
      <c r="J176" s="3">
        <v>29.211387952226026</v>
      </c>
      <c r="K176" s="3">
        <v>-3.2113879522260262</v>
      </c>
      <c r="L176" s="3">
        <v>-0.7610261307331373</v>
      </c>
    </row>
    <row r="177" spans="1:12" x14ac:dyDescent="0.3">
      <c r="A177">
        <v>23</v>
      </c>
      <c r="B177">
        <v>4</v>
      </c>
      <c r="C177">
        <v>1.1499999999999999</v>
      </c>
      <c r="D177">
        <v>0.95</v>
      </c>
      <c r="E177">
        <v>2.694</v>
      </c>
      <c r="F177">
        <v>15</v>
      </c>
      <c r="I177" s="3">
        <v>148</v>
      </c>
      <c r="J177" s="3">
        <v>26.92587403895897</v>
      </c>
      <c r="K177" s="3">
        <v>-2.9258740389589697</v>
      </c>
      <c r="L177" s="3">
        <v>-0.69336580693653993</v>
      </c>
    </row>
    <row r="178" spans="1:12" x14ac:dyDescent="0.3">
      <c r="A178">
        <v>23</v>
      </c>
      <c r="B178">
        <v>4</v>
      </c>
      <c r="C178">
        <v>1.2</v>
      </c>
      <c r="D178">
        <v>0.88</v>
      </c>
      <c r="E178">
        <v>2.9569999999999999</v>
      </c>
      <c r="F178">
        <v>17</v>
      </c>
      <c r="I178" s="3">
        <v>149</v>
      </c>
      <c r="J178" s="3">
        <v>27.601665464099831</v>
      </c>
      <c r="K178" s="3">
        <v>-1.6016654640998311</v>
      </c>
      <c r="L178" s="3">
        <v>-0.37955839936058866</v>
      </c>
    </row>
    <row r="179" spans="1:12" x14ac:dyDescent="0.3">
      <c r="A179">
        <v>22</v>
      </c>
      <c r="B179">
        <v>4</v>
      </c>
      <c r="C179">
        <v>1.21</v>
      </c>
      <c r="D179">
        <v>0.98</v>
      </c>
      <c r="E179">
        <v>2.9449999999999998</v>
      </c>
      <c r="F179">
        <v>14.5</v>
      </c>
      <c r="I179" s="3">
        <v>150</v>
      </c>
      <c r="J179" s="3">
        <v>30.794292647487062</v>
      </c>
      <c r="K179" s="3">
        <v>0.20570735251293826</v>
      </c>
      <c r="L179" s="3">
        <v>4.8747978405338607E-2</v>
      </c>
    </row>
    <row r="180" spans="1:12" x14ac:dyDescent="0.3">
      <c r="A180">
        <v>25</v>
      </c>
      <c r="B180">
        <v>4</v>
      </c>
      <c r="C180">
        <v>1.21</v>
      </c>
      <c r="D180">
        <v>1.1499999999999999</v>
      </c>
      <c r="E180">
        <v>2.6709999999999998</v>
      </c>
      <c r="F180">
        <v>13.5</v>
      </c>
      <c r="I180" s="3">
        <v>151</v>
      </c>
      <c r="J180" s="3">
        <v>22.162837159909714</v>
      </c>
      <c r="K180" s="3">
        <v>-3.1628371599097136</v>
      </c>
      <c r="L180" s="3">
        <v>-0.74952069377871999</v>
      </c>
    </row>
    <row r="181" spans="1:12" x14ac:dyDescent="0.3">
      <c r="A181">
        <v>33</v>
      </c>
      <c r="B181">
        <v>4</v>
      </c>
      <c r="C181">
        <v>0.91</v>
      </c>
      <c r="D181">
        <v>0.53</v>
      </c>
      <c r="E181">
        <v>1.7949999999999999</v>
      </c>
      <c r="F181">
        <v>17.5</v>
      </c>
      <c r="I181" s="3">
        <v>152</v>
      </c>
      <c r="J181" s="3">
        <v>20.696739222561511</v>
      </c>
      <c r="K181" s="3">
        <v>-2.6967392225615114</v>
      </c>
      <c r="L181" s="3">
        <v>-0.63906605077710965</v>
      </c>
    </row>
    <row r="182" spans="1:12" x14ac:dyDescent="0.3">
      <c r="A182">
        <v>28</v>
      </c>
      <c r="B182">
        <v>4</v>
      </c>
      <c r="C182">
        <v>1.07</v>
      </c>
      <c r="D182">
        <v>0.86</v>
      </c>
      <c r="E182">
        <v>2.464</v>
      </c>
      <c r="F182">
        <v>15.5</v>
      </c>
      <c r="I182" s="3">
        <v>153</v>
      </c>
      <c r="J182" s="3">
        <v>22.184746065973808</v>
      </c>
      <c r="K182" s="3">
        <v>-7.1847460659738083</v>
      </c>
      <c r="L182" s="3">
        <v>-1.702621913088419</v>
      </c>
    </row>
    <row r="183" spans="1:12" x14ac:dyDescent="0.3">
      <c r="A183">
        <v>25</v>
      </c>
      <c r="B183">
        <v>4</v>
      </c>
      <c r="C183">
        <v>1.1599999999999999</v>
      </c>
      <c r="D183">
        <v>0.81</v>
      </c>
      <c r="E183">
        <v>2.2200000000000002</v>
      </c>
      <c r="F183">
        <v>16.899999999999999</v>
      </c>
      <c r="I183" s="3">
        <v>154</v>
      </c>
      <c r="J183" s="3">
        <v>23.649618490204521</v>
      </c>
      <c r="K183" s="3">
        <v>-8.6496184902045208</v>
      </c>
      <c r="L183" s="3">
        <v>-2.0497634636000051</v>
      </c>
    </row>
    <row r="184" spans="1:12" x14ac:dyDescent="0.3">
      <c r="A184">
        <v>25</v>
      </c>
      <c r="B184">
        <v>4</v>
      </c>
      <c r="C184">
        <v>1.4</v>
      </c>
      <c r="D184">
        <v>0.92</v>
      </c>
      <c r="E184">
        <v>2.5720000000000001</v>
      </c>
      <c r="F184">
        <v>14.9</v>
      </c>
      <c r="I184" s="3">
        <v>155</v>
      </c>
      <c r="J184" s="3">
        <v>10.806690915988636</v>
      </c>
      <c r="K184" s="3">
        <v>5.1933090840113643</v>
      </c>
      <c r="L184" s="3">
        <v>1.2306965015444051</v>
      </c>
    </row>
    <row r="185" spans="1:12" x14ac:dyDescent="0.3">
      <c r="A185">
        <v>26</v>
      </c>
      <c r="B185">
        <v>4</v>
      </c>
      <c r="C185">
        <v>0.98</v>
      </c>
      <c r="D185">
        <v>0.79</v>
      </c>
      <c r="E185">
        <v>2.2549999999999999</v>
      </c>
      <c r="F185">
        <v>17.7</v>
      </c>
      <c r="I185" s="3">
        <v>156</v>
      </c>
      <c r="J185" s="3">
        <v>13.052129796150778</v>
      </c>
      <c r="K185" s="3">
        <v>1.9478702038492219</v>
      </c>
      <c r="L185" s="3">
        <v>0.46160107294984543</v>
      </c>
    </row>
    <row r="186" spans="1:12" x14ac:dyDescent="0.3">
      <c r="A186">
        <v>27</v>
      </c>
      <c r="B186">
        <v>4</v>
      </c>
      <c r="C186">
        <v>1.01</v>
      </c>
      <c r="D186">
        <v>0.83</v>
      </c>
      <c r="E186">
        <v>2.202</v>
      </c>
      <c r="F186">
        <v>15.3</v>
      </c>
      <c r="I186" s="3">
        <v>157</v>
      </c>
      <c r="J186" s="3">
        <v>12.513110996151264</v>
      </c>
      <c r="K186" s="3">
        <v>3.4868890038487361</v>
      </c>
      <c r="L186" s="3">
        <v>0.82631363334832564</v>
      </c>
    </row>
    <row r="187" spans="1:12" x14ac:dyDescent="0.3">
      <c r="A187">
        <v>17.5</v>
      </c>
      <c r="B187">
        <v>8</v>
      </c>
      <c r="C187">
        <v>3.05</v>
      </c>
      <c r="D187">
        <v>1.4</v>
      </c>
      <c r="E187">
        <v>4.2149999999999999</v>
      </c>
      <c r="F187">
        <v>13</v>
      </c>
      <c r="I187" s="3">
        <v>158</v>
      </c>
      <c r="J187" s="3">
        <v>11.805266718139524</v>
      </c>
      <c r="K187" s="3">
        <v>2.1947332818604757</v>
      </c>
      <c r="L187" s="3">
        <v>0.52010202514702619</v>
      </c>
    </row>
    <row r="188" spans="1:12" x14ac:dyDescent="0.3">
      <c r="A188">
        <v>16</v>
      </c>
      <c r="B188">
        <v>8</v>
      </c>
      <c r="C188">
        <v>3.18</v>
      </c>
      <c r="D188">
        <v>1.5</v>
      </c>
      <c r="E188">
        <v>4.1900000000000004</v>
      </c>
      <c r="F188">
        <v>13</v>
      </c>
      <c r="I188" s="3">
        <v>159</v>
      </c>
      <c r="J188" s="3">
        <v>18.002770752448907</v>
      </c>
      <c r="K188" s="3">
        <v>-1.0027707524489067</v>
      </c>
      <c r="L188" s="3">
        <v>-0.23763393183921261</v>
      </c>
    </row>
    <row r="189" spans="1:12" x14ac:dyDescent="0.3">
      <c r="A189">
        <v>15.5</v>
      </c>
      <c r="B189">
        <v>8</v>
      </c>
      <c r="C189">
        <v>3.04</v>
      </c>
      <c r="D189">
        <v>1.2</v>
      </c>
      <c r="E189">
        <v>3.9620000000000002</v>
      </c>
      <c r="F189">
        <v>13.9</v>
      </c>
      <c r="I189" s="3">
        <v>160</v>
      </c>
      <c r="J189" s="3">
        <v>18.352107639332395</v>
      </c>
      <c r="K189" s="3">
        <v>-2.3521076393323952</v>
      </c>
      <c r="L189" s="3">
        <v>-0.55739617961392918</v>
      </c>
    </row>
    <row r="190" spans="1:12" x14ac:dyDescent="0.3">
      <c r="A190">
        <v>14.5</v>
      </c>
      <c r="B190">
        <v>8</v>
      </c>
      <c r="C190">
        <v>3.51</v>
      </c>
      <c r="D190">
        <v>1.52</v>
      </c>
      <c r="E190">
        <v>4.2149999999999999</v>
      </c>
      <c r="F190">
        <v>12.8</v>
      </c>
      <c r="I190" s="3">
        <v>161</v>
      </c>
      <c r="J190" s="3">
        <v>18.976820037656346</v>
      </c>
      <c r="K190" s="3">
        <v>-3.9768200376563456</v>
      </c>
      <c r="L190" s="3">
        <v>-0.94241617982709769</v>
      </c>
    </row>
    <row r="191" spans="1:12" x14ac:dyDescent="0.3">
      <c r="A191">
        <v>22</v>
      </c>
      <c r="B191">
        <v>6</v>
      </c>
      <c r="C191">
        <v>2.25</v>
      </c>
      <c r="D191">
        <v>1</v>
      </c>
      <c r="E191">
        <v>3.2330000000000001</v>
      </c>
      <c r="F191">
        <v>15.4</v>
      </c>
      <c r="I191" s="3">
        <v>162</v>
      </c>
      <c r="J191" s="3">
        <v>19.373139079833781</v>
      </c>
      <c r="K191" s="3">
        <v>-1.3731390798337806</v>
      </c>
      <c r="L191" s="3">
        <v>-0.32540282782091379</v>
      </c>
    </row>
    <row r="192" spans="1:12" x14ac:dyDescent="0.3">
      <c r="A192">
        <v>22</v>
      </c>
      <c r="B192">
        <v>6</v>
      </c>
      <c r="C192">
        <v>2.5</v>
      </c>
      <c r="D192">
        <v>1.05</v>
      </c>
      <c r="E192">
        <v>3.3530000000000002</v>
      </c>
      <c r="F192">
        <v>14.5</v>
      </c>
      <c r="I192" s="3">
        <v>163</v>
      </c>
      <c r="J192" s="3">
        <v>22.679643294116435</v>
      </c>
      <c r="K192" s="3">
        <v>-1.6796432941164348</v>
      </c>
      <c r="L192" s="3">
        <v>-0.3980373770310901</v>
      </c>
    </row>
    <row r="193" spans="1:12" x14ac:dyDescent="0.3">
      <c r="A193">
        <v>24</v>
      </c>
      <c r="B193">
        <v>6</v>
      </c>
      <c r="C193">
        <v>2</v>
      </c>
      <c r="D193">
        <v>0.81</v>
      </c>
      <c r="E193">
        <v>3.012</v>
      </c>
      <c r="F193">
        <v>17.600000000000001</v>
      </c>
      <c r="I193" s="3">
        <v>164</v>
      </c>
      <c r="J193" s="3">
        <v>20.980847655919046</v>
      </c>
      <c r="K193" s="3">
        <v>-0.98084765591904599</v>
      </c>
      <c r="L193" s="3">
        <v>-0.23243865503864913</v>
      </c>
    </row>
    <row r="194" spans="1:12" x14ac:dyDescent="0.3">
      <c r="A194">
        <v>22.5</v>
      </c>
      <c r="B194">
        <v>6</v>
      </c>
      <c r="C194">
        <v>2.3199999999999998</v>
      </c>
      <c r="D194">
        <v>0.9</v>
      </c>
      <c r="E194">
        <v>3.085</v>
      </c>
      <c r="F194">
        <v>17.600000000000001</v>
      </c>
      <c r="I194" s="3">
        <v>165</v>
      </c>
      <c r="J194" s="3">
        <v>20.43101470122512</v>
      </c>
      <c r="K194" s="3">
        <v>-7.43101470122512</v>
      </c>
      <c r="L194" s="3">
        <v>-1.7609819958296913</v>
      </c>
    </row>
    <row r="195" spans="1:12" x14ac:dyDescent="0.3">
      <c r="A195">
        <v>29</v>
      </c>
      <c r="B195">
        <v>4</v>
      </c>
      <c r="C195">
        <v>0.85</v>
      </c>
      <c r="D195">
        <v>0.52</v>
      </c>
      <c r="E195">
        <v>2.0350000000000001</v>
      </c>
      <c r="F195">
        <v>22.2</v>
      </c>
      <c r="I195" s="3">
        <v>166</v>
      </c>
      <c r="J195" s="3">
        <v>29.543776797638785</v>
      </c>
      <c r="K195" s="3">
        <v>-0.54377679763878461</v>
      </c>
      <c r="L195" s="3">
        <v>-0.12886277162578522</v>
      </c>
    </row>
    <row r="196" spans="1:12" x14ac:dyDescent="0.3">
      <c r="A196">
        <v>24.5</v>
      </c>
      <c r="B196">
        <v>4</v>
      </c>
      <c r="C196">
        <v>0.98</v>
      </c>
      <c r="D196">
        <v>0.6</v>
      </c>
      <c r="E196">
        <v>2.1640000000000001</v>
      </c>
      <c r="F196">
        <v>22.1</v>
      </c>
      <c r="I196" s="3">
        <v>167</v>
      </c>
      <c r="J196" s="3">
        <v>26.721563528504177</v>
      </c>
      <c r="K196" s="3">
        <v>-3.721563528504177</v>
      </c>
      <c r="L196" s="3">
        <v>-0.88192617475939172</v>
      </c>
    </row>
    <row r="197" spans="1:12" x14ac:dyDescent="0.3">
      <c r="A197">
        <v>29</v>
      </c>
      <c r="B197">
        <v>4</v>
      </c>
      <c r="C197">
        <v>0.9</v>
      </c>
      <c r="D197">
        <v>0.7</v>
      </c>
      <c r="E197">
        <v>1.9370000000000001</v>
      </c>
      <c r="F197">
        <v>14.2</v>
      </c>
      <c r="I197" s="3">
        <v>168</v>
      </c>
      <c r="J197" s="3">
        <v>23.751390919963811</v>
      </c>
      <c r="K197" s="3">
        <v>-3.7513909199638107</v>
      </c>
      <c r="L197" s="3">
        <v>-0.88899459023895189</v>
      </c>
    </row>
    <row r="198" spans="1:12" x14ac:dyDescent="0.3">
      <c r="A198">
        <v>33</v>
      </c>
      <c r="B198">
        <v>4</v>
      </c>
      <c r="C198">
        <v>0.91</v>
      </c>
      <c r="D198">
        <v>0.53</v>
      </c>
      <c r="E198">
        <v>1.7949999999999999</v>
      </c>
      <c r="F198">
        <v>17.399999999999999</v>
      </c>
      <c r="I198" s="3">
        <v>169</v>
      </c>
      <c r="J198" s="3">
        <v>27.147976973610824</v>
      </c>
      <c r="K198" s="3">
        <v>-4.1479769736108238</v>
      </c>
      <c r="L198" s="3">
        <v>-0.98297649289275757</v>
      </c>
    </row>
    <row r="199" spans="1:12" x14ac:dyDescent="0.3">
      <c r="A199">
        <v>20</v>
      </c>
      <c r="B199">
        <v>6</v>
      </c>
      <c r="C199">
        <v>2.25</v>
      </c>
      <c r="D199">
        <v>1</v>
      </c>
      <c r="E199">
        <v>3.6509999999999998</v>
      </c>
      <c r="F199">
        <v>17.7</v>
      </c>
      <c r="I199" s="3">
        <v>170</v>
      </c>
      <c r="J199" s="3">
        <v>25.908810973342764</v>
      </c>
      <c r="K199" s="3">
        <v>-1.9088109733427636</v>
      </c>
      <c r="L199" s="3">
        <v>-0.45234492093584189</v>
      </c>
    </row>
    <row r="200" spans="1:12" x14ac:dyDescent="0.3">
      <c r="A200">
        <v>18</v>
      </c>
      <c r="B200">
        <v>6</v>
      </c>
      <c r="C200">
        <v>2.5</v>
      </c>
      <c r="D200">
        <v>0.78</v>
      </c>
      <c r="E200">
        <v>3.5739999999999998</v>
      </c>
      <c r="F200">
        <v>21</v>
      </c>
      <c r="I200" s="3">
        <v>171</v>
      </c>
      <c r="J200" s="3">
        <v>29.441114970026852</v>
      </c>
      <c r="K200" s="3">
        <v>-4.4411149700268524</v>
      </c>
      <c r="L200" s="3">
        <v>-1.0524435515297308</v>
      </c>
    </row>
    <row r="201" spans="1:12" x14ac:dyDescent="0.3">
      <c r="A201">
        <v>18.5</v>
      </c>
      <c r="B201">
        <v>6</v>
      </c>
      <c r="C201">
        <v>2.5</v>
      </c>
      <c r="D201">
        <v>1.1000000000000001</v>
      </c>
      <c r="E201">
        <v>3.645</v>
      </c>
      <c r="F201">
        <v>16.2</v>
      </c>
      <c r="I201" s="3">
        <v>172</v>
      </c>
      <c r="J201" s="3">
        <v>26.577280369634607</v>
      </c>
      <c r="K201" s="3">
        <v>-2.5772803696346074</v>
      </c>
      <c r="L201" s="3">
        <v>-0.6107570112038111</v>
      </c>
    </row>
    <row r="202" spans="1:12" x14ac:dyDescent="0.3">
      <c r="A202">
        <v>17.5</v>
      </c>
      <c r="B202">
        <v>6</v>
      </c>
      <c r="C202">
        <v>2.58</v>
      </c>
      <c r="D202">
        <v>0.95</v>
      </c>
      <c r="E202">
        <v>3.1930000000000001</v>
      </c>
      <c r="F202">
        <v>17.8</v>
      </c>
      <c r="I202" s="3">
        <v>173</v>
      </c>
      <c r="J202" s="3">
        <v>23.572805954524604</v>
      </c>
      <c r="K202" s="3">
        <v>-5.572805954524604</v>
      </c>
      <c r="L202" s="3">
        <v>-1.3206286552699722</v>
      </c>
    </row>
    <row r="203" spans="1:12" x14ac:dyDescent="0.3">
      <c r="A203">
        <v>29.5</v>
      </c>
      <c r="B203">
        <v>4</v>
      </c>
      <c r="C203">
        <v>0.97</v>
      </c>
      <c r="D203">
        <v>0.71</v>
      </c>
      <c r="E203">
        <v>1.825</v>
      </c>
      <c r="F203">
        <v>12.2</v>
      </c>
      <c r="I203" s="3">
        <v>174</v>
      </c>
      <c r="J203" s="3">
        <v>31.04259219656992</v>
      </c>
      <c r="K203" s="3">
        <v>-2.0425921965699203</v>
      </c>
      <c r="L203" s="3">
        <v>-0.48404803752963033</v>
      </c>
    </row>
    <row r="204" spans="1:12" x14ac:dyDescent="0.3">
      <c r="A204">
        <v>32</v>
      </c>
      <c r="B204">
        <v>4</v>
      </c>
      <c r="C204">
        <v>0.85</v>
      </c>
      <c r="D204">
        <v>0.7</v>
      </c>
      <c r="E204">
        <v>1.99</v>
      </c>
      <c r="F204">
        <v>17</v>
      </c>
      <c r="I204" s="3">
        <v>175</v>
      </c>
      <c r="J204" s="3">
        <v>22.634342555241535</v>
      </c>
      <c r="K204" s="3">
        <v>-3.6343425552415347</v>
      </c>
      <c r="L204" s="3">
        <v>-0.86125678171554076</v>
      </c>
    </row>
    <row r="205" spans="1:12" x14ac:dyDescent="0.3">
      <c r="A205">
        <v>28</v>
      </c>
      <c r="B205">
        <v>4</v>
      </c>
      <c r="C205">
        <v>0.97</v>
      </c>
      <c r="D205">
        <v>0.75</v>
      </c>
      <c r="E205">
        <v>2.1549999999999998</v>
      </c>
      <c r="F205">
        <v>16.399999999999999</v>
      </c>
      <c r="I205" s="3">
        <v>176</v>
      </c>
      <c r="J205" s="3">
        <v>25.95348579361151</v>
      </c>
      <c r="K205" s="3">
        <v>-2.9534857936115095</v>
      </c>
      <c r="L205" s="3">
        <v>-0.69990916672943237</v>
      </c>
    </row>
    <row r="206" spans="1:12" x14ac:dyDescent="0.3">
      <c r="A206">
        <v>26.5</v>
      </c>
      <c r="B206">
        <v>4</v>
      </c>
      <c r="C206">
        <v>1.4</v>
      </c>
      <c r="D206">
        <v>0.72</v>
      </c>
      <c r="E206">
        <v>2.5649999999999999</v>
      </c>
      <c r="F206">
        <v>13.6</v>
      </c>
      <c r="I206" s="3">
        <v>177</v>
      </c>
      <c r="J206" s="3">
        <v>24.847501013654163</v>
      </c>
      <c r="K206" s="3">
        <v>-1.8475010136541634</v>
      </c>
      <c r="L206" s="3">
        <v>-0.43781585061131817</v>
      </c>
    </row>
    <row r="207" spans="1:12" x14ac:dyDescent="0.3">
      <c r="A207">
        <v>20</v>
      </c>
      <c r="B207">
        <v>4</v>
      </c>
      <c r="C207">
        <v>1.3</v>
      </c>
      <c r="D207">
        <v>1.02</v>
      </c>
      <c r="E207">
        <v>3.15</v>
      </c>
      <c r="F207">
        <v>15.7</v>
      </c>
      <c r="I207" s="3">
        <v>178</v>
      </c>
      <c r="J207" s="3">
        <v>24.529851875170344</v>
      </c>
      <c r="K207" s="3">
        <v>-2.529851875170344</v>
      </c>
      <c r="L207" s="3">
        <v>-0.5995175333937206</v>
      </c>
    </row>
    <row r="208" spans="1:12" x14ac:dyDescent="0.3">
      <c r="A208">
        <v>13</v>
      </c>
      <c r="B208">
        <v>8</v>
      </c>
      <c r="C208">
        <v>3.18</v>
      </c>
      <c r="D208">
        <v>1.5</v>
      </c>
      <c r="E208">
        <v>3.94</v>
      </c>
      <c r="F208">
        <v>13.2</v>
      </c>
      <c r="I208" s="3">
        <v>179</v>
      </c>
      <c r="J208" s="3">
        <v>25.210801579841686</v>
      </c>
      <c r="K208" s="3">
        <v>-0.21080157984168579</v>
      </c>
      <c r="L208" s="3">
        <v>-4.9955194777432314E-2</v>
      </c>
    </row>
    <row r="209" spans="1:12" x14ac:dyDescent="0.3">
      <c r="A209">
        <v>19</v>
      </c>
      <c r="B209">
        <v>4</v>
      </c>
      <c r="C209">
        <v>1.2</v>
      </c>
      <c r="D209">
        <v>0.88</v>
      </c>
      <c r="E209">
        <v>3.27</v>
      </c>
      <c r="F209">
        <v>21.9</v>
      </c>
      <c r="I209" s="3">
        <v>180</v>
      </c>
      <c r="J209" s="3">
        <v>32.446555193407107</v>
      </c>
      <c r="K209" s="3">
        <v>0.55344480659289275</v>
      </c>
      <c r="L209" s="3">
        <v>0.13115387053868302</v>
      </c>
    </row>
    <row r="210" spans="1:12" x14ac:dyDescent="0.3">
      <c r="A210">
        <v>19</v>
      </c>
      <c r="B210">
        <v>6</v>
      </c>
      <c r="C210">
        <v>1.56</v>
      </c>
      <c r="D210">
        <v>1.08</v>
      </c>
      <c r="E210">
        <v>2.93</v>
      </c>
      <c r="F210">
        <v>15.5</v>
      </c>
      <c r="I210" s="3">
        <v>181</v>
      </c>
      <c r="J210" s="3">
        <v>27.539903188902326</v>
      </c>
      <c r="K210" s="3">
        <v>0.46009681109767442</v>
      </c>
      <c r="L210" s="3">
        <v>0.10903251214777993</v>
      </c>
    </row>
    <row r="211" spans="1:12" x14ac:dyDescent="0.3">
      <c r="A211">
        <v>16.5</v>
      </c>
      <c r="B211">
        <v>6</v>
      </c>
      <c r="C211">
        <v>1.68</v>
      </c>
      <c r="D211">
        <v>1.2</v>
      </c>
      <c r="E211">
        <v>3.82</v>
      </c>
      <c r="F211">
        <v>16.7</v>
      </c>
      <c r="I211" s="3">
        <v>182</v>
      </c>
      <c r="J211" s="3">
        <v>28.990301651787341</v>
      </c>
      <c r="K211" s="3">
        <v>-3.9903016517873411</v>
      </c>
      <c r="L211" s="3">
        <v>-0.94561101669850001</v>
      </c>
    </row>
    <row r="212" spans="1:12" x14ac:dyDescent="0.3">
      <c r="A212">
        <v>16.5</v>
      </c>
      <c r="B212">
        <v>8</v>
      </c>
      <c r="C212">
        <v>3.5</v>
      </c>
      <c r="D212">
        <v>1.8</v>
      </c>
      <c r="E212">
        <v>4.38</v>
      </c>
      <c r="F212">
        <v>12.1</v>
      </c>
      <c r="I212" s="3">
        <v>183</v>
      </c>
      <c r="J212" s="3">
        <v>26.722893168815954</v>
      </c>
      <c r="K212" s="3">
        <v>-1.7228931688159541</v>
      </c>
      <c r="L212" s="3">
        <v>-0.40828661670157373</v>
      </c>
    </row>
    <row r="213" spans="1:12" x14ac:dyDescent="0.3">
      <c r="A213">
        <v>13</v>
      </c>
      <c r="B213">
        <v>8</v>
      </c>
      <c r="C213">
        <v>3.5</v>
      </c>
      <c r="D213">
        <v>1.45</v>
      </c>
      <c r="E213">
        <v>4.0549999999999997</v>
      </c>
      <c r="F213">
        <v>12</v>
      </c>
      <c r="I213" s="3">
        <v>184</v>
      </c>
      <c r="J213" s="3">
        <v>28.877486275930551</v>
      </c>
      <c r="K213" s="3">
        <v>-2.8774862759305506</v>
      </c>
      <c r="L213" s="3">
        <v>-0.68189900422688154</v>
      </c>
    </row>
    <row r="214" spans="1:12" x14ac:dyDescent="0.3">
      <c r="A214">
        <v>13</v>
      </c>
      <c r="B214">
        <v>8</v>
      </c>
      <c r="C214">
        <v>3.02</v>
      </c>
      <c r="D214">
        <v>1.3</v>
      </c>
      <c r="E214">
        <v>3.87</v>
      </c>
      <c r="F214">
        <v>15</v>
      </c>
      <c r="I214" s="3">
        <v>185</v>
      </c>
      <c r="J214" s="3">
        <v>29.040966497960341</v>
      </c>
      <c r="K214" s="3">
        <v>-2.0409664979603406</v>
      </c>
      <c r="L214" s="3">
        <v>-0.48366278381971056</v>
      </c>
    </row>
    <row r="215" spans="1:12" x14ac:dyDescent="0.3">
      <c r="A215">
        <v>13</v>
      </c>
      <c r="B215">
        <v>8</v>
      </c>
      <c r="C215">
        <v>3.18</v>
      </c>
      <c r="D215">
        <v>1.5</v>
      </c>
      <c r="E215">
        <v>3.7549999999999999</v>
      </c>
      <c r="F215">
        <v>14</v>
      </c>
      <c r="I215" s="3">
        <v>186</v>
      </c>
      <c r="J215" s="3">
        <v>14.478317169607813</v>
      </c>
      <c r="K215" s="3">
        <v>3.0216828303921872</v>
      </c>
      <c r="L215" s="3">
        <v>0.71607031816947853</v>
      </c>
    </row>
    <row r="216" spans="1:12" x14ac:dyDescent="0.3">
      <c r="A216">
        <v>31.5</v>
      </c>
      <c r="B216">
        <v>4</v>
      </c>
      <c r="C216">
        <v>0.98</v>
      </c>
      <c r="D216">
        <v>0.68</v>
      </c>
      <c r="E216">
        <v>2.0449999999999999</v>
      </c>
      <c r="F216">
        <v>18.5</v>
      </c>
      <c r="I216" s="3">
        <v>187</v>
      </c>
      <c r="J216" s="3">
        <v>14.154338610200757</v>
      </c>
      <c r="K216" s="3">
        <v>1.8456613897992433</v>
      </c>
      <c r="L216" s="3">
        <v>0.43737990146872274</v>
      </c>
    </row>
    <row r="217" spans="1:12" x14ac:dyDescent="0.3">
      <c r="A217">
        <v>30</v>
      </c>
      <c r="B217">
        <v>4</v>
      </c>
      <c r="C217">
        <v>1.1100000000000001</v>
      </c>
      <c r="D217">
        <v>0.8</v>
      </c>
      <c r="E217">
        <v>2.1549999999999998</v>
      </c>
      <c r="F217">
        <v>14.8</v>
      </c>
      <c r="I217" s="3">
        <v>188</v>
      </c>
      <c r="J217" s="3">
        <v>16.66963774910128</v>
      </c>
      <c r="K217" s="3">
        <v>-1.1696377491012804</v>
      </c>
      <c r="L217" s="3">
        <v>-0.27717762655893341</v>
      </c>
    </row>
    <row r="218" spans="1:12" x14ac:dyDescent="0.3">
      <c r="A218">
        <v>36</v>
      </c>
      <c r="B218">
        <v>4</v>
      </c>
      <c r="C218">
        <v>0.79</v>
      </c>
      <c r="D218">
        <v>0.57999999999999996</v>
      </c>
      <c r="E218">
        <v>1.825</v>
      </c>
      <c r="F218">
        <v>18.600000000000001</v>
      </c>
      <c r="I218" s="3">
        <v>189</v>
      </c>
      <c r="J218" s="3">
        <v>13.937229164973393</v>
      </c>
      <c r="K218" s="3">
        <v>0.56277083502660652</v>
      </c>
      <c r="L218" s="3">
        <v>0.13336392782220019</v>
      </c>
    </row>
    <row r="219" spans="1:12" x14ac:dyDescent="0.3">
      <c r="A219">
        <v>25.5</v>
      </c>
      <c r="B219">
        <v>4</v>
      </c>
      <c r="C219">
        <v>1.22</v>
      </c>
      <c r="D219">
        <v>0.96</v>
      </c>
      <c r="E219">
        <v>2.2999999999999998</v>
      </c>
      <c r="F219">
        <v>15.5</v>
      </c>
      <c r="I219" s="3">
        <v>190</v>
      </c>
      <c r="J219" s="3">
        <v>22.114809025325563</v>
      </c>
      <c r="K219" s="3">
        <v>-0.11480902532556314</v>
      </c>
      <c r="L219" s="3">
        <v>-2.7207135860428288E-2</v>
      </c>
    </row>
    <row r="220" spans="1:12" x14ac:dyDescent="0.3">
      <c r="A220">
        <v>33.5</v>
      </c>
      <c r="B220">
        <v>4</v>
      </c>
      <c r="C220">
        <v>0.85</v>
      </c>
      <c r="D220">
        <v>0.7</v>
      </c>
      <c r="E220">
        <v>1.9450000000000001</v>
      </c>
      <c r="F220">
        <v>16.8</v>
      </c>
      <c r="I220" s="3">
        <v>191</v>
      </c>
      <c r="J220" s="3">
        <v>21.290209532393565</v>
      </c>
      <c r="K220" s="3">
        <v>0.70979046760643527</v>
      </c>
      <c r="L220" s="3">
        <v>0.16820424726927263</v>
      </c>
    </row>
    <row r="221" spans="1:12" x14ac:dyDescent="0.3">
      <c r="A221">
        <v>17.5</v>
      </c>
      <c r="B221">
        <v>8</v>
      </c>
      <c r="C221">
        <v>3.05</v>
      </c>
      <c r="D221">
        <v>1.45</v>
      </c>
      <c r="E221">
        <v>3.88</v>
      </c>
      <c r="F221">
        <v>12.5</v>
      </c>
      <c r="I221" s="3">
        <v>192</v>
      </c>
      <c r="J221" s="3">
        <v>24.059050164290809</v>
      </c>
      <c r="K221" s="3">
        <v>-5.9050164290809448E-2</v>
      </c>
      <c r="L221" s="3">
        <v>-1.3993550053097999E-2</v>
      </c>
    </row>
    <row r="222" spans="1:12" x14ac:dyDescent="0.3">
      <c r="A222">
        <v>17</v>
      </c>
      <c r="B222">
        <v>8</v>
      </c>
      <c r="C222">
        <v>2.6</v>
      </c>
      <c r="D222">
        <v>1.1000000000000001</v>
      </c>
      <c r="E222">
        <v>4.0599999999999996</v>
      </c>
      <c r="F222">
        <v>19</v>
      </c>
      <c r="I222" s="3">
        <v>193</v>
      </c>
      <c r="J222" s="3">
        <v>23.270431312646423</v>
      </c>
      <c r="K222" s="3">
        <v>-0.77043131264642284</v>
      </c>
      <c r="L222" s="3">
        <v>-0.18257475259335856</v>
      </c>
    </row>
    <row r="223" spans="1:12" x14ac:dyDescent="0.3">
      <c r="A223">
        <v>15.5</v>
      </c>
      <c r="B223">
        <v>8</v>
      </c>
      <c r="C223">
        <v>3.18</v>
      </c>
      <c r="D223">
        <v>1.45</v>
      </c>
      <c r="E223">
        <v>4.1399999999999997</v>
      </c>
      <c r="F223">
        <v>13.7</v>
      </c>
      <c r="I223" s="3">
        <v>194</v>
      </c>
      <c r="J223" s="3">
        <v>31.110658735110768</v>
      </c>
      <c r="K223" s="3">
        <v>-2.1106587351107677</v>
      </c>
      <c r="L223" s="3">
        <v>-0.50017826384571051</v>
      </c>
    </row>
    <row r="224" spans="1:12" x14ac:dyDescent="0.3">
      <c r="A224">
        <v>15</v>
      </c>
      <c r="B224">
        <v>8</v>
      </c>
      <c r="C224">
        <v>3.02</v>
      </c>
      <c r="D224">
        <v>1.3</v>
      </c>
      <c r="E224">
        <v>4.2949999999999999</v>
      </c>
      <c r="F224">
        <v>14.9</v>
      </c>
      <c r="I224" s="3">
        <v>195</v>
      </c>
      <c r="J224" s="3">
        <v>30.081319535872307</v>
      </c>
      <c r="K224" s="3">
        <v>-5.5813195358723071</v>
      </c>
      <c r="L224" s="3">
        <v>-1.3226461810152605</v>
      </c>
    </row>
    <row r="225" spans="1:12" x14ac:dyDescent="0.3">
      <c r="A225">
        <v>17.5</v>
      </c>
      <c r="B225">
        <v>6</v>
      </c>
      <c r="C225">
        <v>2.5</v>
      </c>
      <c r="D225">
        <v>1.1000000000000001</v>
      </c>
      <c r="E225">
        <v>3.52</v>
      </c>
      <c r="F225">
        <v>16.399999999999999</v>
      </c>
      <c r="I225" s="3">
        <v>196</v>
      </c>
      <c r="J225" s="3">
        <v>31.036771253771885</v>
      </c>
      <c r="K225" s="3">
        <v>-2.0367712537718852</v>
      </c>
      <c r="L225" s="3">
        <v>-0.48266860606862078</v>
      </c>
    </row>
    <row r="226" spans="1:12" x14ac:dyDescent="0.3">
      <c r="A226">
        <v>20.5</v>
      </c>
      <c r="B226">
        <v>6</v>
      </c>
      <c r="C226">
        <v>2.31</v>
      </c>
      <c r="D226">
        <v>1.05</v>
      </c>
      <c r="E226">
        <v>3.4249999999999998</v>
      </c>
      <c r="F226">
        <v>16.899999999999999</v>
      </c>
      <c r="I226" s="3">
        <v>197</v>
      </c>
      <c r="J226" s="3">
        <v>32.449465664806127</v>
      </c>
      <c r="K226" s="3">
        <v>0.5505343351938734</v>
      </c>
      <c r="L226" s="3">
        <v>0.13046415480817783</v>
      </c>
    </row>
    <row r="227" spans="1:12" x14ac:dyDescent="0.3">
      <c r="A227">
        <v>19</v>
      </c>
      <c r="B227">
        <v>6</v>
      </c>
      <c r="C227">
        <v>2.25</v>
      </c>
      <c r="D227">
        <v>1</v>
      </c>
      <c r="E227">
        <v>3.63</v>
      </c>
      <c r="F227">
        <v>17.7</v>
      </c>
      <c r="I227" s="3">
        <v>198</v>
      </c>
      <c r="J227" s="3">
        <v>19.879736731846709</v>
      </c>
      <c r="K227" s="3">
        <v>0.12026326815329114</v>
      </c>
      <c r="L227" s="3">
        <v>2.8499667742908442E-2</v>
      </c>
    </row>
    <row r="228" spans="1:12" x14ac:dyDescent="0.3">
      <c r="A228">
        <v>18.5</v>
      </c>
      <c r="B228">
        <v>6</v>
      </c>
      <c r="C228">
        <v>2.5</v>
      </c>
      <c r="D228">
        <v>0.98</v>
      </c>
      <c r="E228">
        <v>3.5249999999999999</v>
      </c>
      <c r="F228">
        <v>19</v>
      </c>
      <c r="I228" s="3">
        <v>199</v>
      </c>
      <c r="J228" s="3">
        <v>21.176661321707993</v>
      </c>
      <c r="K228" s="3">
        <v>-3.1766613217079929</v>
      </c>
      <c r="L228" s="3">
        <v>-0.7527967066804564</v>
      </c>
    </row>
    <row r="229" spans="1:12" x14ac:dyDescent="0.3">
      <c r="A229">
        <v>16</v>
      </c>
      <c r="B229">
        <v>8</v>
      </c>
      <c r="C229">
        <v>4</v>
      </c>
      <c r="D229">
        <v>1.8</v>
      </c>
      <c r="E229">
        <v>4.22</v>
      </c>
      <c r="F229">
        <v>11.1</v>
      </c>
      <c r="I229" s="3">
        <v>200</v>
      </c>
      <c r="J229" s="3">
        <v>19.499866252353613</v>
      </c>
      <c r="K229" s="3">
        <v>-0.99986625235361259</v>
      </c>
      <c r="L229" s="3">
        <v>-0.23694563117229894</v>
      </c>
    </row>
    <row r="230" spans="1:12" x14ac:dyDescent="0.3">
      <c r="A230">
        <v>15.5</v>
      </c>
      <c r="B230">
        <v>8</v>
      </c>
      <c r="C230">
        <v>3.5</v>
      </c>
      <c r="D230">
        <v>1.7</v>
      </c>
      <c r="E230">
        <v>4.165</v>
      </c>
      <c r="F230">
        <v>11.4</v>
      </c>
      <c r="I230" s="3">
        <v>201</v>
      </c>
      <c r="J230" s="3">
        <v>22.475976512374324</v>
      </c>
      <c r="K230" s="3">
        <v>-4.9759765123743236</v>
      </c>
      <c r="L230" s="3">
        <v>-1.1791936097930138</v>
      </c>
    </row>
    <row r="231" spans="1:12" x14ac:dyDescent="0.3">
      <c r="A231">
        <v>15.5</v>
      </c>
      <c r="B231">
        <v>8</v>
      </c>
      <c r="C231">
        <v>4</v>
      </c>
      <c r="D231">
        <v>1.9</v>
      </c>
      <c r="E231">
        <v>4.3250000000000002</v>
      </c>
      <c r="F231">
        <v>12.2</v>
      </c>
      <c r="I231" s="3">
        <v>202</v>
      </c>
      <c r="J231" s="3">
        <v>31.630076433678276</v>
      </c>
      <c r="K231" s="3">
        <v>-2.1300764336782763</v>
      </c>
      <c r="L231" s="3">
        <v>-0.50477981813575823</v>
      </c>
    </row>
    <row r="232" spans="1:12" x14ac:dyDescent="0.3">
      <c r="A232">
        <v>16</v>
      </c>
      <c r="B232">
        <v>8</v>
      </c>
      <c r="C232">
        <v>3.51</v>
      </c>
      <c r="D232">
        <v>1.49</v>
      </c>
      <c r="E232">
        <v>4.335</v>
      </c>
      <c r="F232">
        <v>14.5</v>
      </c>
      <c r="I232" s="3">
        <v>203</v>
      </c>
      <c r="J232" s="3">
        <v>30.680787085787109</v>
      </c>
      <c r="K232" s="3">
        <v>1.3192129142128906</v>
      </c>
      <c r="L232" s="3">
        <v>0.31262354927274172</v>
      </c>
    </row>
    <row r="233" spans="1:12" x14ac:dyDescent="0.3">
      <c r="A233">
        <v>29</v>
      </c>
      <c r="B233">
        <v>4</v>
      </c>
      <c r="C233">
        <v>0.97</v>
      </c>
      <c r="D233">
        <v>0.78</v>
      </c>
      <c r="E233">
        <v>1.94</v>
      </c>
      <c r="F233">
        <v>14.5</v>
      </c>
      <c r="I233" s="3">
        <v>204</v>
      </c>
      <c r="J233" s="3">
        <v>29.615125589604485</v>
      </c>
      <c r="K233" s="3">
        <v>-1.6151255896044852</v>
      </c>
      <c r="L233" s="3">
        <v>-0.38274814391477396</v>
      </c>
    </row>
    <row r="234" spans="1:12" x14ac:dyDescent="0.3">
      <c r="A234">
        <v>24.5</v>
      </c>
      <c r="B234">
        <v>4</v>
      </c>
      <c r="C234">
        <v>1.51</v>
      </c>
      <c r="D234">
        <v>0.88</v>
      </c>
      <c r="E234">
        <v>2.74</v>
      </c>
      <c r="F234">
        <v>16</v>
      </c>
      <c r="I234" s="3">
        <v>205</v>
      </c>
      <c r="J234" s="3">
        <v>27.702179321453265</v>
      </c>
      <c r="K234" s="3">
        <v>-1.202179321453265</v>
      </c>
      <c r="L234" s="3">
        <v>-0.28488924136954419</v>
      </c>
    </row>
    <row r="235" spans="1:12" x14ac:dyDescent="0.3">
      <c r="A235">
        <v>26</v>
      </c>
      <c r="B235">
        <v>4</v>
      </c>
      <c r="C235">
        <v>0.97</v>
      </c>
      <c r="D235">
        <v>0.75</v>
      </c>
      <c r="E235">
        <v>2.2650000000000001</v>
      </c>
      <c r="F235">
        <v>18.2</v>
      </c>
      <c r="I235" s="3">
        <v>206</v>
      </c>
      <c r="J235" s="3">
        <v>23.249831670418455</v>
      </c>
      <c r="K235" s="3">
        <v>-3.2498316704184553</v>
      </c>
      <c r="L235" s="3">
        <v>-0.7701364202846378</v>
      </c>
    </row>
    <row r="236" spans="1:12" x14ac:dyDescent="0.3">
      <c r="A236">
        <v>25.5</v>
      </c>
      <c r="B236">
        <v>4</v>
      </c>
      <c r="C236">
        <v>1.4</v>
      </c>
      <c r="D236">
        <v>0.89</v>
      </c>
      <c r="E236">
        <v>2.7549999999999999</v>
      </c>
      <c r="F236">
        <v>15.8</v>
      </c>
      <c r="I236" s="3">
        <v>207</v>
      </c>
      <c r="J236" s="3">
        <v>15.445247004305495</v>
      </c>
      <c r="K236" s="3">
        <v>-2.4452470043054948</v>
      </c>
      <c r="L236" s="3">
        <v>-0.57946809730150928</v>
      </c>
    </row>
    <row r="237" spans="1:12" x14ac:dyDescent="0.3">
      <c r="A237">
        <v>30.5</v>
      </c>
      <c r="B237">
        <v>4</v>
      </c>
      <c r="C237">
        <v>0.98</v>
      </c>
      <c r="D237">
        <v>0.63</v>
      </c>
      <c r="E237">
        <v>2.0510000000000002</v>
      </c>
      <c r="F237">
        <v>17</v>
      </c>
      <c r="I237" s="3">
        <v>208</v>
      </c>
      <c r="J237" s="3">
        <v>23.08138278529999</v>
      </c>
      <c r="K237" s="3">
        <v>-4.08138278529999</v>
      </c>
      <c r="L237" s="3">
        <v>-0.9671951801976103</v>
      </c>
    </row>
    <row r="238" spans="1:12" x14ac:dyDescent="0.3">
      <c r="A238">
        <v>33.5</v>
      </c>
      <c r="B238">
        <v>4</v>
      </c>
      <c r="C238">
        <v>0.98</v>
      </c>
      <c r="D238">
        <v>0.83</v>
      </c>
      <c r="E238">
        <v>2.0750000000000002</v>
      </c>
      <c r="F238">
        <v>15.9</v>
      </c>
      <c r="I238" s="3">
        <v>209</v>
      </c>
      <c r="J238" s="3">
        <v>23.327213847479563</v>
      </c>
      <c r="K238" s="3">
        <v>-4.3272138474795625</v>
      </c>
      <c r="L238" s="3">
        <v>-1.0254515680422669</v>
      </c>
    </row>
    <row r="239" spans="1:12" x14ac:dyDescent="0.3">
      <c r="A239">
        <v>30</v>
      </c>
      <c r="B239">
        <v>4</v>
      </c>
      <c r="C239">
        <v>0.97</v>
      </c>
      <c r="D239">
        <v>0.67</v>
      </c>
      <c r="E239">
        <v>1.9850000000000001</v>
      </c>
      <c r="F239">
        <v>16.399999999999999</v>
      </c>
      <c r="I239" s="3">
        <v>210</v>
      </c>
      <c r="J239" s="3">
        <v>18.131849228040686</v>
      </c>
      <c r="K239" s="3">
        <v>-1.6318492280406858</v>
      </c>
      <c r="L239" s="3">
        <v>-0.38671126703792691</v>
      </c>
    </row>
    <row r="240" spans="1:12" x14ac:dyDescent="0.3">
      <c r="A240">
        <v>30.5</v>
      </c>
      <c r="B240">
        <v>4</v>
      </c>
      <c r="C240">
        <v>0.97</v>
      </c>
      <c r="D240">
        <v>0.78</v>
      </c>
      <c r="E240">
        <v>2.19</v>
      </c>
      <c r="F240">
        <v>14.1</v>
      </c>
      <c r="I240" s="3">
        <v>211</v>
      </c>
      <c r="J240" s="3">
        <v>11.834645988309399</v>
      </c>
      <c r="K240" s="3">
        <v>4.6653540116906012</v>
      </c>
      <c r="L240" s="3">
        <v>1.1055831200824431</v>
      </c>
    </row>
    <row r="241" spans="1:12" x14ac:dyDescent="0.3">
      <c r="A241">
        <v>22</v>
      </c>
      <c r="B241">
        <v>6</v>
      </c>
      <c r="C241">
        <v>1.46</v>
      </c>
      <c r="D241">
        <v>0.97</v>
      </c>
      <c r="E241">
        <v>2.8149999999999999</v>
      </c>
      <c r="F241">
        <v>14.5</v>
      </c>
      <c r="I241" s="3">
        <v>212</v>
      </c>
      <c r="J241" s="3">
        <v>15.107302402961416</v>
      </c>
      <c r="K241" s="3">
        <v>-2.107302402961416</v>
      </c>
      <c r="L241" s="3">
        <v>-0.49938288922667518</v>
      </c>
    </row>
    <row r="242" spans="1:12" x14ac:dyDescent="0.3">
      <c r="A242">
        <v>21.5</v>
      </c>
      <c r="B242">
        <v>4</v>
      </c>
      <c r="C242">
        <v>1.21</v>
      </c>
      <c r="D242">
        <v>1.1000000000000001</v>
      </c>
      <c r="E242">
        <v>2.6</v>
      </c>
      <c r="F242">
        <v>12.8</v>
      </c>
      <c r="I242" s="3">
        <v>213</v>
      </c>
      <c r="J242" s="3">
        <v>16.662414418428355</v>
      </c>
      <c r="K242" s="3">
        <v>-3.6624144184283551</v>
      </c>
      <c r="L242" s="3">
        <v>-0.8679091767987096</v>
      </c>
    </row>
    <row r="243" spans="1:12" x14ac:dyDescent="0.3">
      <c r="A243">
        <v>21.5</v>
      </c>
      <c r="B243">
        <v>3</v>
      </c>
      <c r="C243">
        <v>0.8</v>
      </c>
      <c r="D243">
        <v>1.1000000000000001</v>
      </c>
      <c r="E243">
        <v>2.72</v>
      </c>
      <c r="F243">
        <v>13.5</v>
      </c>
      <c r="I243" s="3">
        <v>214</v>
      </c>
      <c r="J243" s="3">
        <v>16.381542942421397</v>
      </c>
      <c r="K243" s="3">
        <v>-3.3815429424213974</v>
      </c>
      <c r="L243" s="3">
        <v>-0.80134900537167431</v>
      </c>
    </row>
    <row r="244" spans="1:12" x14ac:dyDescent="0.3">
      <c r="A244">
        <v>43.1</v>
      </c>
      <c r="B244">
        <v>4</v>
      </c>
      <c r="C244">
        <v>0.9</v>
      </c>
      <c r="D244">
        <v>0.48</v>
      </c>
      <c r="E244">
        <v>1.9850000000000001</v>
      </c>
      <c r="F244">
        <v>21.5</v>
      </c>
      <c r="I244" s="3">
        <v>215</v>
      </c>
      <c r="J244" s="3">
        <v>30.441283029395969</v>
      </c>
      <c r="K244" s="3">
        <v>1.0587169706040314</v>
      </c>
      <c r="L244" s="3">
        <v>0.25089191703599767</v>
      </c>
    </row>
    <row r="245" spans="1:12" x14ac:dyDescent="0.3">
      <c r="A245">
        <v>36.1</v>
      </c>
      <c r="B245">
        <v>4</v>
      </c>
      <c r="C245">
        <v>0.98</v>
      </c>
      <c r="D245">
        <v>0.66</v>
      </c>
      <c r="E245">
        <v>1.8</v>
      </c>
      <c r="F245">
        <v>14.4</v>
      </c>
      <c r="I245" s="3">
        <v>216</v>
      </c>
      <c r="J245" s="3">
        <v>29.434243909523417</v>
      </c>
      <c r="K245" s="3">
        <v>0.56575609047658304</v>
      </c>
      <c r="L245" s="3">
        <v>0.1340713656771535</v>
      </c>
    </row>
    <row r="246" spans="1:12" x14ac:dyDescent="0.3">
      <c r="A246">
        <v>32.799999999999997</v>
      </c>
      <c r="B246">
        <v>4</v>
      </c>
      <c r="C246">
        <v>0.78</v>
      </c>
      <c r="D246">
        <v>0.52</v>
      </c>
      <c r="E246">
        <v>1.9850000000000001</v>
      </c>
      <c r="F246">
        <v>19.399999999999999</v>
      </c>
      <c r="I246" s="3">
        <v>217</v>
      </c>
      <c r="J246" s="3">
        <v>32.033644648302079</v>
      </c>
      <c r="K246" s="3">
        <v>3.9663553516979206</v>
      </c>
      <c r="L246" s="3">
        <v>0.93993628652776673</v>
      </c>
    </row>
    <row r="247" spans="1:12" x14ac:dyDescent="0.3">
      <c r="A247">
        <v>39.4</v>
      </c>
      <c r="B247">
        <v>4</v>
      </c>
      <c r="C247">
        <v>0.85</v>
      </c>
      <c r="D247">
        <v>0.7</v>
      </c>
      <c r="E247">
        <v>2.0699999999999998</v>
      </c>
      <c r="F247">
        <v>18.600000000000001</v>
      </c>
      <c r="I247" s="3">
        <v>218</v>
      </c>
      <c r="J247" s="3">
        <v>27.936739880568766</v>
      </c>
      <c r="K247" s="3">
        <v>-2.4367398805687657</v>
      </c>
      <c r="L247" s="3">
        <v>-0.57745210186360418</v>
      </c>
    </row>
    <row r="248" spans="1:12" x14ac:dyDescent="0.3">
      <c r="A248">
        <v>36.1</v>
      </c>
      <c r="B248">
        <v>4</v>
      </c>
      <c r="C248">
        <v>0.91</v>
      </c>
      <c r="D248">
        <v>0.6</v>
      </c>
      <c r="E248">
        <v>1.8</v>
      </c>
      <c r="F248">
        <v>16.399999999999999</v>
      </c>
      <c r="I248" s="3">
        <v>219</v>
      </c>
      <c r="J248" s="3">
        <v>30.920019309227644</v>
      </c>
      <c r="K248" s="3">
        <v>2.5799806907723557</v>
      </c>
      <c r="L248" s="3">
        <v>0.61139692608727225</v>
      </c>
    </row>
    <row r="249" spans="1:12" x14ac:dyDescent="0.3">
      <c r="A249">
        <v>19.899999999999999</v>
      </c>
      <c r="B249">
        <v>8</v>
      </c>
      <c r="C249">
        <v>2.6</v>
      </c>
      <c r="D249">
        <v>1.1000000000000001</v>
      </c>
      <c r="E249">
        <v>3.3650000000000002</v>
      </c>
      <c r="F249">
        <v>15.5</v>
      </c>
      <c r="I249" s="3">
        <v>220</v>
      </c>
      <c r="J249" s="3">
        <v>16.004201437298423</v>
      </c>
      <c r="K249" s="3">
        <v>1.4957985627015766</v>
      </c>
      <c r="L249" s="3">
        <v>0.35447034412018286</v>
      </c>
    </row>
    <row r="250" spans="1:12" x14ac:dyDescent="0.3">
      <c r="A250">
        <v>19.399999999999999</v>
      </c>
      <c r="B250">
        <v>8</v>
      </c>
      <c r="C250">
        <v>3.18</v>
      </c>
      <c r="D250">
        <v>1.4</v>
      </c>
      <c r="E250">
        <v>3.7349999999999999</v>
      </c>
      <c r="F250">
        <v>13.2</v>
      </c>
      <c r="I250" s="3">
        <v>221</v>
      </c>
      <c r="J250" s="3">
        <v>16.469114334571785</v>
      </c>
      <c r="K250" s="3">
        <v>0.53088566542821525</v>
      </c>
      <c r="L250" s="3">
        <v>0.12580786558113288</v>
      </c>
    </row>
    <row r="251" spans="1:12" x14ac:dyDescent="0.3">
      <c r="A251">
        <v>20.2</v>
      </c>
      <c r="B251">
        <v>8</v>
      </c>
      <c r="C251">
        <v>3.02</v>
      </c>
      <c r="D251">
        <v>1.39</v>
      </c>
      <c r="E251">
        <v>3.57</v>
      </c>
      <c r="F251">
        <v>12.8</v>
      </c>
      <c r="I251" s="3">
        <v>222</v>
      </c>
      <c r="J251" s="3">
        <v>14.619596578542383</v>
      </c>
      <c r="K251" s="3">
        <v>0.88040342145761663</v>
      </c>
      <c r="L251" s="3">
        <v>0.20863564891052078</v>
      </c>
    </row>
    <row r="252" spans="1:12" x14ac:dyDescent="0.3">
      <c r="A252">
        <v>19.2</v>
      </c>
      <c r="B252">
        <v>6</v>
      </c>
      <c r="C252">
        <v>2.31</v>
      </c>
      <c r="D252">
        <v>1.05</v>
      </c>
      <c r="E252">
        <v>3.5350000000000001</v>
      </c>
      <c r="F252">
        <v>19.2</v>
      </c>
      <c r="I252" s="3">
        <v>223</v>
      </c>
      <c r="J252" s="3">
        <v>14.460885017092661</v>
      </c>
      <c r="K252" s="3">
        <v>0.53911498290733917</v>
      </c>
      <c r="L252" s="3">
        <v>0.1277580272348724</v>
      </c>
    </row>
    <row r="253" spans="1:12" x14ac:dyDescent="0.3">
      <c r="A253">
        <v>20.5</v>
      </c>
      <c r="B253">
        <v>6</v>
      </c>
      <c r="C253">
        <v>2</v>
      </c>
      <c r="D253">
        <v>0.95</v>
      </c>
      <c r="E253">
        <v>3.1549999999999998</v>
      </c>
      <c r="F253">
        <v>18.2</v>
      </c>
      <c r="I253" s="3">
        <v>224</v>
      </c>
      <c r="J253" s="3">
        <v>20.142409978006963</v>
      </c>
      <c r="K253" s="3">
        <v>-2.6424099780069632</v>
      </c>
      <c r="L253" s="3">
        <v>-0.62619125166093847</v>
      </c>
    </row>
    <row r="254" spans="1:12" x14ac:dyDescent="0.3">
      <c r="A254">
        <v>20.2</v>
      </c>
      <c r="B254">
        <v>6</v>
      </c>
      <c r="C254">
        <v>2</v>
      </c>
      <c r="D254">
        <v>0.85</v>
      </c>
      <c r="E254">
        <v>2.9649999999999999</v>
      </c>
      <c r="F254">
        <v>15.8</v>
      </c>
      <c r="I254" s="3">
        <v>225</v>
      </c>
      <c r="J254" s="3">
        <v>20.848479642111407</v>
      </c>
      <c r="K254" s="3">
        <v>-0.34847964211140692</v>
      </c>
      <c r="L254" s="3">
        <v>-8.2581773868673589E-2</v>
      </c>
    </row>
    <row r="255" spans="1:12" x14ac:dyDescent="0.3">
      <c r="A255">
        <v>25.1</v>
      </c>
      <c r="B255">
        <v>4</v>
      </c>
      <c r="C255">
        <v>1.4</v>
      </c>
      <c r="D255">
        <v>0.88</v>
      </c>
      <c r="E255">
        <v>2.72</v>
      </c>
      <c r="F255">
        <v>15.4</v>
      </c>
      <c r="I255" s="3">
        <v>226</v>
      </c>
      <c r="J255" s="3">
        <v>19.98866199614654</v>
      </c>
      <c r="K255" s="3">
        <v>-0.98866199614653993</v>
      </c>
      <c r="L255" s="3">
        <v>-0.23429047649280879</v>
      </c>
    </row>
    <row r="256" spans="1:12" x14ac:dyDescent="0.3">
      <c r="A256">
        <v>20.5</v>
      </c>
      <c r="B256">
        <v>6</v>
      </c>
      <c r="C256">
        <v>2.25</v>
      </c>
      <c r="D256">
        <v>1</v>
      </c>
      <c r="E256">
        <v>3.43</v>
      </c>
      <c r="F256">
        <v>17.2</v>
      </c>
      <c r="I256" s="3">
        <v>227</v>
      </c>
      <c r="J256" s="3">
        <v>20.583888096704506</v>
      </c>
      <c r="K256" s="3">
        <v>-2.0838880967045057</v>
      </c>
      <c r="L256" s="3">
        <v>-0.49383422953199529</v>
      </c>
    </row>
    <row r="257" spans="1:12" x14ac:dyDescent="0.3">
      <c r="A257">
        <v>19.399999999999999</v>
      </c>
      <c r="B257">
        <v>6</v>
      </c>
      <c r="C257">
        <v>2.3199999999999998</v>
      </c>
      <c r="D257">
        <v>0.9</v>
      </c>
      <c r="E257">
        <v>3.21</v>
      </c>
      <c r="F257">
        <v>17.2</v>
      </c>
      <c r="I257" s="3">
        <v>228</v>
      </c>
      <c r="J257" s="3">
        <v>12.68950097180608</v>
      </c>
      <c r="K257" s="3">
        <v>3.3104990281939202</v>
      </c>
      <c r="L257" s="3">
        <v>0.78451320852589079</v>
      </c>
    </row>
    <row r="258" spans="1:12" x14ac:dyDescent="0.3">
      <c r="A258">
        <v>20.6</v>
      </c>
      <c r="B258">
        <v>6</v>
      </c>
      <c r="C258">
        <v>2.31</v>
      </c>
      <c r="D258">
        <v>1.05</v>
      </c>
      <c r="E258">
        <v>3.38</v>
      </c>
      <c r="F258">
        <v>15.8</v>
      </c>
      <c r="I258" s="3">
        <v>229</v>
      </c>
      <c r="J258" s="3">
        <v>13.422777319347313</v>
      </c>
      <c r="K258" s="3">
        <v>2.077222680652687</v>
      </c>
      <c r="L258" s="3">
        <v>0.49225467705714526</v>
      </c>
    </row>
    <row r="259" spans="1:12" x14ac:dyDescent="0.3">
      <c r="A259">
        <v>20.8</v>
      </c>
      <c r="B259">
        <v>6</v>
      </c>
      <c r="C259">
        <v>2</v>
      </c>
      <c r="D259">
        <v>0.85</v>
      </c>
      <c r="E259">
        <v>3.07</v>
      </c>
      <c r="F259">
        <v>16.7</v>
      </c>
      <c r="I259" s="3">
        <v>230</v>
      </c>
      <c r="J259" s="3">
        <v>11.660288663409318</v>
      </c>
      <c r="K259" s="3">
        <v>3.8397113365906819</v>
      </c>
      <c r="L259" s="3">
        <v>0.90992452643171107</v>
      </c>
    </row>
    <row r="260" spans="1:12" x14ac:dyDescent="0.3">
      <c r="A260">
        <v>18.600000000000001</v>
      </c>
      <c r="B260">
        <v>6</v>
      </c>
      <c r="C260">
        <v>2.25</v>
      </c>
      <c r="D260">
        <v>1.1000000000000001</v>
      </c>
      <c r="E260">
        <v>3.62</v>
      </c>
      <c r="F260">
        <v>18.7</v>
      </c>
      <c r="I260" s="3">
        <v>231</v>
      </c>
      <c r="J260" s="3">
        <v>13.40109230992927</v>
      </c>
      <c r="K260" s="3">
        <v>2.59890769007073</v>
      </c>
      <c r="L260" s="3">
        <v>0.61588219577648762</v>
      </c>
    </row>
    <row r="261" spans="1:12" x14ac:dyDescent="0.3">
      <c r="A261">
        <v>18.100000000000001</v>
      </c>
      <c r="B261">
        <v>6</v>
      </c>
      <c r="C261">
        <v>2.58</v>
      </c>
      <c r="D261">
        <v>1.2</v>
      </c>
      <c r="E261">
        <v>3.41</v>
      </c>
      <c r="F261">
        <v>15.1</v>
      </c>
      <c r="I261" s="3">
        <v>232</v>
      </c>
      <c r="J261" s="3">
        <v>30.6498405354697</v>
      </c>
      <c r="K261" s="3">
        <v>-1.6498405354696999</v>
      </c>
      <c r="L261" s="3">
        <v>-0.39097479896967069</v>
      </c>
    </row>
    <row r="262" spans="1:12" x14ac:dyDescent="0.3">
      <c r="A262">
        <v>19.2</v>
      </c>
      <c r="B262">
        <v>8</v>
      </c>
      <c r="C262">
        <v>3.05</v>
      </c>
      <c r="D262">
        <v>1.45</v>
      </c>
      <c r="E262">
        <v>3.4249999999999998</v>
      </c>
      <c r="F262">
        <v>13.2</v>
      </c>
      <c r="I262" s="3">
        <v>233</v>
      </c>
      <c r="J262" s="3">
        <v>25.999589758286959</v>
      </c>
      <c r="K262" s="3">
        <v>-1.4995897582869588</v>
      </c>
      <c r="L262" s="3">
        <v>-0.35536877151360818</v>
      </c>
    </row>
    <row r="263" spans="1:12" x14ac:dyDescent="0.3">
      <c r="A263">
        <v>17.7</v>
      </c>
      <c r="B263">
        <v>6</v>
      </c>
      <c r="C263">
        <v>2.31</v>
      </c>
      <c r="D263">
        <v>1.65</v>
      </c>
      <c r="E263">
        <v>3.4449999999999998</v>
      </c>
      <c r="F263">
        <v>13.4</v>
      </c>
      <c r="I263" s="3">
        <v>234</v>
      </c>
      <c r="J263" s="3">
        <v>28.992176196184932</v>
      </c>
      <c r="K263" s="3">
        <v>-2.992176196184932</v>
      </c>
      <c r="L263" s="3">
        <v>-0.70907791488598859</v>
      </c>
    </row>
    <row r="264" spans="1:12" x14ac:dyDescent="0.3">
      <c r="A264">
        <v>18.100000000000001</v>
      </c>
      <c r="B264">
        <v>8</v>
      </c>
      <c r="C264">
        <v>3.02</v>
      </c>
      <c r="D264">
        <v>1.39</v>
      </c>
      <c r="E264">
        <v>3.2050000000000001</v>
      </c>
      <c r="F264">
        <v>11.2</v>
      </c>
      <c r="I264" s="3">
        <v>235</v>
      </c>
      <c r="J264" s="3">
        <v>25.883264292064482</v>
      </c>
      <c r="K264" s="3">
        <v>-0.38326429206448154</v>
      </c>
      <c r="L264" s="3">
        <v>-9.0824947211945756E-2</v>
      </c>
    </row>
    <row r="265" spans="1:12" x14ac:dyDescent="0.3">
      <c r="A265">
        <v>17.5</v>
      </c>
      <c r="B265">
        <v>8</v>
      </c>
      <c r="C265">
        <v>3.18</v>
      </c>
      <c r="D265">
        <v>1.4</v>
      </c>
      <c r="E265">
        <v>4.08</v>
      </c>
      <c r="F265">
        <v>13.7</v>
      </c>
      <c r="I265" s="3">
        <v>236</v>
      </c>
      <c r="J265" s="3">
        <v>30.680103997049777</v>
      </c>
      <c r="K265" s="3">
        <v>-0.18010399704977686</v>
      </c>
      <c r="L265" s="3">
        <v>-4.2680563682552276E-2</v>
      </c>
    </row>
    <row r="266" spans="1:12" x14ac:dyDescent="0.3">
      <c r="A266">
        <v>30</v>
      </c>
      <c r="B266">
        <v>4</v>
      </c>
      <c r="C266">
        <v>0.98</v>
      </c>
      <c r="D266">
        <v>0.68</v>
      </c>
      <c r="E266">
        <v>2.1549999999999998</v>
      </c>
      <c r="F266">
        <v>16.5</v>
      </c>
      <c r="I266" s="3">
        <v>237</v>
      </c>
      <c r="J266" s="3">
        <v>29.682491563079513</v>
      </c>
      <c r="K266" s="3">
        <v>3.8175084369204875</v>
      </c>
      <c r="L266" s="3">
        <v>0.90466294263105207</v>
      </c>
    </row>
    <row r="267" spans="1:12" x14ac:dyDescent="0.3">
      <c r="A267">
        <v>27.5</v>
      </c>
      <c r="B267">
        <v>4</v>
      </c>
      <c r="C267">
        <v>1.34</v>
      </c>
      <c r="D267">
        <v>0.95</v>
      </c>
      <c r="E267">
        <v>2.56</v>
      </c>
      <c r="F267">
        <v>14.2</v>
      </c>
      <c r="I267" s="3">
        <v>238</v>
      </c>
      <c r="J267" s="3">
        <v>30.858958179905091</v>
      </c>
      <c r="K267" s="3">
        <v>-0.85895817990509116</v>
      </c>
      <c r="L267" s="3">
        <v>-0.2035536129048606</v>
      </c>
    </row>
    <row r="268" spans="1:12" x14ac:dyDescent="0.3">
      <c r="A268">
        <v>27.2</v>
      </c>
      <c r="B268">
        <v>4</v>
      </c>
      <c r="C268">
        <v>1.19</v>
      </c>
      <c r="D268">
        <v>0.97</v>
      </c>
      <c r="E268">
        <v>2.2999999999999998</v>
      </c>
      <c r="F268">
        <v>14.7</v>
      </c>
      <c r="I268" s="3">
        <v>239</v>
      </c>
      <c r="J268" s="3">
        <v>29.364753084163002</v>
      </c>
      <c r="K268" s="3">
        <v>1.1352469158369978</v>
      </c>
      <c r="L268" s="3">
        <v>0.26902777884163609</v>
      </c>
    </row>
    <row r="269" spans="1:12" x14ac:dyDescent="0.3">
      <c r="A269">
        <v>30.9</v>
      </c>
      <c r="B269">
        <v>4</v>
      </c>
      <c r="C269">
        <v>1.05</v>
      </c>
      <c r="D269">
        <v>0.75</v>
      </c>
      <c r="E269">
        <v>2.23</v>
      </c>
      <c r="F269">
        <v>14.5</v>
      </c>
      <c r="I269" s="3">
        <v>240</v>
      </c>
      <c r="J269" s="3">
        <v>24.451473239326521</v>
      </c>
      <c r="K269" s="3">
        <v>-2.4514732393265213</v>
      </c>
      <c r="L269" s="3">
        <v>-0.58094357382990647</v>
      </c>
    </row>
    <row r="270" spans="1:12" x14ac:dyDescent="0.3">
      <c r="A270">
        <v>21.1</v>
      </c>
      <c r="B270">
        <v>4</v>
      </c>
      <c r="C270">
        <v>1.34</v>
      </c>
      <c r="D270">
        <v>0.95</v>
      </c>
      <c r="E270">
        <v>2.5150000000000001</v>
      </c>
      <c r="F270">
        <v>14.8</v>
      </c>
      <c r="I270" s="3">
        <v>241</v>
      </c>
      <c r="J270" s="3">
        <v>25.825731412069398</v>
      </c>
      <c r="K270" s="3">
        <v>-4.3257314120693984</v>
      </c>
      <c r="L270" s="3">
        <v>-1.0251002644623064</v>
      </c>
    </row>
    <row r="271" spans="1:12" x14ac:dyDescent="0.3">
      <c r="A271">
        <v>23.2</v>
      </c>
      <c r="B271">
        <v>4</v>
      </c>
      <c r="C271">
        <v>1.56</v>
      </c>
      <c r="D271">
        <v>1.05</v>
      </c>
      <c r="E271">
        <v>2.7450000000000001</v>
      </c>
      <c r="F271">
        <v>16.7</v>
      </c>
      <c r="I271" s="3">
        <v>242</v>
      </c>
      <c r="J271" s="3">
        <v>25.584264724638416</v>
      </c>
      <c r="K271" s="3">
        <v>-4.0842647246384161</v>
      </c>
      <c r="L271" s="3">
        <v>-0.96787813447668136</v>
      </c>
    </row>
    <row r="272" spans="1:12" x14ac:dyDescent="0.3">
      <c r="A272">
        <v>23.8</v>
      </c>
      <c r="B272">
        <v>4</v>
      </c>
      <c r="C272">
        <v>1.51</v>
      </c>
      <c r="D272">
        <v>0.85</v>
      </c>
      <c r="E272">
        <v>2.855</v>
      </c>
      <c r="F272">
        <v>17.600000000000001</v>
      </c>
      <c r="I272" s="3">
        <v>243</v>
      </c>
      <c r="J272" s="3">
        <v>31.570990572276685</v>
      </c>
      <c r="K272" s="3">
        <v>11.529009427723317</v>
      </c>
      <c r="L272" s="3">
        <v>2.7321138294376359</v>
      </c>
    </row>
    <row r="273" spans="1:12" x14ac:dyDescent="0.3">
      <c r="A273">
        <v>23.9</v>
      </c>
      <c r="B273">
        <v>4</v>
      </c>
      <c r="C273">
        <v>1.19</v>
      </c>
      <c r="D273">
        <v>0.97</v>
      </c>
      <c r="E273">
        <v>2.4049999999999998</v>
      </c>
      <c r="F273">
        <v>14.9</v>
      </c>
      <c r="I273" s="3">
        <v>244</v>
      </c>
      <c r="J273" s="3">
        <v>31.921921267222121</v>
      </c>
      <c r="K273" s="3">
        <v>4.1780787327778803</v>
      </c>
      <c r="L273" s="3">
        <v>0.99010992729805469</v>
      </c>
    </row>
    <row r="274" spans="1:12" x14ac:dyDescent="0.3">
      <c r="A274">
        <v>20.3</v>
      </c>
      <c r="B274">
        <v>5</v>
      </c>
      <c r="C274">
        <v>1.31</v>
      </c>
      <c r="D274">
        <v>1.03</v>
      </c>
      <c r="E274">
        <v>2.83</v>
      </c>
      <c r="F274">
        <v>15.9</v>
      </c>
      <c r="I274" s="3">
        <v>245</v>
      </c>
      <c r="J274" s="3">
        <v>31.452079712519421</v>
      </c>
      <c r="K274" s="3">
        <v>1.3479202874805765</v>
      </c>
      <c r="L274" s="3">
        <v>0.31942654583573099</v>
      </c>
    </row>
    <row r="275" spans="1:12" x14ac:dyDescent="0.3">
      <c r="A275">
        <v>17</v>
      </c>
      <c r="B275">
        <v>6</v>
      </c>
      <c r="C275">
        <v>1.63</v>
      </c>
      <c r="D275">
        <v>1.25</v>
      </c>
      <c r="E275">
        <v>3.14</v>
      </c>
      <c r="F275">
        <v>13.6</v>
      </c>
      <c r="I275" s="3">
        <v>246</v>
      </c>
      <c r="J275" s="3">
        <v>30.219266155593925</v>
      </c>
      <c r="K275" s="3">
        <v>9.180733844406074</v>
      </c>
      <c r="L275" s="3">
        <v>2.1756257602125322</v>
      </c>
    </row>
    <row r="276" spans="1:12" x14ac:dyDescent="0.3">
      <c r="A276">
        <v>21.6</v>
      </c>
      <c r="B276">
        <v>4</v>
      </c>
      <c r="C276">
        <v>1.21</v>
      </c>
      <c r="D276">
        <v>1.1499999999999999</v>
      </c>
      <c r="E276">
        <v>2.7949999999999999</v>
      </c>
      <c r="F276">
        <v>15.7</v>
      </c>
      <c r="I276" s="3">
        <v>247</v>
      </c>
      <c r="J276" s="3">
        <v>32.135836231002372</v>
      </c>
      <c r="K276" s="3">
        <v>3.9641637689976292</v>
      </c>
      <c r="L276" s="3">
        <v>0.93941693111901636</v>
      </c>
    </row>
    <row r="277" spans="1:12" x14ac:dyDescent="0.3">
      <c r="A277">
        <v>16.2</v>
      </c>
      <c r="B277">
        <v>6</v>
      </c>
      <c r="C277">
        <v>1.63</v>
      </c>
      <c r="D277">
        <v>1.33</v>
      </c>
      <c r="E277">
        <v>3.41</v>
      </c>
      <c r="F277">
        <v>15.8</v>
      </c>
      <c r="I277" s="3">
        <v>248</v>
      </c>
      <c r="J277" s="3">
        <v>20.175888390127135</v>
      </c>
      <c r="K277" s="3">
        <v>-0.27588839012713606</v>
      </c>
      <c r="L277" s="3">
        <v>-6.537929305835273E-2</v>
      </c>
    </row>
    <row r="278" spans="1:12" x14ac:dyDescent="0.3">
      <c r="A278">
        <v>31.5</v>
      </c>
      <c r="B278">
        <v>4</v>
      </c>
      <c r="C278">
        <v>0.89</v>
      </c>
      <c r="D278">
        <v>0.71</v>
      </c>
      <c r="E278">
        <v>1.99</v>
      </c>
      <c r="F278">
        <v>14.9</v>
      </c>
      <c r="I278" s="3">
        <v>249</v>
      </c>
      <c r="J278" s="3">
        <v>16.961135862074165</v>
      </c>
      <c r="K278" s="3">
        <v>2.4388641379258331</v>
      </c>
      <c r="L278" s="3">
        <v>0.57795550269252305</v>
      </c>
    </row>
    <row r="279" spans="1:12" x14ac:dyDescent="0.3">
      <c r="A279">
        <v>29.5</v>
      </c>
      <c r="B279">
        <v>4</v>
      </c>
      <c r="C279">
        <v>0.98</v>
      </c>
      <c r="D279">
        <v>0.68</v>
      </c>
      <c r="E279">
        <v>2.1349999999999998</v>
      </c>
      <c r="F279">
        <v>16.600000000000001</v>
      </c>
      <c r="I279" s="3">
        <v>250</v>
      </c>
      <c r="J279" s="3">
        <v>17.875206272132527</v>
      </c>
      <c r="K279" s="3">
        <v>2.3247937278674726</v>
      </c>
      <c r="L279" s="3">
        <v>0.55092340190330436</v>
      </c>
    </row>
    <row r="280" spans="1:12" x14ac:dyDescent="0.3">
      <c r="A280">
        <v>21.5</v>
      </c>
      <c r="B280">
        <v>6</v>
      </c>
      <c r="C280">
        <v>2.31</v>
      </c>
      <c r="D280">
        <v>1.1499999999999999</v>
      </c>
      <c r="E280">
        <v>3.2450000000000001</v>
      </c>
      <c r="F280">
        <v>15.4</v>
      </c>
      <c r="I280" s="3">
        <v>251</v>
      </c>
      <c r="J280" s="3">
        <v>20.210977891696764</v>
      </c>
      <c r="K280" s="3">
        <v>-1.0109778916967649</v>
      </c>
      <c r="L280" s="3">
        <v>-0.23957883775500399</v>
      </c>
    </row>
    <row r="281" spans="1:12" x14ac:dyDescent="0.3">
      <c r="A281">
        <v>19.8</v>
      </c>
      <c r="B281">
        <v>6</v>
      </c>
      <c r="C281">
        <v>2</v>
      </c>
      <c r="D281">
        <v>0.85</v>
      </c>
      <c r="E281">
        <v>2.99</v>
      </c>
      <c r="F281">
        <v>18.2</v>
      </c>
      <c r="I281" s="3">
        <v>252</v>
      </c>
      <c r="J281" s="3">
        <v>22.666259033076557</v>
      </c>
      <c r="K281" s="3">
        <v>-2.1662590330765568</v>
      </c>
      <c r="L281" s="3">
        <v>-0.51335427380090248</v>
      </c>
    </row>
    <row r="282" spans="1:12" x14ac:dyDescent="0.3">
      <c r="A282">
        <v>22.3</v>
      </c>
      <c r="B282">
        <v>4</v>
      </c>
      <c r="C282">
        <v>1.4</v>
      </c>
      <c r="D282">
        <v>0.88</v>
      </c>
      <c r="E282">
        <v>2.89</v>
      </c>
      <c r="F282">
        <v>17.3</v>
      </c>
      <c r="I282" s="3">
        <v>253</v>
      </c>
      <c r="J282" s="3">
        <v>24.174195444207502</v>
      </c>
      <c r="K282" s="3">
        <v>-3.9741954442075027</v>
      </c>
      <c r="L282" s="3">
        <v>-0.94179421068888258</v>
      </c>
    </row>
    <row r="283" spans="1:12" x14ac:dyDescent="0.3">
      <c r="A283">
        <v>20.2</v>
      </c>
      <c r="B283">
        <v>6</v>
      </c>
      <c r="C283">
        <v>2.3199999999999998</v>
      </c>
      <c r="D283">
        <v>0.9</v>
      </c>
      <c r="E283">
        <v>3.2650000000000001</v>
      </c>
      <c r="F283">
        <v>18.2</v>
      </c>
      <c r="I283" s="3">
        <v>254</v>
      </c>
      <c r="J283" s="3">
        <v>26.121705364977775</v>
      </c>
      <c r="K283" s="3">
        <v>-1.0217053649777732</v>
      </c>
      <c r="L283" s="3">
        <v>-0.24212100569143472</v>
      </c>
    </row>
    <row r="284" spans="1:12" x14ac:dyDescent="0.3">
      <c r="A284">
        <v>20.6</v>
      </c>
      <c r="B284">
        <v>6</v>
      </c>
      <c r="C284">
        <v>2.25</v>
      </c>
      <c r="D284">
        <v>1.1000000000000001</v>
      </c>
      <c r="E284">
        <v>3.36</v>
      </c>
      <c r="F284">
        <v>16.600000000000001</v>
      </c>
      <c r="I284" s="3">
        <v>255</v>
      </c>
      <c r="J284" s="3">
        <v>21.040597822663848</v>
      </c>
      <c r="K284" s="3">
        <v>-0.54059782266384815</v>
      </c>
      <c r="L284" s="3">
        <v>-0.12810942663574859</v>
      </c>
    </row>
    <row r="285" spans="1:12" x14ac:dyDescent="0.3">
      <c r="A285">
        <v>17</v>
      </c>
      <c r="B285">
        <v>8</v>
      </c>
      <c r="C285">
        <v>3.05</v>
      </c>
      <c r="D285">
        <v>1.3</v>
      </c>
      <c r="E285">
        <v>3.84</v>
      </c>
      <c r="F285">
        <v>15.4</v>
      </c>
      <c r="I285" s="3">
        <v>256</v>
      </c>
      <c r="J285" s="3">
        <v>22.633708529791111</v>
      </c>
      <c r="K285" s="3">
        <v>-3.2337085297911123</v>
      </c>
      <c r="L285" s="3">
        <v>-0.76631560152669609</v>
      </c>
    </row>
    <row r="286" spans="1:12" x14ac:dyDescent="0.3">
      <c r="A286">
        <v>17.600000000000001</v>
      </c>
      <c r="B286">
        <v>8</v>
      </c>
      <c r="C286">
        <v>3.02</v>
      </c>
      <c r="D286">
        <v>1.29</v>
      </c>
      <c r="E286">
        <v>3.7250000000000001</v>
      </c>
      <c r="F286">
        <v>13.4</v>
      </c>
      <c r="I286" s="3">
        <v>257</v>
      </c>
      <c r="J286" s="3">
        <v>21.113906108143109</v>
      </c>
      <c r="K286" s="3">
        <v>-0.51390610814310733</v>
      </c>
      <c r="L286" s="3">
        <v>-0.12178409549340795</v>
      </c>
    </row>
    <row r="287" spans="1:12" x14ac:dyDescent="0.3">
      <c r="A287">
        <v>16.5</v>
      </c>
      <c r="B287">
        <v>8</v>
      </c>
      <c r="C287">
        <v>3.51</v>
      </c>
      <c r="D287">
        <v>1.38</v>
      </c>
      <c r="E287">
        <v>3.9550000000000001</v>
      </c>
      <c r="F287">
        <v>13.2</v>
      </c>
      <c r="I287" s="3">
        <v>258</v>
      </c>
      <c r="J287" s="3">
        <v>23.603374880117169</v>
      </c>
      <c r="K287" s="3">
        <v>-2.8033748801171683</v>
      </c>
      <c r="L287" s="3">
        <v>-0.66433628379629783</v>
      </c>
    </row>
    <row r="288" spans="1:12" x14ac:dyDescent="0.3">
      <c r="A288">
        <v>18.2</v>
      </c>
      <c r="B288">
        <v>8</v>
      </c>
      <c r="C288">
        <v>3.18</v>
      </c>
      <c r="D288">
        <v>1.35</v>
      </c>
      <c r="E288">
        <v>3.83</v>
      </c>
      <c r="F288">
        <v>15.2</v>
      </c>
      <c r="I288" s="3">
        <v>259</v>
      </c>
      <c r="J288" s="3">
        <v>19.558855654124066</v>
      </c>
      <c r="K288" s="3">
        <v>-0.95885565412406493</v>
      </c>
      <c r="L288" s="3">
        <v>-0.22722704925258722</v>
      </c>
    </row>
    <row r="289" spans="1:12" x14ac:dyDescent="0.3">
      <c r="A289">
        <v>16.899999999999999</v>
      </c>
      <c r="B289">
        <v>8</v>
      </c>
      <c r="C289">
        <v>3.5</v>
      </c>
      <c r="D289">
        <v>1.55</v>
      </c>
      <c r="E289">
        <v>4.3600000000000003</v>
      </c>
      <c r="F289">
        <v>14.9</v>
      </c>
      <c r="I289" s="3">
        <v>260</v>
      </c>
      <c r="J289" s="3">
        <v>20.297571171945219</v>
      </c>
      <c r="K289" s="3">
        <v>-2.1975711719452171</v>
      </c>
      <c r="L289" s="3">
        <v>-0.52077454075173213</v>
      </c>
    </row>
    <row r="290" spans="1:12" x14ac:dyDescent="0.3">
      <c r="A290">
        <v>15.5</v>
      </c>
      <c r="B290">
        <v>8</v>
      </c>
      <c r="C290">
        <v>3.51</v>
      </c>
      <c r="D290">
        <v>1.42</v>
      </c>
      <c r="E290">
        <v>4.0540000000000003</v>
      </c>
      <c r="F290">
        <v>14.3</v>
      </c>
      <c r="I290" s="3">
        <v>261</v>
      </c>
      <c r="J290" s="3">
        <v>18.343875530668335</v>
      </c>
      <c r="K290" s="3">
        <v>0.85612446933166453</v>
      </c>
      <c r="L290" s="3">
        <v>0.20288208774957139</v>
      </c>
    </row>
    <row r="291" spans="1:12" x14ac:dyDescent="0.3">
      <c r="A291">
        <v>19.2</v>
      </c>
      <c r="B291">
        <v>8</v>
      </c>
      <c r="C291">
        <v>2.67</v>
      </c>
      <c r="D291">
        <v>1.25</v>
      </c>
      <c r="E291">
        <v>3.605</v>
      </c>
      <c r="F291">
        <v>15</v>
      </c>
      <c r="I291" s="3">
        <v>262</v>
      </c>
      <c r="J291" s="3">
        <v>18.131182985074442</v>
      </c>
      <c r="K291" s="3">
        <v>-0.43118298507444308</v>
      </c>
      <c r="L291" s="3">
        <v>-0.10218059096276762</v>
      </c>
    </row>
    <row r="292" spans="1:12" x14ac:dyDescent="0.3">
      <c r="A292">
        <v>18.5</v>
      </c>
      <c r="B292">
        <v>8</v>
      </c>
      <c r="C292">
        <v>3.6</v>
      </c>
      <c r="D292">
        <v>1.5</v>
      </c>
      <c r="E292">
        <v>3.94</v>
      </c>
      <c r="F292">
        <v>13</v>
      </c>
      <c r="I292" s="3">
        <v>263</v>
      </c>
      <c r="J292" s="3">
        <v>19.814998646394866</v>
      </c>
      <c r="K292" s="3">
        <v>-1.7149986463948643</v>
      </c>
      <c r="L292" s="3">
        <v>-0.40641579388555632</v>
      </c>
    </row>
    <row r="293" spans="1:12" x14ac:dyDescent="0.3">
      <c r="A293">
        <v>31.9</v>
      </c>
      <c r="B293">
        <v>4</v>
      </c>
      <c r="C293">
        <v>0.89</v>
      </c>
      <c r="D293">
        <v>0.71</v>
      </c>
      <c r="E293">
        <v>1.925</v>
      </c>
      <c r="F293">
        <v>14</v>
      </c>
      <c r="I293" s="3">
        <v>264</v>
      </c>
      <c r="J293" s="3">
        <v>15.15709702015325</v>
      </c>
      <c r="K293" s="3">
        <v>2.34290297984675</v>
      </c>
      <c r="L293" s="3">
        <v>0.55521488401922503</v>
      </c>
    </row>
    <row r="294" spans="1:12" x14ac:dyDescent="0.3">
      <c r="A294">
        <v>34.1</v>
      </c>
      <c r="B294">
        <v>4</v>
      </c>
      <c r="C294">
        <v>0.86</v>
      </c>
      <c r="D294">
        <v>0.65</v>
      </c>
      <c r="E294">
        <v>1.9750000000000001</v>
      </c>
      <c r="F294">
        <v>15.2</v>
      </c>
      <c r="I294" s="3">
        <v>265</v>
      </c>
      <c r="J294" s="3">
        <v>29.928931549139119</v>
      </c>
      <c r="K294" s="3">
        <v>7.1068450860881427E-2</v>
      </c>
      <c r="L294" s="3">
        <v>1.6841611471564755E-2</v>
      </c>
    </row>
    <row r="295" spans="1:12" x14ac:dyDescent="0.3">
      <c r="A295">
        <v>35.700000000000003</v>
      </c>
      <c r="B295">
        <v>4</v>
      </c>
      <c r="C295">
        <v>0.98</v>
      </c>
      <c r="D295">
        <v>0.8</v>
      </c>
      <c r="E295">
        <v>1.915</v>
      </c>
      <c r="F295">
        <v>14.4</v>
      </c>
      <c r="I295" s="3">
        <v>266</v>
      </c>
      <c r="J295" s="3">
        <v>26.67023701706125</v>
      </c>
      <c r="K295" s="3">
        <v>0.82976298293874962</v>
      </c>
      <c r="L295" s="3">
        <v>0.19663501318604254</v>
      </c>
    </row>
    <row r="296" spans="1:12" x14ac:dyDescent="0.3">
      <c r="A296">
        <v>27.4</v>
      </c>
      <c r="B296">
        <v>4</v>
      </c>
      <c r="C296">
        <v>1.21</v>
      </c>
      <c r="D296">
        <v>0.8</v>
      </c>
      <c r="E296">
        <v>2.67</v>
      </c>
      <c r="F296">
        <v>15</v>
      </c>
      <c r="I296" s="3">
        <v>267</v>
      </c>
      <c r="J296" s="3">
        <v>27.915015961976749</v>
      </c>
      <c r="K296" s="3">
        <v>-0.71501596197674999</v>
      </c>
      <c r="L296" s="3">
        <v>-0.16944257095391244</v>
      </c>
    </row>
    <row r="297" spans="1:12" x14ac:dyDescent="0.3">
      <c r="A297">
        <v>25.4</v>
      </c>
      <c r="B297">
        <v>5</v>
      </c>
      <c r="C297">
        <v>1.83</v>
      </c>
      <c r="D297">
        <v>0.77</v>
      </c>
      <c r="E297">
        <v>3.53</v>
      </c>
      <c r="F297">
        <v>20.100000000000001</v>
      </c>
      <c r="I297" s="3">
        <v>268</v>
      </c>
      <c r="J297" s="3">
        <v>29.280740704137195</v>
      </c>
      <c r="K297" s="3">
        <v>1.619259295862804</v>
      </c>
      <c r="L297" s="3">
        <v>0.383727738571712</v>
      </c>
    </row>
    <row r="298" spans="1:12" x14ac:dyDescent="0.3">
      <c r="A298">
        <v>23</v>
      </c>
      <c r="B298">
        <v>8</v>
      </c>
      <c r="C298">
        <v>3.5</v>
      </c>
      <c r="D298">
        <v>1.25</v>
      </c>
      <c r="E298">
        <v>3.9</v>
      </c>
      <c r="F298">
        <v>17.399999999999999</v>
      </c>
      <c r="I298" s="3">
        <v>269</v>
      </c>
      <c r="J298" s="3">
        <v>26.886185469309638</v>
      </c>
      <c r="K298" s="3">
        <v>-5.7861854693096362</v>
      </c>
      <c r="L298" s="3">
        <v>-1.3711947621777365</v>
      </c>
    </row>
    <row r="299" spans="1:12" x14ac:dyDescent="0.3">
      <c r="A299">
        <v>27.2</v>
      </c>
      <c r="B299">
        <v>4</v>
      </c>
      <c r="C299">
        <v>1.41</v>
      </c>
      <c r="D299">
        <v>0.71</v>
      </c>
      <c r="E299">
        <v>3.19</v>
      </c>
      <c r="F299">
        <v>24.8</v>
      </c>
      <c r="I299" s="3">
        <v>270</v>
      </c>
      <c r="J299" s="3">
        <v>25.183495858580375</v>
      </c>
      <c r="K299" s="3">
        <v>-1.9834958585803761</v>
      </c>
      <c r="L299" s="3">
        <v>-0.47004354535685927</v>
      </c>
    </row>
    <row r="300" spans="1:12" x14ac:dyDescent="0.3">
      <c r="A300">
        <v>23.9</v>
      </c>
      <c r="B300">
        <v>8</v>
      </c>
      <c r="C300">
        <v>2.6</v>
      </c>
      <c r="D300">
        <v>0.9</v>
      </c>
      <c r="E300">
        <v>3.42</v>
      </c>
      <c r="F300">
        <v>22.2</v>
      </c>
      <c r="I300" s="3">
        <v>271</v>
      </c>
      <c r="J300" s="3">
        <v>25.492297961379911</v>
      </c>
      <c r="K300" s="3">
        <v>-1.6922979613799107</v>
      </c>
      <c r="L300" s="3">
        <v>-0.40103624624480899</v>
      </c>
    </row>
    <row r="301" spans="1:12" x14ac:dyDescent="0.3">
      <c r="A301">
        <v>34.200000000000003</v>
      </c>
      <c r="B301">
        <v>4</v>
      </c>
      <c r="C301">
        <v>1.05</v>
      </c>
      <c r="D301">
        <v>0.7</v>
      </c>
      <c r="E301">
        <v>2.2000000000000002</v>
      </c>
      <c r="F301">
        <v>13.2</v>
      </c>
      <c r="I301" s="3">
        <v>272</v>
      </c>
      <c r="J301" s="3">
        <v>27.364568697679548</v>
      </c>
      <c r="K301" s="3">
        <v>-3.4645686976795496</v>
      </c>
      <c r="L301" s="3">
        <v>-0.82102422686944143</v>
      </c>
    </row>
    <row r="302" spans="1:12" x14ac:dyDescent="0.3">
      <c r="A302">
        <v>34.5</v>
      </c>
      <c r="B302">
        <v>4</v>
      </c>
      <c r="C302">
        <v>1.05</v>
      </c>
      <c r="D302">
        <v>0.7</v>
      </c>
      <c r="E302">
        <v>2.15</v>
      </c>
      <c r="F302">
        <v>14.9</v>
      </c>
      <c r="I302" s="3">
        <v>273</v>
      </c>
      <c r="J302" s="3">
        <v>24.460555709518673</v>
      </c>
      <c r="K302" s="3">
        <v>-4.1605557095186718</v>
      </c>
      <c r="L302" s="3">
        <v>-0.98595736809683499</v>
      </c>
    </row>
    <row r="303" spans="1:12" x14ac:dyDescent="0.3">
      <c r="A303">
        <v>31.8</v>
      </c>
      <c r="B303">
        <v>4</v>
      </c>
      <c r="C303">
        <v>0.85</v>
      </c>
      <c r="D303">
        <v>0.65</v>
      </c>
      <c r="E303">
        <v>2.02</v>
      </c>
      <c r="F303">
        <v>19.2</v>
      </c>
      <c r="I303" s="3">
        <v>274</v>
      </c>
      <c r="J303" s="3">
        <v>21.52330788764273</v>
      </c>
      <c r="K303" s="3">
        <v>-4.52330788764273</v>
      </c>
      <c r="L303" s="3">
        <v>-1.0719214093897631</v>
      </c>
    </row>
    <row r="304" spans="1:12" x14ac:dyDescent="0.3">
      <c r="A304">
        <v>37.299999999999997</v>
      </c>
      <c r="B304">
        <v>4</v>
      </c>
      <c r="C304">
        <v>0.91</v>
      </c>
      <c r="D304">
        <v>0.69</v>
      </c>
      <c r="E304">
        <v>2.13</v>
      </c>
      <c r="F304">
        <v>14.7</v>
      </c>
      <c r="I304" s="3">
        <v>275</v>
      </c>
      <c r="J304" s="3">
        <v>24.503593457959507</v>
      </c>
      <c r="K304" s="3">
        <v>-2.9035934579595057</v>
      </c>
      <c r="L304" s="3">
        <v>-0.68808581442216465</v>
      </c>
    </row>
    <row r="305" spans="1:12" x14ac:dyDescent="0.3">
      <c r="A305">
        <v>28.4</v>
      </c>
      <c r="B305">
        <v>4</v>
      </c>
      <c r="C305">
        <v>1.51</v>
      </c>
      <c r="D305">
        <v>0.9</v>
      </c>
      <c r="E305">
        <v>2.67</v>
      </c>
      <c r="F305">
        <v>16</v>
      </c>
      <c r="I305" s="3">
        <v>276</v>
      </c>
      <c r="J305" s="3">
        <v>19.69675319180261</v>
      </c>
      <c r="K305" s="3">
        <v>-3.4967531918026111</v>
      </c>
      <c r="L305" s="3">
        <v>-0.82865122223607068</v>
      </c>
    </row>
    <row r="306" spans="1:12" x14ac:dyDescent="0.3">
      <c r="A306">
        <v>28.8</v>
      </c>
      <c r="B306">
        <v>6</v>
      </c>
      <c r="C306">
        <v>1.73</v>
      </c>
      <c r="D306">
        <v>1.1499999999999999</v>
      </c>
      <c r="E306">
        <v>2.5950000000000002</v>
      </c>
      <c r="F306">
        <v>11.3</v>
      </c>
      <c r="I306" s="3">
        <v>277</v>
      </c>
      <c r="J306" s="3">
        <v>30.696317384526761</v>
      </c>
      <c r="K306" s="3">
        <v>0.80368261547323883</v>
      </c>
      <c r="L306" s="3">
        <v>0.19045455743431119</v>
      </c>
    </row>
    <row r="307" spans="1:12" x14ac:dyDescent="0.3">
      <c r="A307">
        <v>26.8</v>
      </c>
      <c r="B307">
        <v>6</v>
      </c>
      <c r="C307">
        <v>1.73</v>
      </c>
      <c r="D307">
        <v>1.1499999999999999</v>
      </c>
      <c r="E307">
        <v>2.7</v>
      </c>
      <c r="F307">
        <v>12.9</v>
      </c>
      <c r="I307" s="3">
        <v>278</v>
      </c>
      <c r="J307" s="3">
        <v>30.029759424692323</v>
      </c>
      <c r="K307" s="3">
        <v>-0.52975942469232251</v>
      </c>
      <c r="L307" s="3">
        <v>-0.1255409720627349</v>
      </c>
    </row>
    <row r="308" spans="1:12" x14ac:dyDescent="0.3">
      <c r="A308">
        <v>33.5</v>
      </c>
      <c r="B308">
        <v>4</v>
      </c>
      <c r="C308">
        <v>1.51</v>
      </c>
      <c r="D308">
        <v>0.9</v>
      </c>
      <c r="E308">
        <v>2.556</v>
      </c>
      <c r="F308">
        <v>13.2</v>
      </c>
      <c r="I308" s="3">
        <v>279</v>
      </c>
      <c r="J308" s="3">
        <v>21.373211034158277</v>
      </c>
      <c r="K308" s="3">
        <v>0.1267889658417225</v>
      </c>
      <c r="L308" s="3">
        <v>3.0046110133563449E-2</v>
      </c>
    </row>
    <row r="309" spans="1:12" x14ac:dyDescent="0.3">
      <c r="A309">
        <v>41.5</v>
      </c>
      <c r="B309">
        <v>4</v>
      </c>
      <c r="C309">
        <v>0.98</v>
      </c>
      <c r="D309">
        <v>0.76</v>
      </c>
      <c r="E309">
        <v>2.1440000000000001</v>
      </c>
      <c r="F309">
        <v>14.7</v>
      </c>
      <c r="I309" s="3">
        <v>280</v>
      </c>
      <c r="J309" s="3">
        <v>23.974671196940779</v>
      </c>
      <c r="K309" s="3">
        <v>-4.1746711969407784</v>
      </c>
      <c r="L309" s="3">
        <v>-0.98930241856599799</v>
      </c>
    </row>
    <row r="310" spans="1:12" x14ac:dyDescent="0.3">
      <c r="A310">
        <v>38.1</v>
      </c>
      <c r="B310">
        <v>4</v>
      </c>
      <c r="C310">
        <v>0.89</v>
      </c>
      <c r="D310">
        <v>0.6</v>
      </c>
      <c r="E310">
        <v>1.968</v>
      </c>
      <c r="F310">
        <v>18.8</v>
      </c>
      <c r="I310" s="3">
        <v>281</v>
      </c>
      <c r="J310" s="3">
        <v>25.184630459302539</v>
      </c>
      <c r="K310" s="3">
        <v>-2.8846304593025387</v>
      </c>
      <c r="L310" s="3">
        <v>-0.68359201370120037</v>
      </c>
    </row>
    <row r="311" spans="1:12" x14ac:dyDescent="0.3">
      <c r="A311">
        <v>32.1</v>
      </c>
      <c r="B311">
        <v>4</v>
      </c>
      <c r="C311">
        <v>0.98</v>
      </c>
      <c r="D311">
        <v>0.7</v>
      </c>
      <c r="E311">
        <v>2.12</v>
      </c>
      <c r="F311">
        <v>15.5</v>
      </c>
      <c r="I311" s="3">
        <v>282</v>
      </c>
      <c r="J311" s="3">
        <v>22.319323361682315</v>
      </c>
      <c r="K311" s="3">
        <v>-2.1193233616823157</v>
      </c>
      <c r="L311" s="3">
        <v>-0.50223158388430067</v>
      </c>
    </row>
    <row r="312" spans="1:12" x14ac:dyDescent="0.3">
      <c r="A312">
        <v>37.200000000000003</v>
      </c>
      <c r="B312">
        <v>4</v>
      </c>
      <c r="C312">
        <v>0.86</v>
      </c>
      <c r="D312">
        <v>0.65</v>
      </c>
      <c r="E312">
        <v>2.0190000000000001</v>
      </c>
      <c r="F312">
        <v>16.399999999999999</v>
      </c>
      <c r="I312" s="3">
        <v>283</v>
      </c>
      <c r="J312" s="3">
        <v>20.968574063882336</v>
      </c>
      <c r="K312" s="3">
        <v>-0.36857406388233471</v>
      </c>
      <c r="L312" s="3">
        <v>-8.7343696214134445E-2</v>
      </c>
    </row>
    <row r="313" spans="1:12" x14ac:dyDescent="0.3">
      <c r="A313">
        <v>28</v>
      </c>
      <c r="B313">
        <v>4</v>
      </c>
      <c r="C313">
        <v>1.51</v>
      </c>
      <c r="D313">
        <v>0.9</v>
      </c>
      <c r="E313">
        <v>2.6779999999999999</v>
      </c>
      <c r="F313">
        <v>16.5</v>
      </c>
      <c r="I313" s="3">
        <v>284</v>
      </c>
      <c r="J313" s="3">
        <v>16.806130662893931</v>
      </c>
      <c r="K313" s="3">
        <v>0.19386933710606868</v>
      </c>
      <c r="L313" s="3">
        <v>4.5942637165142311E-2</v>
      </c>
    </row>
    <row r="314" spans="1:12" x14ac:dyDescent="0.3">
      <c r="A314">
        <v>26.4</v>
      </c>
      <c r="B314">
        <v>4</v>
      </c>
      <c r="C314">
        <v>1.4</v>
      </c>
      <c r="D314">
        <v>0.88</v>
      </c>
      <c r="E314">
        <v>2.87</v>
      </c>
      <c r="F314">
        <v>18.100000000000001</v>
      </c>
      <c r="I314" s="3">
        <v>285</v>
      </c>
      <c r="J314" s="3">
        <v>17.506342056367096</v>
      </c>
      <c r="K314" s="3">
        <v>9.3657943632905472E-2</v>
      </c>
      <c r="L314" s="3">
        <v>2.2194809071873763E-2</v>
      </c>
    </row>
    <row r="315" spans="1:12" x14ac:dyDescent="0.3">
      <c r="A315">
        <v>24.3</v>
      </c>
      <c r="B315">
        <v>4</v>
      </c>
      <c r="C315">
        <v>1.51</v>
      </c>
      <c r="D315">
        <v>0.9</v>
      </c>
      <c r="E315">
        <v>3.0030000000000001</v>
      </c>
      <c r="F315">
        <v>20.100000000000001</v>
      </c>
      <c r="I315" s="3">
        <v>286</v>
      </c>
      <c r="J315" s="3">
        <v>15.907784911867966</v>
      </c>
      <c r="K315" s="3">
        <v>0.5922150881320345</v>
      </c>
      <c r="L315" s="3">
        <v>0.14034154819896552</v>
      </c>
    </row>
    <row r="316" spans="1:12" x14ac:dyDescent="0.3">
      <c r="A316">
        <v>19.100000000000001</v>
      </c>
      <c r="B316">
        <v>6</v>
      </c>
      <c r="C316">
        <v>2.25</v>
      </c>
      <c r="D316">
        <v>0.9</v>
      </c>
      <c r="E316">
        <v>3.3809999999999998</v>
      </c>
      <c r="F316">
        <v>18.7</v>
      </c>
      <c r="I316" s="3">
        <v>287</v>
      </c>
      <c r="J316" s="3">
        <v>16.636454686824948</v>
      </c>
      <c r="K316" s="3">
        <v>1.5635453131750516</v>
      </c>
      <c r="L316" s="3">
        <v>0.37052478791506427</v>
      </c>
    </row>
    <row r="317" spans="1:12" x14ac:dyDescent="0.3">
      <c r="A317">
        <v>34.299999999999997</v>
      </c>
      <c r="B317">
        <v>4</v>
      </c>
      <c r="C317">
        <v>0.97</v>
      </c>
      <c r="D317">
        <v>0.78</v>
      </c>
      <c r="E317">
        <v>2.1880000000000002</v>
      </c>
      <c r="F317">
        <v>15.8</v>
      </c>
      <c r="I317" s="3">
        <v>288</v>
      </c>
      <c r="J317" s="3">
        <v>12.988318139860098</v>
      </c>
      <c r="K317" s="3">
        <v>3.9116818601399004</v>
      </c>
      <c r="L317" s="3">
        <v>0.92697990867711511</v>
      </c>
    </row>
    <row r="318" spans="1:12" x14ac:dyDescent="0.3">
      <c r="A318">
        <v>29.8</v>
      </c>
      <c r="B318">
        <v>4</v>
      </c>
      <c r="C318">
        <v>1.34</v>
      </c>
      <c r="D318">
        <v>0.9</v>
      </c>
      <c r="E318">
        <v>2.7109999999999999</v>
      </c>
      <c r="F318">
        <v>15.5</v>
      </c>
      <c r="I318" s="3">
        <v>289</v>
      </c>
      <c r="J318" s="3">
        <v>15.1812365884619</v>
      </c>
      <c r="K318" s="3">
        <v>0.31876341153810017</v>
      </c>
      <c r="L318" s="3">
        <v>7.5539700998747808E-2</v>
      </c>
    </row>
    <row r="319" spans="1:12" x14ac:dyDescent="0.3">
      <c r="A319">
        <v>31.3</v>
      </c>
      <c r="B319">
        <v>4</v>
      </c>
      <c r="C319">
        <v>1.2</v>
      </c>
      <c r="D319">
        <v>0.75</v>
      </c>
      <c r="E319">
        <v>2.5419999999999998</v>
      </c>
      <c r="F319">
        <v>17.5</v>
      </c>
      <c r="I319" s="3">
        <v>290</v>
      </c>
      <c r="J319" s="3">
        <v>18.266142470577392</v>
      </c>
      <c r="K319" s="3">
        <v>0.9338575294226068</v>
      </c>
      <c r="L319" s="3">
        <v>0.22130306049752316</v>
      </c>
    </row>
    <row r="320" spans="1:12" x14ac:dyDescent="0.3">
      <c r="A320">
        <v>37</v>
      </c>
      <c r="B320">
        <v>4</v>
      </c>
      <c r="C320">
        <v>1.19</v>
      </c>
      <c r="D320">
        <v>0.92</v>
      </c>
      <c r="E320">
        <v>2.4340000000000002</v>
      </c>
      <c r="F320">
        <v>15</v>
      </c>
      <c r="I320" s="3">
        <v>291</v>
      </c>
      <c r="J320" s="3">
        <v>15.447576481970053</v>
      </c>
      <c r="K320" s="3">
        <v>3.052423518029947</v>
      </c>
      <c r="L320" s="3">
        <v>0.72335516413548029</v>
      </c>
    </row>
    <row r="321" spans="1:12" x14ac:dyDescent="0.3">
      <c r="A321">
        <v>32.200000000000003</v>
      </c>
      <c r="B321">
        <v>4</v>
      </c>
      <c r="C321">
        <v>1.08</v>
      </c>
      <c r="D321">
        <v>0.75</v>
      </c>
      <c r="E321">
        <v>2.2650000000000001</v>
      </c>
      <c r="F321">
        <v>15.2</v>
      </c>
      <c r="I321" s="3">
        <v>292</v>
      </c>
      <c r="J321" s="3">
        <v>31.059661254712644</v>
      </c>
      <c r="K321" s="3">
        <v>0.84033874528735453</v>
      </c>
      <c r="L321" s="3">
        <v>0.19914122907133697</v>
      </c>
    </row>
    <row r="322" spans="1:12" x14ac:dyDescent="0.3">
      <c r="A322">
        <v>46.6</v>
      </c>
      <c r="B322">
        <v>4</v>
      </c>
      <c r="C322">
        <v>0.86</v>
      </c>
      <c r="D322">
        <v>0.65</v>
      </c>
      <c r="E322">
        <v>2.11</v>
      </c>
      <c r="F322">
        <v>17.899999999999999</v>
      </c>
      <c r="I322" s="3">
        <v>293</v>
      </c>
      <c r="J322" s="3">
        <v>31.037181601815586</v>
      </c>
      <c r="K322" s="3">
        <v>3.0628183981844153</v>
      </c>
      <c r="L322" s="3">
        <v>0.72581851504202721</v>
      </c>
    </row>
    <row r="323" spans="1:12" x14ac:dyDescent="0.3">
      <c r="A323">
        <v>27.9</v>
      </c>
      <c r="B323">
        <v>4</v>
      </c>
      <c r="C323">
        <v>1.56</v>
      </c>
      <c r="D323">
        <v>1.05</v>
      </c>
      <c r="E323">
        <v>2.8</v>
      </c>
      <c r="F323">
        <v>14.4</v>
      </c>
      <c r="I323" s="3">
        <v>294</v>
      </c>
      <c r="J323" s="3">
        <v>30.691826650135084</v>
      </c>
      <c r="K323" s="3">
        <v>5.0081733498649186</v>
      </c>
      <c r="L323" s="3">
        <v>1.1868235302578791</v>
      </c>
    </row>
    <row r="324" spans="1:12" x14ac:dyDescent="0.3">
      <c r="A324">
        <v>40.799999999999997</v>
      </c>
      <c r="B324">
        <v>4</v>
      </c>
      <c r="C324">
        <v>0.85</v>
      </c>
      <c r="D324">
        <v>0.65</v>
      </c>
      <c r="E324">
        <v>2.11</v>
      </c>
      <c r="F324">
        <v>19.2</v>
      </c>
      <c r="I324" s="3">
        <v>295</v>
      </c>
      <c r="J324" s="3">
        <v>26.756329231483416</v>
      </c>
      <c r="K324" s="3">
        <v>0.64367076851658211</v>
      </c>
      <c r="L324" s="3">
        <v>0.15253537776108664</v>
      </c>
    </row>
    <row r="325" spans="1:12" x14ac:dyDescent="0.3">
      <c r="A325">
        <v>44.3</v>
      </c>
      <c r="B325">
        <v>4</v>
      </c>
      <c r="C325">
        <v>0.9</v>
      </c>
      <c r="D325">
        <v>0.48</v>
      </c>
      <c r="E325">
        <v>2.085</v>
      </c>
      <c r="F325">
        <v>21.7</v>
      </c>
      <c r="I325" s="3">
        <v>296</v>
      </c>
      <c r="J325" s="3">
        <v>21.879835084998231</v>
      </c>
      <c r="K325" s="3">
        <v>3.520164915001768</v>
      </c>
      <c r="L325" s="3">
        <v>0.83419926980463044</v>
      </c>
    </row>
    <row r="326" spans="1:12" x14ac:dyDescent="0.3">
      <c r="A326">
        <v>43.4</v>
      </c>
      <c r="B326">
        <v>4</v>
      </c>
      <c r="C326">
        <v>0.9</v>
      </c>
      <c r="D326">
        <v>0.48</v>
      </c>
      <c r="E326">
        <v>2.335</v>
      </c>
      <c r="F326">
        <v>23.7</v>
      </c>
      <c r="I326" s="3">
        <v>297</v>
      </c>
      <c r="J326" s="3">
        <v>16.659250739310941</v>
      </c>
      <c r="K326" s="3">
        <v>6.3407492606890585</v>
      </c>
      <c r="L326" s="3">
        <v>1.5026138067393375</v>
      </c>
    </row>
    <row r="327" spans="1:12" x14ac:dyDescent="0.3">
      <c r="A327">
        <v>36.4</v>
      </c>
      <c r="B327">
        <v>5</v>
      </c>
      <c r="C327">
        <v>1.21</v>
      </c>
      <c r="D327">
        <v>0.67</v>
      </c>
      <c r="E327">
        <v>2.95</v>
      </c>
      <c r="F327">
        <v>19.899999999999999</v>
      </c>
      <c r="I327" s="3">
        <v>298</v>
      </c>
      <c r="J327" s="3">
        <v>24.179557132534889</v>
      </c>
      <c r="K327" s="3">
        <v>3.0204428674651105</v>
      </c>
      <c r="L327" s="3">
        <v>0.7157764750702692</v>
      </c>
    </row>
    <row r="328" spans="1:12" x14ac:dyDescent="0.3">
      <c r="A328">
        <v>30</v>
      </c>
      <c r="B328">
        <v>4</v>
      </c>
      <c r="C328">
        <v>1.46</v>
      </c>
      <c r="D328">
        <v>0.67</v>
      </c>
      <c r="E328">
        <v>3.25</v>
      </c>
      <c r="F328">
        <v>21.8</v>
      </c>
      <c r="I328" s="3">
        <v>299</v>
      </c>
      <c r="J328" s="3">
        <v>20.600747955291094</v>
      </c>
      <c r="K328" s="3">
        <v>3.2992520447089042</v>
      </c>
      <c r="L328" s="3">
        <v>0.78184792845031226</v>
      </c>
    </row>
    <row r="329" spans="1:12" x14ac:dyDescent="0.3">
      <c r="A329">
        <v>44.6</v>
      </c>
      <c r="B329">
        <v>4</v>
      </c>
      <c r="C329">
        <v>0.91</v>
      </c>
      <c r="D329">
        <v>0.67</v>
      </c>
      <c r="E329">
        <v>1.85</v>
      </c>
      <c r="F329">
        <v>13.8</v>
      </c>
      <c r="I329" s="3">
        <v>300</v>
      </c>
      <c r="J329" s="3">
        <v>29.700469753506965</v>
      </c>
      <c r="K329" s="3">
        <v>4.4995302464930376</v>
      </c>
      <c r="L329" s="3">
        <v>1.0662866475636286</v>
      </c>
    </row>
    <row r="330" spans="1:12" x14ac:dyDescent="0.3">
      <c r="A330">
        <v>33.799999999999997</v>
      </c>
      <c r="B330">
        <v>4</v>
      </c>
      <c r="C330">
        <v>0.97</v>
      </c>
      <c r="D330">
        <v>0.67</v>
      </c>
      <c r="E330">
        <v>2.145</v>
      </c>
      <c r="F330">
        <v>18</v>
      </c>
      <c r="I330" s="3">
        <v>301</v>
      </c>
      <c r="J330" s="3">
        <v>29.910337607104211</v>
      </c>
      <c r="K330" s="3">
        <v>4.5896623928957894</v>
      </c>
      <c r="L330" s="3">
        <v>1.0876459226347119</v>
      </c>
    </row>
    <row r="331" spans="1:12" x14ac:dyDescent="0.3">
      <c r="A331">
        <v>29.8</v>
      </c>
      <c r="B331">
        <v>4</v>
      </c>
      <c r="C331">
        <v>0.89</v>
      </c>
      <c r="D331">
        <v>0.62</v>
      </c>
      <c r="E331">
        <v>1.845</v>
      </c>
      <c r="F331">
        <v>15.3</v>
      </c>
      <c r="I331" s="3">
        <v>302</v>
      </c>
      <c r="J331" s="3">
        <v>30.687434595334572</v>
      </c>
      <c r="K331" s="3">
        <v>1.1125654046654283</v>
      </c>
      <c r="L331" s="3">
        <v>0.26365277496702944</v>
      </c>
    </row>
    <row r="332" spans="1:12" x14ac:dyDescent="0.3">
      <c r="A332">
        <v>32.700000000000003</v>
      </c>
      <c r="B332">
        <v>6</v>
      </c>
      <c r="C332">
        <v>1.68</v>
      </c>
      <c r="D332">
        <v>1.32</v>
      </c>
      <c r="E332">
        <v>2.91</v>
      </c>
      <c r="F332">
        <v>11.4</v>
      </c>
      <c r="I332" s="3">
        <v>303</v>
      </c>
      <c r="J332" s="3">
        <v>30.066317798716469</v>
      </c>
      <c r="K332" s="3">
        <v>7.2336822012835285</v>
      </c>
      <c r="L332" s="3">
        <v>1.7142186675951345</v>
      </c>
    </row>
    <row r="333" spans="1:12" x14ac:dyDescent="0.3">
      <c r="A333">
        <v>23.7</v>
      </c>
      <c r="B333">
        <v>3</v>
      </c>
      <c r="C333">
        <v>0.7</v>
      </c>
      <c r="D333">
        <v>1</v>
      </c>
      <c r="E333">
        <v>2.42</v>
      </c>
      <c r="F333">
        <v>12.5</v>
      </c>
      <c r="I333" s="3">
        <v>304</v>
      </c>
      <c r="J333" s="3">
        <v>26.272159812318066</v>
      </c>
      <c r="K333" s="3">
        <v>2.1278401876819331</v>
      </c>
      <c r="L333" s="3">
        <v>0.50424987853852432</v>
      </c>
    </row>
    <row r="334" spans="1:12" x14ac:dyDescent="0.3">
      <c r="A334">
        <v>35</v>
      </c>
      <c r="B334">
        <v>4</v>
      </c>
      <c r="C334">
        <v>1.22</v>
      </c>
      <c r="D334">
        <v>0.88</v>
      </c>
      <c r="E334">
        <v>2.5</v>
      </c>
      <c r="F334">
        <v>15.1</v>
      </c>
      <c r="I334" s="3">
        <v>305</v>
      </c>
      <c r="J334" s="3">
        <v>24.868858184554334</v>
      </c>
      <c r="K334" s="3">
        <v>3.9311418154456668</v>
      </c>
      <c r="L334" s="3">
        <v>0.93159147685601473</v>
      </c>
    </row>
    <row r="335" spans="1:12" x14ac:dyDescent="0.3">
      <c r="A335">
        <v>32.4</v>
      </c>
      <c r="B335">
        <v>4</v>
      </c>
      <c r="C335">
        <v>1.07</v>
      </c>
      <c r="D335">
        <v>0.72</v>
      </c>
      <c r="E335">
        <v>2.29</v>
      </c>
      <c r="F335">
        <v>17</v>
      </c>
      <c r="I335" s="3">
        <v>306</v>
      </c>
      <c r="J335" s="3">
        <v>24.27766432067088</v>
      </c>
      <c r="K335" s="3">
        <v>2.5223356793291209</v>
      </c>
      <c r="L335" s="3">
        <v>0.59773636539908026</v>
      </c>
    </row>
    <row r="336" spans="1:12" x14ac:dyDescent="0.3">
      <c r="A336">
        <v>27.2</v>
      </c>
      <c r="B336">
        <v>4</v>
      </c>
      <c r="C336">
        <v>1.35</v>
      </c>
      <c r="D336">
        <v>0.84</v>
      </c>
      <c r="E336">
        <v>2.4900000000000002</v>
      </c>
      <c r="F336">
        <v>15.7</v>
      </c>
      <c r="I336" s="3">
        <v>307</v>
      </c>
      <c r="J336" s="3">
        <v>26.944961589118243</v>
      </c>
      <c r="K336" s="3">
        <v>6.5550384108817568</v>
      </c>
      <c r="L336" s="3">
        <v>1.5533954766139473</v>
      </c>
    </row>
    <row r="337" spans="1:12" x14ac:dyDescent="0.3">
      <c r="A337">
        <v>26.6</v>
      </c>
      <c r="B337">
        <v>4</v>
      </c>
      <c r="C337">
        <v>1.51</v>
      </c>
      <c r="D337">
        <v>0.84</v>
      </c>
      <c r="E337">
        <v>2.6349999999999998</v>
      </c>
      <c r="F337">
        <v>16.399999999999999</v>
      </c>
      <c r="I337" s="3">
        <v>308</v>
      </c>
      <c r="J337" s="3">
        <v>29.67631948393845</v>
      </c>
      <c r="K337" s="3">
        <v>11.82368051606155</v>
      </c>
      <c r="L337" s="3">
        <v>2.8019441960993543</v>
      </c>
    </row>
    <row r="338" spans="1:12" x14ac:dyDescent="0.3">
      <c r="A338">
        <v>25.8</v>
      </c>
      <c r="B338">
        <v>4</v>
      </c>
      <c r="C338">
        <v>1.56</v>
      </c>
      <c r="D338">
        <v>0.92</v>
      </c>
      <c r="E338">
        <v>2.62</v>
      </c>
      <c r="F338">
        <v>14.4</v>
      </c>
      <c r="I338" s="3">
        <v>309</v>
      </c>
      <c r="J338" s="3">
        <v>31.194749063271725</v>
      </c>
      <c r="K338" s="3">
        <v>6.9052509367282759</v>
      </c>
      <c r="L338" s="3">
        <v>1.6363879046370118</v>
      </c>
    </row>
    <row r="339" spans="1:12" x14ac:dyDescent="0.3">
      <c r="A339">
        <v>23.5</v>
      </c>
      <c r="B339">
        <v>6</v>
      </c>
      <c r="C339">
        <v>1.73</v>
      </c>
      <c r="D339">
        <v>1.1000000000000001</v>
      </c>
      <c r="E339">
        <v>2.7250000000000001</v>
      </c>
      <c r="F339">
        <v>12.6</v>
      </c>
      <c r="I339" s="3">
        <v>310</v>
      </c>
      <c r="J339" s="3">
        <v>30.049064209994008</v>
      </c>
      <c r="K339" s="3">
        <v>2.0509357900059939</v>
      </c>
      <c r="L339" s="3">
        <v>0.48602527999411177</v>
      </c>
    </row>
    <row r="340" spans="1:12" x14ac:dyDescent="0.3">
      <c r="A340">
        <v>30</v>
      </c>
      <c r="B340">
        <v>4</v>
      </c>
      <c r="C340">
        <v>1.35</v>
      </c>
      <c r="D340">
        <v>0.84</v>
      </c>
      <c r="E340">
        <v>2.3849999999999998</v>
      </c>
      <c r="F340">
        <v>12.9</v>
      </c>
      <c r="I340" s="3">
        <v>311</v>
      </c>
      <c r="J340" s="3">
        <v>30.774031581732476</v>
      </c>
      <c r="K340" s="3">
        <v>6.4259684182675265</v>
      </c>
      <c r="L340" s="3">
        <v>1.5228088148545433</v>
      </c>
    </row>
    <row r="341" spans="1:12" x14ac:dyDescent="0.3">
      <c r="A341">
        <v>39.1</v>
      </c>
      <c r="B341">
        <v>4</v>
      </c>
      <c r="C341">
        <v>0.79</v>
      </c>
      <c r="D341">
        <v>0.57999999999999996</v>
      </c>
      <c r="E341">
        <v>1.7549999999999999</v>
      </c>
      <c r="F341">
        <v>16.899999999999999</v>
      </c>
      <c r="I341" s="3">
        <v>312</v>
      </c>
      <c r="J341" s="3">
        <v>26.216112116542082</v>
      </c>
      <c r="K341" s="3">
        <v>1.7838878834579184</v>
      </c>
      <c r="L341" s="3">
        <v>0.42274098109780628</v>
      </c>
    </row>
    <row r="342" spans="1:12" x14ac:dyDescent="0.3">
      <c r="A342">
        <v>39</v>
      </c>
      <c r="B342">
        <v>4</v>
      </c>
      <c r="C342">
        <v>0.86</v>
      </c>
      <c r="D342">
        <v>0.64</v>
      </c>
      <c r="E342">
        <v>1.875</v>
      </c>
      <c r="F342">
        <v>16.399999999999999</v>
      </c>
      <c r="I342" s="3">
        <v>313</v>
      </c>
      <c r="J342" s="3">
        <v>25.265085035062615</v>
      </c>
      <c r="K342" s="3">
        <v>1.1349149649373835</v>
      </c>
      <c r="L342" s="3">
        <v>0.26894911400497201</v>
      </c>
    </row>
    <row r="343" spans="1:12" x14ac:dyDescent="0.3">
      <c r="A343">
        <v>35.1</v>
      </c>
      <c r="B343">
        <v>4</v>
      </c>
      <c r="C343">
        <v>0.81</v>
      </c>
      <c r="D343">
        <v>0.6</v>
      </c>
      <c r="E343">
        <v>1.76</v>
      </c>
      <c r="F343">
        <v>16.100000000000001</v>
      </c>
      <c r="I343" s="3">
        <v>314</v>
      </c>
      <c r="J343" s="3">
        <v>24.425587008203813</v>
      </c>
      <c r="K343" s="3">
        <v>-0.12558700820381219</v>
      </c>
      <c r="L343" s="3">
        <v>-2.9761273426167207E-2</v>
      </c>
    </row>
    <row r="344" spans="1:12" x14ac:dyDescent="0.3">
      <c r="A344">
        <v>32.299999999999997</v>
      </c>
      <c r="B344">
        <v>4</v>
      </c>
      <c r="C344">
        <v>0.97</v>
      </c>
      <c r="D344">
        <v>0.67</v>
      </c>
      <c r="E344">
        <v>2.0649999999999999</v>
      </c>
      <c r="F344">
        <v>17.8</v>
      </c>
      <c r="I344" s="3">
        <v>315</v>
      </c>
      <c r="J344" s="3">
        <v>21.703670503219918</v>
      </c>
      <c r="K344" s="3">
        <v>-2.6036705032199166</v>
      </c>
      <c r="L344" s="3">
        <v>-0.61701087450240044</v>
      </c>
    </row>
    <row r="345" spans="1:12" x14ac:dyDescent="0.3">
      <c r="A345">
        <v>37</v>
      </c>
      <c r="B345">
        <v>4</v>
      </c>
      <c r="C345">
        <v>0.85</v>
      </c>
      <c r="D345">
        <v>0.65</v>
      </c>
      <c r="E345">
        <v>1.9750000000000001</v>
      </c>
      <c r="F345">
        <v>19.399999999999999</v>
      </c>
      <c r="I345" s="3">
        <v>316</v>
      </c>
      <c r="J345" s="3">
        <v>29.325648905074907</v>
      </c>
      <c r="K345" s="3">
        <v>4.9743510949250904</v>
      </c>
      <c r="L345" s="3">
        <v>1.1788084227117213</v>
      </c>
    </row>
    <row r="346" spans="1:12" x14ac:dyDescent="0.3">
      <c r="A346">
        <v>37.700000000000003</v>
      </c>
      <c r="B346">
        <v>4</v>
      </c>
      <c r="C346">
        <v>0.89</v>
      </c>
      <c r="D346">
        <v>0.62</v>
      </c>
      <c r="E346">
        <v>2.0499999999999998</v>
      </c>
      <c r="F346">
        <v>17.3</v>
      </c>
      <c r="I346" s="3">
        <v>317</v>
      </c>
      <c r="J346" s="3">
        <v>26.075461770138936</v>
      </c>
      <c r="K346" s="3">
        <v>3.7245382298610643</v>
      </c>
      <c r="L346" s="3">
        <v>0.88263111153358287</v>
      </c>
    </row>
    <row r="347" spans="1:12" x14ac:dyDescent="0.3">
      <c r="A347">
        <v>34.1</v>
      </c>
      <c r="B347">
        <v>4</v>
      </c>
      <c r="C347">
        <v>0.91</v>
      </c>
      <c r="D347">
        <v>0.68</v>
      </c>
      <c r="E347">
        <v>1.9850000000000001</v>
      </c>
      <c r="F347">
        <v>16</v>
      </c>
      <c r="I347" s="3">
        <v>318</v>
      </c>
      <c r="J347" s="3">
        <v>27.573861397878598</v>
      </c>
      <c r="K347" s="3">
        <v>3.7261386021214022</v>
      </c>
      <c r="L347" s="3">
        <v>0.88301036347297357</v>
      </c>
    </row>
    <row r="348" spans="1:12" x14ac:dyDescent="0.3">
      <c r="A348">
        <v>34.700000000000003</v>
      </c>
      <c r="B348">
        <v>4</v>
      </c>
      <c r="C348">
        <v>1.05</v>
      </c>
      <c r="D348">
        <v>0.63</v>
      </c>
      <c r="E348">
        <v>2.2149999999999999</v>
      </c>
      <c r="F348">
        <v>14.9</v>
      </c>
      <c r="I348" s="3">
        <v>319</v>
      </c>
      <c r="J348" s="3">
        <v>27.437523023954004</v>
      </c>
      <c r="K348" s="3">
        <v>9.5624769760459962</v>
      </c>
      <c r="L348" s="3">
        <v>2.2660902268941436</v>
      </c>
    </row>
    <row r="349" spans="1:12" x14ac:dyDescent="0.3">
      <c r="A349">
        <v>34.4</v>
      </c>
      <c r="B349">
        <v>4</v>
      </c>
      <c r="C349">
        <v>0.98</v>
      </c>
      <c r="D349">
        <v>0.65</v>
      </c>
      <c r="E349">
        <v>2.0449999999999999</v>
      </c>
      <c r="F349">
        <v>16.2</v>
      </c>
      <c r="I349" s="3">
        <v>320</v>
      </c>
      <c r="J349" s="3">
        <v>29.078575906811004</v>
      </c>
      <c r="K349" s="3">
        <v>3.1214240931889989</v>
      </c>
      <c r="L349" s="3">
        <v>0.73970673595203873</v>
      </c>
    </row>
    <row r="350" spans="1:12" x14ac:dyDescent="0.3">
      <c r="A350">
        <v>29.9</v>
      </c>
      <c r="B350">
        <v>4</v>
      </c>
      <c r="C350">
        <v>0.98</v>
      </c>
      <c r="D350">
        <v>0.65</v>
      </c>
      <c r="E350">
        <v>2.38</v>
      </c>
      <c r="F350">
        <v>20.7</v>
      </c>
      <c r="I350" s="3">
        <v>321</v>
      </c>
      <c r="J350" s="3">
        <v>30.258365032114593</v>
      </c>
      <c r="K350" s="3">
        <v>16.341634967885408</v>
      </c>
      <c r="L350" s="3">
        <v>3.8725969625820715</v>
      </c>
    </row>
    <row r="351" spans="1:12" x14ac:dyDescent="0.3">
      <c r="A351">
        <v>33</v>
      </c>
      <c r="B351">
        <v>4</v>
      </c>
      <c r="C351">
        <v>1.05</v>
      </c>
      <c r="D351">
        <v>0.74</v>
      </c>
      <c r="E351">
        <v>2.19</v>
      </c>
      <c r="F351">
        <v>14.2</v>
      </c>
      <c r="I351" s="3">
        <v>322</v>
      </c>
      <c r="J351" s="3">
        <v>24.965156246639189</v>
      </c>
      <c r="K351" s="3">
        <v>2.9348437533608092</v>
      </c>
      <c r="L351" s="3">
        <v>0.69549142587344892</v>
      </c>
    </row>
    <row r="352" spans="1:12" x14ac:dyDescent="0.3">
      <c r="A352">
        <v>33.700000000000003</v>
      </c>
      <c r="B352">
        <v>4</v>
      </c>
      <c r="C352">
        <v>1.07</v>
      </c>
      <c r="D352">
        <v>0.75</v>
      </c>
      <c r="E352">
        <v>2.21</v>
      </c>
      <c r="F352">
        <v>14.4</v>
      </c>
      <c r="I352" s="3">
        <v>323</v>
      </c>
      <c r="J352" s="3">
        <v>30.220612034049573</v>
      </c>
      <c r="K352" s="3">
        <v>10.579387965950424</v>
      </c>
      <c r="L352" s="3">
        <v>2.5070750743992645</v>
      </c>
    </row>
    <row r="353" spans="1:12" x14ac:dyDescent="0.3">
      <c r="A353">
        <v>32.4</v>
      </c>
      <c r="B353">
        <v>4</v>
      </c>
      <c r="C353">
        <v>1.08</v>
      </c>
      <c r="D353">
        <v>0.75</v>
      </c>
      <c r="E353">
        <v>2.35</v>
      </c>
      <c r="F353">
        <v>16.8</v>
      </c>
      <c r="I353" s="3">
        <v>324</v>
      </c>
      <c r="J353" s="3">
        <v>31.046477894717537</v>
      </c>
      <c r="K353" s="3">
        <v>13.25352210528246</v>
      </c>
      <c r="L353" s="3">
        <v>3.140784232991142</v>
      </c>
    </row>
    <row r="354" spans="1:12" x14ac:dyDescent="0.3">
      <c r="A354">
        <v>32.9</v>
      </c>
      <c r="B354">
        <v>4</v>
      </c>
      <c r="C354">
        <v>1.19</v>
      </c>
      <c r="D354">
        <v>1</v>
      </c>
      <c r="E354">
        <v>2.6150000000000002</v>
      </c>
      <c r="F354">
        <v>14.8</v>
      </c>
      <c r="I354" s="3">
        <v>325</v>
      </c>
      <c r="J354" s="3">
        <v>29.6915391298344</v>
      </c>
      <c r="K354" s="3">
        <v>13.708460870165599</v>
      </c>
      <c r="L354" s="3">
        <v>3.2485944051379048</v>
      </c>
    </row>
    <row r="355" spans="1:12" x14ac:dyDescent="0.3">
      <c r="A355">
        <v>31.6</v>
      </c>
      <c r="B355">
        <v>4</v>
      </c>
      <c r="C355">
        <v>1.2</v>
      </c>
      <c r="D355">
        <v>0.74</v>
      </c>
      <c r="E355">
        <v>2.6349999999999998</v>
      </c>
      <c r="F355">
        <v>18.3</v>
      </c>
      <c r="I355" s="3">
        <v>326</v>
      </c>
      <c r="J355" s="3">
        <v>25.351792958497096</v>
      </c>
      <c r="K355" s="3">
        <v>11.048207041502902</v>
      </c>
      <c r="L355" s="3">
        <v>2.618174565457104</v>
      </c>
    </row>
    <row r="356" spans="1:12" x14ac:dyDescent="0.3">
      <c r="A356">
        <v>28.1</v>
      </c>
      <c r="B356">
        <v>4</v>
      </c>
      <c r="C356">
        <v>1.41</v>
      </c>
      <c r="D356">
        <v>0.8</v>
      </c>
      <c r="E356">
        <v>3.23</v>
      </c>
      <c r="F356">
        <v>20.399999999999999</v>
      </c>
      <c r="I356" s="3">
        <v>327</v>
      </c>
      <c r="J356" s="3">
        <v>24.13626890364101</v>
      </c>
      <c r="K356" s="3">
        <v>5.8637310963589897</v>
      </c>
      <c r="L356" s="3">
        <v>1.3895713175446263</v>
      </c>
    </row>
    <row r="357" spans="1:12" x14ac:dyDescent="0.3">
      <c r="A357">
        <v>30.7</v>
      </c>
      <c r="B357">
        <v>6</v>
      </c>
      <c r="C357">
        <v>1.45</v>
      </c>
      <c r="D357">
        <v>0.76</v>
      </c>
      <c r="E357">
        <v>3.16</v>
      </c>
      <c r="F357">
        <v>19.600000000000001</v>
      </c>
      <c r="I357" s="3">
        <v>328</v>
      </c>
      <c r="J357" s="3">
        <v>31.635363058940413</v>
      </c>
      <c r="K357" s="3">
        <v>12.964636941059588</v>
      </c>
      <c r="L357" s="3">
        <v>3.0723249991566415</v>
      </c>
    </row>
    <row r="358" spans="1:12" x14ac:dyDescent="0.3">
      <c r="A358">
        <v>25.4</v>
      </c>
      <c r="B358">
        <v>6</v>
      </c>
      <c r="C358">
        <v>1.68</v>
      </c>
      <c r="D358">
        <v>1.1599999999999999</v>
      </c>
      <c r="E358">
        <v>2.9</v>
      </c>
      <c r="F358">
        <v>12.6</v>
      </c>
      <c r="I358" s="3">
        <v>329</v>
      </c>
      <c r="J358" s="3">
        <v>29.982483861903024</v>
      </c>
      <c r="K358" s="3">
        <v>3.8175161380969733</v>
      </c>
      <c r="L358" s="3">
        <v>0.90466476763526527</v>
      </c>
    </row>
    <row r="359" spans="1:12" x14ac:dyDescent="0.3">
      <c r="A359">
        <v>24.2</v>
      </c>
      <c r="B359">
        <v>6</v>
      </c>
      <c r="C359">
        <v>1.46</v>
      </c>
      <c r="D359">
        <v>1.2</v>
      </c>
      <c r="E359">
        <v>2.93</v>
      </c>
      <c r="F359">
        <v>13.8</v>
      </c>
      <c r="I359" s="3">
        <v>330</v>
      </c>
      <c r="J359" s="3">
        <v>31.844092235691853</v>
      </c>
      <c r="K359" s="3">
        <v>-2.0440922356918527</v>
      </c>
      <c r="L359" s="3">
        <v>-0.48440351279013916</v>
      </c>
    </row>
    <row r="360" spans="1:12" x14ac:dyDescent="0.3">
      <c r="A360">
        <v>22.4</v>
      </c>
      <c r="B360">
        <v>6</v>
      </c>
      <c r="C360">
        <v>2.31</v>
      </c>
      <c r="D360">
        <v>1.1000000000000001</v>
      </c>
      <c r="E360">
        <v>3.415</v>
      </c>
      <c r="F360">
        <v>15.8</v>
      </c>
      <c r="I360" s="3">
        <v>331</v>
      </c>
      <c r="J360" s="3">
        <v>22.463114036704674</v>
      </c>
      <c r="K360" s="3">
        <v>10.236885963295329</v>
      </c>
      <c r="L360" s="3">
        <v>2.4259098655467239</v>
      </c>
    </row>
    <row r="361" spans="1:12" x14ac:dyDescent="0.3">
      <c r="A361">
        <v>26.6</v>
      </c>
      <c r="B361">
        <v>8</v>
      </c>
      <c r="C361">
        <v>3.5</v>
      </c>
      <c r="D361">
        <v>1.05</v>
      </c>
      <c r="E361">
        <v>3.7250000000000001</v>
      </c>
      <c r="F361">
        <v>19</v>
      </c>
      <c r="I361" s="3">
        <v>332</v>
      </c>
      <c r="J361" s="3">
        <v>27.622846745642587</v>
      </c>
      <c r="K361" s="3">
        <v>-3.9228467456425875</v>
      </c>
      <c r="L361" s="3">
        <v>-0.92962573339234411</v>
      </c>
    </row>
    <row r="362" spans="1:12" x14ac:dyDescent="0.3">
      <c r="A362">
        <v>20.2</v>
      </c>
      <c r="B362">
        <v>6</v>
      </c>
      <c r="C362">
        <v>2</v>
      </c>
      <c r="D362">
        <v>0.88</v>
      </c>
      <c r="E362">
        <v>3.06</v>
      </c>
      <c r="F362">
        <v>17.100000000000001</v>
      </c>
      <c r="I362" s="3">
        <v>333</v>
      </c>
      <c r="J362" s="3">
        <v>27.273054937849341</v>
      </c>
      <c r="K362" s="3">
        <v>7.7269450621506586</v>
      </c>
      <c r="L362" s="3">
        <v>1.8311107815422722</v>
      </c>
    </row>
    <row r="363" spans="1:12" x14ac:dyDescent="0.3">
      <c r="A363">
        <v>17.600000000000001</v>
      </c>
      <c r="B363">
        <v>6</v>
      </c>
      <c r="C363">
        <v>2.25</v>
      </c>
      <c r="D363">
        <v>0.85</v>
      </c>
      <c r="E363">
        <v>3.4649999999999999</v>
      </c>
      <c r="F363">
        <v>16.600000000000001</v>
      </c>
      <c r="I363" s="3">
        <v>334</v>
      </c>
      <c r="J363" s="3">
        <v>29.032368858513138</v>
      </c>
      <c r="K363" s="3">
        <v>3.3676311414868607</v>
      </c>
      <c r="L363" s="3">
        <v>0.79805222398174558</v>
      </c>
    </row>
    <row r="364" spans="1:12" x14ac:dyDescent="0.3">
      <c r="A364">
        <v>28</v>
      </c>
      <c r="B364">
        <v>4</v>
      </c>
      <c r="C364">
        <v>1.1200000000000001</v>
      </c>
      <c r="D364">
        <v>0.88</v>
      </c>
      <c r="E364">
        <v>2.605</v>
      </c>
      <c r="F364">
        <v>19.600000000000001</v>
      </c>
      <c r="I364" s="3">
        <v>335</v>
      </c>
      <c r="J364" s="3">
        <v>27.48740891194576</v>
      </c>
      <c r="K364" s="3">
        <v>-0.28740891194576079</v>
      </c>
      <c r="L364" s="3">
        <v>-6.8109395516879237E-2</v>
      </c>
    </row>
    <row r="365" spans="1:12" x14ac:dyDescent="0.3">
      <c r="A365">
        <v>27</v>
      </c>
      <c r="B365">
        <v>4</v>
      </c>
      <c r="C365">
        <v>1.1200000000000001</v>
      </c>
      <c r="D365">
        <v>0.88</v>
      </c>
      <c r="E365">
        <v>2.64</v>
      </c>
      <c r="F365">
        <v>18.600000000000001</v>
      </c>
      <c r="I365" s="3">
        <v>336</v>
      </c>
      <c r="J365" s="3">
        <v>26.713602514793411</v>
      </c>
      <c r="K365" s="3">
        <v>-0.11360251479340988</v>
      </c>
      <c r="L365" s="3">
        <v>-2.6921220220327276E-2</v>
      </c>
    </row>
    <row r="366" spans="1:12" x14ac:dyDescent="0.3">
      <c r="A366">
        <v>34</v>
      </c>
      <c r="B366">
        <v>4</v>
      </c>
      <c r="C366">
        <v>1.1200000000000001</v>
      </c>
      <c r="D366">
        <v>0.88</v>
      </c>
      <c r="E366">
        <v>2.395</v>
      </c>
      <c r="F366">
        <v>18</v>
      </c>
      <c r="I366" s="3">
        <v>337</v>
      </c>
      <c r="J366" s="3">
        <v>26.487143411170106</v>
      </c>
      <c r="K366" s="3">
        <v>-0.68714341117010491</v>
      </c>
      <c r="L366" s="3">
        <v>-0.16283740838570246</v>
      </c>
    </row>
    <row r="367" spans="1:12" x14ac:dyDescent="0.3">
      <c r="A367">
        <v>31</v>
      </c>
      <c r="B367">
        <v>4</v>
      </c>
      <c r="C367">
        <v>1.1200000000000001</v>
      </c>
      <c r="D367">
        <v>0.85</v>
      </c>
      <c r="E367">
        <v>2.5750000000000002</v>
      </c>
      <c r="F367">
        <v>16.2</v>
      </c>
      <c r="I367" s="3">
        <v>338</v>
      </c>
      <c r="J367" s="3">
        <v>24.383008201931855</v>
      </c>
      <c r="K367" s="3">
        <v>-0.88300820193185459</v>
      </c>
      <c r="L367" s="3">
        <v>-0.20925292282298735</v>
      </c>
    </row>
    <row r="368" spans="1:12" x14ac:dyDescent="0.3">
      <c r="A368">
        <v>29</v>
      </c>
      <c r="B368">
        <v>4</v>
      </c>
      <c r="C368">
        <v>1.35</v>
      </c>
      <c r="D368">
        <v>0.84</v>
      </c>
      <c r="E368">
        <v>2.5249999999999999</v>
      </c>
      <c r="F368">
        <v>16</v>
      </c>
      <c r="I368" s="3">
        <v>339</v>
      </c>
      <c r="J368" s="3">
        <v>28.113528432617443</v>
      </c>
      <c r="K368" s="3">
        <v>1.8864715673825572</v>
      </c>
      <c r="L368" s="3">
        <v>0.44705098823954825</v>
      </c>
    </row>
    <row r="369" spans="1:12" x14ac:dyDescent="0.3">
      <c r="A369">
        <v>27</v>
      </c>
      <c r="B369">
        <v>4</v>
      </c>
      <c r="C369">
        <v>1.51</v>
      </c>
      <c r="D369">
        <v>0.9</v>
      </c>
      <c r="E369">
        <v>2.7349999999999999</v>
      </c>
      <c r="F369">
        <v>18</v>
      </c>
      <c r="I369" s="3">
        <v>340</v>
      </c>
      <c r="J369" s="3">
        <v>32.446206876418174</v>
      </c>
      <c r="K369" s="3">
        <v>6.6537931235818277</v>
      </c>
      <c r="L369" s="3">
        <v>1.5767981043922892</v>
      </c>
    </row>
    <row r="370" spans="1:12" x14ac:dyDescent="0.3">
      <c r="A370">
        <v>24</v>
      </c>
      <c r="B370">
        <v>4</v>
      </c>
      <c r="C370">
        <v>1.4</v>
      </c>
      <c r="D370">
        <v>0.92</v>
      </c>
      <c r="E370">
        <v>2.8650000000000002</v>
      </c>
      <c r="F370">
        <v>16.399999999999999</v>
      </c>
      <c r="I370" s="3">
        <v>341</v>
      </c>
      <c r="J370" s="3">
        <v>31.566204759939314</v>
      </c>
      <c r="K370" s="3">
        <v>7.4337952400606859</v>
      </c>
      <c r="L370" s="3">
        <v>1.7616409204887058</v>
      </c>
    </row>
    <row r="371" spans="1:12" x14ac:dyDescent="0.3">
      <c r="A371">
        <v>36</v>
      </c>
      <c r="B371">
        <v>4</v>
      </c>
      <c r="C371">
        <v>1.05</v>
      </c>
      <c r="D371">
        <v>0.74</v>
      </c>
      <c r="E371">
        <v>1.98</v>
      </c>
      <c r="F371">
        <v>15.3</v>
      </c>
      <c r="I371" s="3">
        <v>342</v>
      </c>
      <c r="J371" s="3">
        <v>32.352875640326126</v>
      </c>
      <c r="K371" s="3">
        <v>2.7471243596738759</v>
      </c>
      <c r="L371" s="3">
        <v>0.65100618585686609</v>
      </c>
    </row>
    <row r="372" spans="1:12" x14ac:dyDescent="0.3">
      <c r="A372">
        <v>37</v>
      </c>
      <c r="B372">
        <v>4</v>
      </c>
      <c r="C372">
        <v>0.91</v>
      </c>
      <c r="D372">
        <v>0.68</v>
      </c>
      <c r="E372">
        <v>2.0249999999999999</v>
      </c>
      <c r="F372">
        <v>18.2</v>
      </c>
      <c r="I372" s="3">
        <v>343</v>
      </c>
      <c r="J372" s="3">
        <v>30.403258192509945</v>
      </c>
      <c r="K372" s="3">
        <v>1.8967418074900522</v>
      </c>
      <c r="L372" s="3">
        <v>0.44948480228100951</v>
      </c>
    </row>
    <row r="373" spans="1:12" x14ac:dyDescent="0.3">
      <c r="A373">
        <v>31</v>
      </c>
      <c r="B373">
        <v>4</v>
      </c>
      <c r="C373">
        <v>0.91</v>
      </c>
      <c r="D373">
        <v>0.68</v>
      </c>
      <c r="E373">
        <v>1.97</v>
      </c>
      <c r="F373">
        <v>17.600000000000001</v>
      </c>
      <c r="I373" s="3">
        <v>344</v>
      </c>
      <c r="J373" s="3">
        <v>30.91502493317903</v>
      </c>
      <c r="K373" s="3">
        <v>6.0849750668209701</v>
      </c>
      <c r="L373" s="3">
        <v>1.4420011221317699</v>
      </c>
    </row>
    <row r="374" spans="1:12" x14ac:dyDescent="0.3">
      <c r="A374">
        <v>38</v>
      </c>
      <c r="B374">
        <v>4</v>
      </c>
      <c r="C374">
        <v>1.05</v>
      </c>
      <c r="D374">
        <v>0.63</v>
      </c>
      <c r="E374">
        <v>2.125</v>
      </c>
      <c r="F374">
        <v>14.7</v>
      </c>
      <c r="I374" s="3">
        <v>345</v>
      </c>
      <c r="J374" s="3">
        <v>30.722564751451213</v>
      </c>
      <c r="K374" s="3">
        <v>6.9774352485487903</v>
      </c>
      <c r="L374" s="3">
        <v>1.6534939498553487</v>
      </c>
    </row>
    <row r="375" spans="1:12" x14ac:dyDescent="0.3">
      <c r="A375">
        <v>36</v>
      </c>
      <c r="B375">
        <v>4</v>
      </c>
      <c r="C375">
        <v>0.98</v>
      </c>
      <c r="D375">
        <v>0.7</v>
      </c>
      <c r="E375">
        <v>2.125</v>
      </c>
      <c r="F375">
        <v>17.3</v>
      </c>
      <c r="I375" s="3">
        <v>346</v>
      </c>
      <c r="J375" s="3">
        <v>30.825841766083677</v>
      </c>
      <c r="K375" s="3">
        <v>3.2741582339163244</v>
      </c>
      <c r="L375" s="3">
        <v>0.77590126426120698</v>
      </c>
    </row>
    <row r="376" spans="1:12" x14ac:dyDescent="0.3">
      <c r="A376">
        <v>36</v>
      </c>
      <c r="B376">
        <v>4</v>
      </c>
      <c r="C376">
        <v>1.2</v>
      </c>
      <c r="D376">
        <v>0.88</v>
      </c>
      <c r="E376">
        <v>2.16</v>
      </c>
      <c r="F376">
        <v>14.5</v>
      </c>
      <c r="I376" s="3">
        <v>347</v>
      </c>
      <c r="J376" s="3">
        <v>29.889987540565368</v>
      </c>
      <c r="K376" s="3">
        <v>4.8100124594346347</v>
      </c>
      <c r="L376" s="3">
        <v>1.1398638922601532</v>
      </c>
    </row>
    <row r="377" spans="1:12" x14ac:dyDescent="0.3">
      <c r="A377">
        <v>36</v>
      </c>
      <c r="B377">
        <v>4</v>
      </c>
      <c r="C377">
        <v>1.07</v>
      </c>
      <c r="D377">
        <v>0.75</v>
      </c>
      <c r="E377">
        <v>2.2050000000000001</v>
      </c>
      <c r="F377">
        <v>14.5</v>
      </c>
      <c r="I377" s="3">
        <v>348</v>
      </c>
      <c r="J377" s="3">
        <v>30.643995112025912</v>
      </c>
      <c r="K377" s="3">
        <v>3.7560048879740862</v>
      </c>
      <c r="L377" s="3">
        <v>0.8900879960418081</v>
      </c>
    </row>
    <row r="378" spans="1:12" x14ac:dyDescent="0.3">
      <c r="A378">
        <v>34</v>
      </c>
      <c r="B378">
        <v>4</v>
      </c>
      <c r="C378">
        <v>1.08</v>
      </c>
      <c r="D378">
        <v>0.7</v>
      </c>
      <c r="E378">
        <v>2.2450000000000001</v>
      </c>
      <c r="F378">
        <v>16.899999999999999</v>
      </c>
      <c r="I378" s="3">
        <v>349</v>
      </c>
      <c r="J378" s="3">
        <v>28.77540658762037</v>
      </c>
      <c r="K378" s="3">
        <v>1.1245934123796282</v>
      </c>
      <c r="L378" s="3">
        <v>0.26650314007624049</v>
      </c>
    </row>
    <row r="379" spans="1:12" x14ac:dyDescent="0.3">
      <c r="A379">
        <v>38</v>
      </c>
      <c r="B379">
        <v>4</v>
      </c>
      <c r="C379">
        <v>0.91</v>
      </c>
      <c r="D379">
        <v>0.67</v>
      </c>
      <c r="E379">
        <v>1.9650000000000001</v>
      </c>
      <c r="F379">
        <v>15</v>
      </c>
      <c r="I379" s="3">
        <v>350</v>
      </c>
      <c r="J379" s="3">
        <v>29.542205892389536</v>
      </c>
      <c r="K379" s="3">
        <v>3.4577941076104644</v>
      </c>
      <c r="L379" s="3">
        <v>0.8194188026278747</v>
      </c>
    </row>
    <row r="380" spans="1:12" x14ac:dyDescent="0.3">
      <c r="A380">
        <v>32</v>
      </c>
      <c r="B380">
        <v>4</v>
      </c>
      <c r="C380">
        <v>0.91</v>
      </c>
      <c r="D380">
        <v>0.67</v>
      </c>
      <c r="E380">
        <v>1.9650000000000001</v>
      </c>
      <c r="F380">
        <v>15.7</v>
      </c>
      <c r="I380" s="3">
        <v>351</v>
      </c>
      <c r="J380" s="3">
        <v>29.387223262243985</v>
      </c>
      <c r="K380" s="3">
        <v>4.3127767377560176</v>
      </c>
      <c r="L380" s="3">
        <v>1.0220303003800204</v>
      </c>
    </row>
    <row r="381" spans="1:12" x14ac:dyDescent="0.3">
      <c r="A381">
        <v>38</v>
      </c>
      <c r="B381">
        <v>4</v>
      </c>
      <c r="C381">
        <v>0.91</v>
      </c>
      <c r="D381">
        <v>0.67</v>
      </c>
      <c r="E381">
        <v>1.9950000000000001</v>
      </c>
      <c r="F381">
        <v>16.2</v>
      </c>
      <c r="I381" s="3">
        <v>352</v>
      </c>
      <c r="J381" s="3">
        <v>28.591120389879762</v>
      </c>
      <c r="K381" s="3">
        <v>3.8088796101202362</v>
      </c>
      <c r="L381" s="3">
        <v>0.90261810632654715</v>
      </c>
    </row>
    <row r="382" spans="1:12" x14ac:dyDescent="0.3">
      <c r="A382">
        <v>25</v>
      </c>
      <c r="B382">
        <v>6</v>
      </c>
      <c r="C382">
        <v>1.81</v>
      </c>
      <c r="D382">
        <v>1.1000000000000001</v>
      </c>
      <c r="E382">
        <v>2.9449999999999998</v>
      </c>
      <c r="F382">
        <v>16.399999999999999</v>
      </c>
      <c r="I382" s="3">
        <v>353</v>
      </c>
      <c r="J382" s="3">
        <v>26.142455285627712</v>
      </c>
      <c r="K382" s="3">
        <v>6.7575447143722869</v>
      </c>
      <c r="L382" s="3">
        <v>1.6013848789804981</v>
      </c>
    </row>
    <row r="383" spans="1:12" x14ac:dyDescent="0.3">
      <c r="A383">
        <v>38</v>
      </c>
      <c r="B383">
        <v>6</v>
      </c>
      <c r="C383">
        <v>2.62</v>
      </c>
      <c r="D383">
        <v>0.85</v>
      </c>
      <c r="E383">
        <v>3.0150000000000001</v>
      </c>
      <c r="F383">
        <v>17</v>
      </c>
      <c r="I383" s="3">
        <v>354</v>
      </c>
      <c r="J383" s="3">
        <v>27.113451393509457</v>
      </c>
      <c r="K383" s="3">
        <v>4.486548606490544</v>
      </c>
      <c r="L383" s="3">
        <v>1.0632102932244338</v>
      </c>
    </row>
    <row r="384" spans="1:12" x14ac:dyDescent="0.3">
      <c r="A384">
        <v>26</v>
      </c>
      <c r="B384">
        <v>4</v>
      </c>
      <c r="C384">
        <v>1.56</v>
      </c>
      <c r="D384">
        <v>0.92</v>
      </c>
      <c r="E384">
        <v>2.585</v>
      </c>
      <c r="F384">
        <v>14.5</v>
      </c>
      <c r="I384" s="3">
        <v>355</v>
      </c>
      <c r="J384" s="3">
        <v>23.69282745882969</v>
      </c>
      <c r="K384" s="3">
        <v>4.4071725411703113</v>
      </c>
      <c r="L384" s="3">
        <v>1.0443999654900955</v>
      </c>
    </row>
    <row r="385" spans="1:12" x14ac:dyDescent="0.3">
      <c r="A385">
        <v>22</v>
      </c>
      <c r="B385">
        <v>6</v>
      </c>
      <c r="C385">
        <v>2.3199999999999998</v>
      </c>
      <c r="D385">
        <v>1.1200000000000001</v>
      </c>
      <c r="E385">
        <v>2.835</v>
      </c>
      <c r="F385">
        <v>14.7</v>
      </c>
      <c r="I385" s="3">
        <v>356</v>
      </c>
      <c r="J385" s="3">
        <v>23.464034526340615</v>
      </c>
      <c r="K385" s="3">
        <v>7.2359654736593839</v>
      </c>
      <c r="L385" s="3">
        <v>1.7147597513780524</v>
      </c>
    </row>
    <row r="386" spans="1:12" x14ac:dyDescent="0.3">
      <c r="A386">
        <v>32</v>
      </c>
      <c r="B386">
        <v>4</v>
      </c>
      <c r="C386">
        <v>1.44</v>
      </c>
      <c r="D386">
        <v>0.96</v>
      </c>
      <c r="E386">
        <v>2.665</v>
      </c>
      <c r="F386">
        <v>13.9</v>
      </c>
      <c r="I386" s="3">
        <v>357</v>
      </c>
      <c r="J386" s="3">
        <v>23.204170835806</v>
      </c>
      <c r="K386" s="3">
        <v>2.1958291641939987</v>
      </c>
      <c r="L386" s="3">
        <v>0.52036172441239892</v>
      </c>
    </row>
    <row r="387" spans="1:12" x14ac:dyDescent="0.3">
      <c r="A387">
        <v>36</v>
      </c>
      <c r="B387">
        <v>4</v>
      </c>
      <c r="C387">
        <v>1.35</v>
      </c>
      <c r="D387">
        <v>0.84</v>
      </c>
      <c r="E387">
        <v>2.37</v>
      </c>
      <c r="F387">
        <v>13</v>
      </c>
      <c r="I387" s="3">
        <v>358</v>
      </c>
      <c r="J387" s="3">
        <v>22.834438200675059</v>
      </c>
      <c r="K387" s="3">
        <v>1.36556179932494</v>
      </c>
      <c r="L387" s="3">
        <v>0.32360718414506162</v>
      </c>
    </row>
    <row r="388" spans="1:12" x14ac:dyDescent="0.3">
      <c r="A388">
        <v>27</v>
      </c>
      <c r="B388">
        <v>4</v>
      </c>
      <c r="C388">
        <v>1.51</v>
      </c>
      <c r="D388">
        <v>0.9</v>
      </c>
      <c r="E388">
        <v>2.95</v>
      </c>
      <c r="F388">
        <v>17.3</v>
      </c>
      <c r="I388" s="3">
        <v>359</v>
      </c>
      <c r="J388" s="3">
        <v>20.706078600222519</v>
      </c>
      <c r="K388" s="3">
        <v>1.69392139977748</v>
      </c>
      <c r="L388" s="3">
        <v>0.4014209643357296</v>
      </c>
    </row>
    <row r="389" spans="1:12" x14ac:dyDescent="0.3">
      <c r="A389">
        <v>27</v>
      </c>
      <c r="B389">
        <v>4</v>
      </c>
      <c r="C389">
        <v>1.4</v>
      </c>
      <c r="D389">
        <v>0.86</v>
      </c>
      <c r="E389">
        <v>2.79</v>
      </c>
      <c r="F389">
        <v>15.6</v>
      </c>
      <c r="I389" s="3">
        <v>360</v>
      </c>
      <c r="J389" s="3">
        <v>18.425535335775379</v>
      </c>
      <c r="K389" s="3">
        <v>8.1744646642246224</v>
      </c>
      <c r="L389" s="3">
        <v>1.9371627803228952</v>
      </c>
    </row>
    <row r="390" spans="1:12" x14ac:dyDescent="0.3">
      <c r="A390">
        <v>44</v>
      </c>
      <c r="B390">
        <v>4</v>
      </c>
      <c r="C390">
        <v>0.97</v>
      </c>
      <c r="D390">
        <v>0.52</v>
      </c>
      <c r="E390">
        <v>2.13</v>
      </c>
      <c r="F390">
        <v>24.6</v>
      </c>
      <c r="I390" s="3">
        <v>361</v>
      </c>
      <c r="J390" s="3">
        <v>23.507830927544692</v>
      </c>
      <c r="K390" s="3">
        <v>-3.3078309275446927</v>
      </c>
      <c r="L390" s="3">
        <v>-0.7838809291676524</v>
      </c>
    </row>
    <row r="391" spans="1:12" x14ac:dyDescent="0.3">
      <c r="A391">
        <v>32</v>
      </c>
      <c r="B391">
        <v>4</v>
      </c>
      <c r="C391">
        <v>1.35</v>
      </c>
      <c r="D391">
        <v>0.84</v>
      </c>
      <c r="E391">
        <v>2.2949999999999999</v>
      </c>
      <c r="F391">
        <v>11.6</v>
      </c>
      <c r="I391" s="3">
        <v>362</v>
      </c>
      <c r="J391" s="3">
        <v>21.555374746154165</v>
      </c>
      <c r="K391" s="3">
        <v>-3.9553747461541633</v>
      </c>
      <c r="L391" s="3">
        <v>-0.93733413198450144</v>
      </c>
    </row>
    <row r="392" spans="1:12" x14ac:dyDescent="0.3">
      <c r="A392">
        <v>28</v>
      </c>
      <c r="B392">
        <v>4</v>
      </c>
      <c r="C392">
        <v>1.2</v>
      </c>
      <c r="D392">
        <v>0.79</v>
      </c>
      <c r="E392">
        <v>2.625</v>
      </c>
      <c r="F392">
        <v>18.600000000000001</v>
      </c>
      <c r="I392" s="3">
        <v>363</v>
      </c>
      <c r="J392" s="3">
        <v>26.598288704616596</v>
      </c>
      <c r="K392" s="3">
        <v>1.4017112953834037</v>
      </c>
      <c r="L392" s="3">
        <v>0.33217379506924344</v>
      </c>
    </row>
    <row r="393" spans="1:12" x14ac:dyDescent="0.3">
      <c r="A393">
        <v>31</v>
      </c>
      <c r="B393">
        <v>4</v>
      </c>
      <c r="C393">
        <v>1.19</v>
      </c>
      <c r="D393">
        <v>0.82</v>
      </c>
      <c r="E393">
        <v>2.72</v>
      </c>
      <c r="F393">
        <v>19.399999999999999</v>
      </c>
      <c r="I393" s="3">
        <v>364</v>
      </c>
      <c r="J393" s="3">
        <v>26.445851311440393</v>
      </c>
      <c r="K393" s="3">
        <v>0.55414868855960719</v>
      </c>
      <c r="L393" s="3">
        <v>0.1313206746052083</v>
      </c>
    </row>
    <row r="394" spans="1:12" x14ac:dyDescent="0.3">
      <c r="I394" s="3">
        <v>365</v>
      </c>
      <c r="J394" s="3">
        <v>27.73410888999922</v>
      </c>
      <c r="K394" s="3">
        <v>6.2658911100007799</v>
      </c>
      <c r="L394" s="3">
        <v>1.4848741223350754</v>
      </c>
    </row>
    <row r="395" spans="1:12" x14ac:dyDescent="0.3">
      <c r="I395" s="3">
        <v>366</v>
      </c>
      <c r="J395" s="3">
        <v>26.988623493064075</v>
      </c>
      <c r="K395" s="3">
        <v>4.0113765069359246</v>
      </c>
      <c r="L395" s="3">
        <v>0.95060527952444429</v>
      </c>
    </row>
    <row r="396" spans="1:12" x14ac:dyDescent="0.3">
      <c r="I396" s="3">
        <v>367</v>
      </c>
      <c r="J396" s="3">
        <v>27.297135390582319</v>
      </c>
      <c r="K396" s="3">
        <v>1.7028646094176807</v>
      </c>
      <c r="L396" s="3">
        <v>0.40354030224509041</v>
      </c>
    </row>
    <row r="397" spans="1:12" x14ac:dyDescent="0.3">
      <c r="I397" s="3">
        <v>368</v>
      </c>
      <c r="J397" s="3">
        <v>25.876800756742977</v>
      </c>
      <c r="K397" s="3">
        <v>1.123199243257023</v>
      </c>
      <c r="L397" s="3">
        <v>0.266172753605111</v>
      </c>
    </row>
    <row r="398" spans="1:12" x14ac:dyDescent="0.3">
      <c r="I398" s="3">
        <v>369</v>
      </c>
      <c r="J398" s="3">
        <v>25.15946931498063</v>
      </c>
      <c r="K398" s="3">
        <v>-1.1594693149806297</v>
      </c>
      <c r="L398" s="3">
        <v>-0.27476793822803908</v>
      </c>
    </row>
    <row r="399" spans="1:12" x14ac:dyDescent="0.3">
      <c r="I399" s="3">
        <v>370</v>
      </c>
      <c r="J399" s="3">
        <v>30.599443349998658</v>
      </c>
      <c r="K399" s="3">
        <v>5.4005566500013416</v>
      </c>
      <c r="L399" s="3">
        <v>1.2798094756215128</v>
      </c>
    </row>
    <row r="400" spans="1:12" x14ac:dyDescent="0.3">
      <c r="I400" s="3">
        <v>371</v>
      </c>
      <c r="J400" s="3">
        <v>30.554334701400826</v>
      </c>
      <c r="K400" s="3">
        <v>6.4456652985991738</v>
      </c>
      <c r="L400" s="3">
        <v>1.5274765288926173</v>
      </c>
    </row>
    <row r="401" spans="9:12" x14ac:dyDescent="0.3">
      <c r="I401" s="3">
        <v>372</v>
      </c>
      <c r="J401" s="3">
        <v>30.857077983913548</v>
      </c>
      <c r="K401" s="3">
        <v>0.14292201608645172</v>
      </c>
      <c r="L401" s="3">
        <v>3.386927724613828E-2</v>
      </c>
    </row>
    <row r="402" spans="9:12" x14ac:dyDescent="0.3">
      <c r="I402" s="3">
        <v>373</v>
      </c>
      <c r="J402" s="3">
        <v>30.362631044648403</v>
      </c>
      <c r="K402" s="3">
        <v>7.6373689553515973</v>
      </c>
      <c r="L402" s="3">
        <v>1.8098832752498062</v>
      </c>
    </row>
    <row r="403" spans="9:12" x14ac:dyDescent="0.3">
      <c r="I403" s="3">
        <v>374</v>
      </c>
      <c r="J403" s="3">
        <v>29.970741138073624</v>
      </c>
      <c r="K403" s="3">
        <v>6.0292588619263761</v>
      </c>
      <c r="L403" s="3">
        <v>1.4287976448624862</v>
      </c>
    </row>
    <row r="404" spans="9:12" x14ac:dyDescent="0.3">
      <c r="I404" s="3">
        <v>375</v>
      </c>
      <c r="J404" s="3">
        <v>29.054235924675663</v>
      </c>
      <c r="K404" s="3">
        <v>6.9457640753243375</v>
      </c>
      <c r="L404" s="3">
        <v>1.6459885999028219</v>
      </c>
    </row>
    <row r="405" spans="9:12" x14ac:dyDescent="0.3">
      <c r="I405" s="3">
        <v>376</v>
      </c>
      <c r="J405" s="3">
        <v>29.410247377583026</v>
      </c>
      <c r="K405" s="3">
        <v>6.5897526224169738</v>
      </c>
      <c r="L405" s="3">
        <v>1.5616219576492845</v>
      </c>
    </row>
    <row r="406" spans="9:12" x14ac:dyDescent="0.3">
      <c r="I406" s="3">
        <v>377</v>
      </c>
      <c r="J406" s="3">
        <v>29.359121640734109</v>
      </c>
      <c r="K406" s="3">
        <v>4.6408783592658907</v>
      </c>
      <c r="L406" s="3">
        <v>1.0997829454106052</v>
      </c>
    </row>
    <row r="407" spans="9:12" x14ac:dyDescent="0.3">
      <c r="I407" s="3">
        <v>378</v>
      </c>
      <c r="J407" s="3">
        <v>31.00394190717692</v>
      </c>
      <c r="K407" s="3">
        <v>6.9960580928230804</v>
      </c>
      <c r="L407" s="3">
        <v>1.6579071417001661</v>
      </c>
    </row>
    <row r="408" spans="9:12" x14ac:dyDescent="0.3">
      <c r="I408" s="3">
        <v>379</v>
      </c>
      <c r="J408" s="3">
        <v>30.983568607383791</v>
      </c>
      <c r="K408" s="3">
        <v>1.0164313926162087</v>
      </c>
      <c r="L408" s="3">
        <v>0.24087119382204258</v>
      </c>
    </row>
    <row r="409" spans="9:12" x14ac:dyDescent="0.3">
      <c r="I409" s="3">
        <v>380</v>
      </c>
      <c r="J409" s="3">
        <v>30.813408729960365</v>
      </c>
      <c r="K409" s="3">
        <v>7.186591270039635</v>
      </c>
      <c r="L409" s="3">
        <v>1.7030591846144754</v>
      </c>
    </row>
    <row r="410" spans="9:12" x14ac:dyDescent="0.3">
      <c r="I410" s="3">
        <v>381</v>
      </c>
      <c r="J410" s="3">
        <v>23.130623431316909</v>
      </c>
      <c r="K410" s="3">
        <v>1.8693765686830908</v>
      </c>
      <c r="L410" s="3">
        <v>0.44299986115410067</v>
      </c>
    </row>
    <row r="411" spans="9:12" x14ac:dyDescent="0.3">
      <c r="I411" s="3">
        <v>382</v>
      </c>
      <c r="J411" s="3">
        <v>23.874769852460734</v>
      </c>
      <c r="K411" s="3">
        <v>14.125230147539266</v>
      </c>
      <c r="L411" s="3">
        <v>3.3473592741872125</v>
      </c>
    </row>
    <row r="412" spans="9:12" x14ac:dyDescent="0.3">
      <c r="I412" s="3">
        <v>383</v>
      </c>
      <c r="J412" s="3">
        <v>26.665775046937476</v>
      </c>
      <c r="K412" s="3">
        <v>-0.66577504693747613</v>
      </c>
      <c r="L412" s="3">
        <v>-0.15777359056176696</v>
      </c>
    </row>
    <row r="413" spans="9:12" x14ac:dyDescent="0.3">
      <c r="I413" s="3">
        <v>384</v>
      </c>
      <c r="J413" s="3">
        <v>23.655908556802245</v>
      </c>
      <c r="K413" s="3">
        <v>-1.6559085568022454</v>
      </c>
      <c r="L413" s="3">
        <v>-0.39241278244118249</v>
      </c>
    </row>
    <row r="414" spans="9:12" x14ac:dyDescent="0.3">
      <c r="I414" s="3">
        <v>385</v>
      </c>
      <c r="J414" s="3">
        <v>26.088253728386043</v>
      </c>
      <c r="K414" s="3">
        <v>5.911746271613957</v>
      </c>
      <c r="L414" s="3">
        <v>1.4009498253999082</v>
      </c>
    </row>
    <row r="415" spans="9:12" x14ac:dyDescent="0.3">
      <c r="I415" s="3">
        <v>386</v>
      </c>
      <c r="J415" s="3">
        <v>28.18842172143259</v>
      </c>
      <c r="K415" s="3">
        <v>7.8115782785674099</v>
      </c>
      <c r="L415" s="3">
        <v>1.8511669348875868</v>
      </c>
    </row>
    <row r="416" spans="9:12" x14ac:dyDescent="0.3">
      <c r="I416" s="3">
        <v>387</v>
      </c>
      <c r="J416" s="3">
        <v>24.781986826799717</v>
      </c>
      <c r="K416" s="3">
        <v>2.2180131732002835</v>
      </c>
      <c r="L416" s="3">
        <v>0.525618831554032</v>
      </c>
    </row>
    <row r="417" spans="9:12" x14ac:dyDescent="0.3">
      <c r="I417" s="3">
        <v>388</v>
      </c>
      <c r="J417" s="3">
        <v>25.843314368148643</v>
      </c>
      <c r="K417" s="3">
        <v>1.1566856318513565</v>
      </c>
      <c r="L417" s="3">
        <v>0.27410826844270864</v>
      </c>
    </row>
    <row r="418" spans="9:12" x14ac:dyDescent="0.3">
      <c r="I418" s="3">
        <v>389</v>
      </c>
      <c r="J418" s="3">
        <v>30.547052712044568</v>
      </c>
      <c r="K418" s="3">
        <v>13.452947287955432</v>
      </c>
      <c r="L418" s="3">
        <v>3.1880434795842421</v>
      </c>
    </row>
    <row r="419" spans="9:12" x14ac:dyDescent="0.3">
      <c r="I419" s="3">
        <v>390</v>
      </c>
      <c r="J419" s="3">
        <v>28.61818712208968</v>
      </c>
      <c r="K419" s="3">
        <v>3.3818128779103205</v>
      </c>
      <c r="L419" s="3">
        <v>0.80141297396212141</v>
      </c>
    </row>
    <row r="420" spans="9:12" x14ac:dyDescent="0.3">
      <c r="I420" s="3">
        <v>391</v>
      </c>
      <c r="J420" s="3">
        <v>26.930303752034312</v>
      </c>
      <c r="K420" s="3">
        <v>1.0696962479656875</v>
      </c>
      <c r="L420" s="3">
        <v>0.25349375683021974</v>
      </c>
    </row>
    <row r="421" spans="9:12" ht="15" thickBot="1" x14ac:dyDescent="0.35">
      <c r="I421" s="4">
        <v>392</v>
      </c>
      <c r="J421" s="4">
        <v>26.278574722488816</v>
      </c>
      <c r="K421" s="4">
        <v>4.7214252775111838</v>
      </c>
      <c r="L421" s="4">
        <v>1.1188707387406525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6113-5F2D-4577-9BC1-D674F5E21FC7}">
  <dimension ref="A1:Q420"/>
  <sheetViews>
    <sheetView workbookViewId="0">
      <selection activeCell="M22" sqref="M22"/>
    </sheetView>
  </sheetViews>
  <sheetFormatPr defaultRowHeight="14.4" x14ac:dyDescent="0.3"/>
  <cols>
    <col min="1" max="1" width="4.77734375" bestFit="1" customWidth="1"/>
    <col min="2" max="2" width="16.44140625" bestFit="1" customWidth="1"/>
    <col min="3" max="3" width="14.21875" bestFit="1" customWidth="1"/>
    <col min="4" max="4" width="12.21875" bestFit="1" customWidth="1"/>
    <col min="5" max="5" width="12.33203125" bestFit="1" customWidth="1"/>
    <col min="9" max="9" width="21" customWidth="1"/>
    <col min="14" max="14" width="18.44140625" customWidth="1"/>
  </cols>
  <sheetData>
    <row r="1" spans="1:14" x14ac:dyDescent="0.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14" x14ac:dyDescent="0.3">
      <c r="A2">
        <v>18</v>
      </c>
      <c r="B2">
        <v>3.07</v>
      </c>
      <c r="C2">
        <v>1.3</v>
      </c>
      <c r="D2">
        <v>3.504</v>
      </c>
      <c r="E2">
        <v>12</v>
      </c>
      <c r="I2" t="s">
        <v>6</v>
      </c>
    </row>
    <row r="3" spans="1:14" ht="15" thickBot="1" x14ac:dyDescent="0.35">
      <c r="A3">
        <v>15</v>
      </c>
      <c r="B3">
        <v>3.5</v>
      </c>
      <c r="C3">
        <v>1.65</v>
      </c>
      <c r="D3">
        <v>3.6930000000000001</v>
      </c>
      <c r="E3">
        <v>11.5</v>
      </c>
    </row>
    <row r="4" spans="1:14" x14ac:dyDescent="0.3">
      <c r="A4">
        <v>18</v>
      </c>
      <c r="B4">
        <v>3.18</v>
      </c>
      <c r="C4">
        <v>1.5</v>
      </c>
      <c r="D4">
        <v>3.4359999999999999</v>
      </c>
      <c r="E4">
        <v>11</v>
      </c>
      <c r="I4" s="6" t="s">
        <v>7</v>
      </c>
      <c r="J4" s="6"/>
    </row>
    <row r="5" spans="1:14" x14ac:dyDescent="0.3">
      <c r="A5">
        <v>16</v>
      </c>
      <c r="B5">
        <v>3.04</v>
      </c>
      <c r="C5">
        <v>1.5</v>
      </c>
      <c r="D5">
        <v>3.4329999999999998</v>
      </c>
      <c r="E5">
        <v>12</v>
      </c>
      <c r="I5" s="3" t="s">
        <v>8</v>
      </c>
      <c r="J5" s="3">
        <v>0.84082173293272444</v>
      </c>
    </row>
    <row r="6" spans="1:14" x14ac:dyDescent="0.3">
      <c r="A6">
        <v>17</v>
      </c>
      <c r="B6">
        <v>3.02</v>
      </c>
      <c r="C6">
        <v>1.4</v>
      </c>
      <c r="D6">
        <v>3.4489999999999998</v>
      </c>
      <c r="E6">
        <v>10.5</v>
      </c>
      <c r="I6" s="3" t="s">
        <v>9</v>
      </c>
      <c r="J6" s="3">
        <v>0.70698118657198972</v>
      </c>
    </row>
    <row r="7" spans="1:14" x14ac:dyDescent="0.3">
      <c r="A7">
        <v>15</v>
      </c>
      <c r="B7">
        <v>4.29</v>
      </c>
      <c r="C7">
        <v>1.98</v>
      </c>
      <c r="D7">
        <v>4.3410000000000002</v>
      </c>
      <c r="E7">
        <v>10</v>
      </c>
      <c r="I7" s="20" t="s">
        <v>10</v>
      </c>
      <c r="J7" s="3">
        <v>0.70395256834534359</v>
      </c>
    </row>
    <row r="8" spans="1:14" x14ac:dyDescent="0.3">
      <c r="A8">
        <v>14</v>
      </c>
      <c r="B8">
        <v>4.54</v>
      </c>
      <c r="C8">
        <v>2.2000000000000002</v>
      </c>
      <c r="D8">
        <v>4.3540000000000001</v>
      </c>
      <c r="E8">
        <v>9</v>
      </c>
      <c r="I8" s="3" t="s">
        <v>11</v>
      </c>
      <c r="J8" s="3">
        <v>4.2467233769622963</v>
      </c>
    </row>
    <row r="9" spans="1:14" ht="15" thickBot="1" x14ac:dyDescent="0.35">
      <c r="A9">
        <v>14</v>
      </c>
      <c r="B9">
        <v>4.4000000000000004</v>
      </c>
      <c r="C9">
        <v>2.15</v>
      </c>
      <c r="D9">
        <v>4.3120000000000003</v>
      </c>
      <c r="E9">
        <v>8.5</v>
      </c>
      <c r="I9" s="4" t="s">
        <v>12</v>
      </c>
      <c r="J9" s="4">
        <v>392</v>
      </c>
    </row>
    <row r="10" spans="1:14" x14ac:dyDescent="0.3">
      <c r="A10">
        <v>14</v>
      </c>
      <c r="B10">
        <v>4.55</v>
      </c>
      <c r="C10">
        <v>2.25</v>
      </c>
      <c r="D10">
        <v>4.4249999999999998</v>
      </c>
      <c r="E10">
        <v>10</v>
      </c>
    </row>
    <row r="11" spans="1:14" ht="15" thickBot="1" x14ac:dyDescent="0.35">
      <c r="A11">
        <v>15</v>
      </c>
      <c r="B11">
        <v>3.9</v>
      </c>
      <c r="C11">
        <v>1.9</v>
      </c>
      <c r="D11">
        <v>3.85</v>
      </c>
      <c r="E11">
        <v>8.5</v>
      </c>
      <c r="I11" t="s">
        <v>13</v>
      </c>
    </row>
    <row r="12" spans="1:14" x14ac:dyDescent="0.3">
      <c r="A12">
        <v>15</v>
      </c>
      <c r="B12">
        <v>3.83</v>
      </c>
      <c r="C12">
        <v>1.7</v>
      </c>
      <c r="D12">
        <v>3.5630000000000002</v>
      </c>
      <c r="E12">
        <v>10</v>
      </c>
      <c r="I12" s="5"/>
      <c r="J12" s="5" t="s">
        <v>18</v>
      </c>
      <c r="K12" s="5" t="s">
        <v>19</v>
      </c>
      <c r="L12" s="5" t="s">
        <v>20</v>
      </c>
      <c r="M12" s="5" t="s">
        <v>21</v>
      </c>
      <c r="N12" s="5" t="s">
        <v>22</v>
      </c>
    </row>
    <row r="13" spans="1:14" x14ac:dyDescent="0.3">
      <c r="A13">
        <v>14</v>
      </c>
      <c r="B13">
        <v>3.4</v>
      </c>
      <c r="C13">
        <v>1.6</v>
      </c>
      <c r="D13">
        <v>3.609</v>
      </c>
      <c r="E13">
        <v>8</v>
      </c>
      <c r="I13" s="3" t="s">
        <v>14</v>
      </c>
      <c r="J13" s="3">
        <v>4</v>
      </c>
      <c r="K13" s="3">
        <v>16839.580265938228</v>
      </c>
      <c r="L13" s="3">
        <v>4209.895066484557</v>
      </c>
      <c r="M13" s="3">
        <v>233.43357718443843</v>
      </c>
      <c r="N13" s="3">
        <v>9.6279142399612896E-102</v>
      </c>
    </row>
    <row r="14" spans="1:14" x14ac:dyDescent="0.3">
      <c r="A14">
        <v>15</v>
      </c>
      <c r="B14">
        <v>4</v>
      </c>
      <c r="C14">
        <v>1.5</v>
      </c>
      <c r="D14">
        <v>3.7610000000000001</v>
      </c>
      <c r="E14">
        <v>9.5</v>
      </c>
      <c r="I14" s="3" t="s">
        <v>15</v>
      </c>
      <c r="J14" s="3">
        <v>387</v>
      </c>
      <c r="K14" s="3">
        <v>6979.413203449526</v>
      </c>
      <c r="L14" s="3">
        <v>18.034659440438052</v>
      </c>
      <c r="M14" s="3"/>
      <c r="N14" s="3"/>
    </row>
    <row r="15" spans="1:14" ht="15" thickBot="1" x14ac:dyDescent="0.35">
      <c r="A15">
        <v>14</v>
      </c>
      <c r="B15">
        <v>4.55</v>
      </c>
      <c r="C15">
        <v>2.25</v>
      </c>
      <c r="D15">
        <v>3.0859999999999999</v>
      </c>
      <c r="E15">
        <v>10</v>
      </c>
      <c r="I15" s="4" t="s">
        <v>16</v>
      </c>
      <c r="J15" s="4">
        <v>391</v>
      </c>
      <c r="K15" s="4">
        <v>23818.993469387755</v>
      </c>
      <c r="L15" s="4"/>
      <c r="M15" s="4"/>
      <c r="N15" s="4"/>
    </row>
    <row r="16" spans="1:14" ht="15" thickBot="1" x14ac:dyDescent="0.35">
      <c r="A16">
        <v>24</v>
      </c>
      <c r="B16">
        <v>1.1299999999999999</v>
      </c>
      <c r="C16">
        <v>0.95</v>
      </c>
      <c r="D16">
        <v>2.3719999999999999</v>
      </c>
      <c r="E16">
        <v>15</v>
      </c>
    </row>
    <row r="17" spans="1:17" x14ac:dyDescent="0.3">
      <c r="A17">
        <v>22</v>
      </c>
      <c r="B17">
        <v>1.98</v>
      </c>
      <c r="C17">
        <v>0.95</v>
      </c>
      <c r="D17">
        <v>2.8330000000000002</v>
      </c>
      <c r="E17">
        <v>15.5</v>
      </c>
      <c r="I17" s="5"/>
      <c r="J17" s="5" t="s">
        <v>23</v>
      </c>
      <c r="K17" s="5" t="s">
        <v>11</v>
      </c>
      <c r="L17" s="5" t="s">
        <v>24</v>
      </c>
      <c r="M17" s="16" t="s">
        <v>25</v>
      </c>
      <c r="N17" s="5" t="s">
        <v>26</v>
      </c>
      <c r="O17" s="5" t="s">
        <v>27</v>
      </c>
      <c r="P17" s="5" t="s">
        <v>28</v>
      </c>
      <c r="Q17" s="5" t="s">
        <v>29</v>
      </c>
    </row>
    <row r="18" spans="1:17" x14ac:dyDescent="0.3">
      <c r="A18">
        <v>18</v>
      </c>
      <c r="B18">
        <v>1.99</v>
      </c>
      <c r="C18">
        <v>0.97</v>
      </c>
      <c r="D18">
        <v>2.774</v>
      </c>
      <c r="E18">
        <v>15.5</v>
      </c>
      <c r="I18" s="3" t="s">
        <v>17</v>
      </c>
      <c r="J18" s="3">
        <v>45.251139699334956</v>
      </c>
      <c r="K18" s="3">
        <v>2.4560446927074944</v>
      </c>
      <c r="L18" s="3">
        <v>18.424395872638218</v>
      </c>
      <c r="M18" s="20">
        <v>7.0720994470665938E-55</v>
      </c>
      <c r="N18" s="3">
        <v>40.422278854979417</v>
      </c>
      <c r="O18" s="3">
        <v>50.080000543690495</v>
      </c>
      <c r="P18" s="3">
        <v>40.422278854979417</v>
      </c>
      <c r="Q18" s="3">
        <v>50.080000543690495</v>
      </c>
    </row>
    <row r="19" spans="1:17" x14ac:dyDescent="0.3">
      <c r="A19">
        <v>21</v>
      </c>
      <c r="B19">
        <v>2</v>
      </c>
      <c r="C19">
        <v>0.85</v>
      </c>
      <c r="D19">
        <v>2.5870000000000002</v>
      </c>
      <c r="E19">
        <v>16</v>
      </c>
      <c r="I19" s="3" t="s">
        <v>2</v>
      </c>
      <c r="J19" s="3">
        <v>-0.60008709845335695</v>
      </c>
      <c r="K19" s="3">
        <v>0.67093055000709767</v>
      </c>
      <c r="L19" s="3">
        <v>-0.89441015682921088</v>
      </c>
      <c r="M19" s="17">
        <v>0.37165838595692025</v>
      </c>
      <c r="N19" s="3">
        <v>-1.9192122234280471</v>
      </c>
      <c r="O19" s="3">
        <v>0.71903802652133308</v>
      </c>
      <c r="P19" s="3">
        <v>-1.9192122234280471</v>
      </c>
      <c r="Q19" s="3">
        <v>0.71903802652133308</v>
      </c>
    </row>
    <row r="20" spans="1:17" x14ac:dyDescent="0.3">
      <c r="A20">
        <v>27</v>
      </c>
      <c r="B20">
        <v>0.97</v>
      </c>
      <c r="C20">
        <v>0.88</v>
      </c>
      <c r="D20">
        <v>2.13</v>
      </c>
      <c r="E20">
        <v>14.5</v>
      </c>
      <c r="I20" s="3" t="s">
        <v>3</v>
      </c>
      <c r="J20" s="3">
        <v>-4.3607730886024632</v>
      </c>
      <c r="K20" s="3">
        <v>1.6573463302521965</v>
      </c>
      <c r="L20" s="3">
        <v>-2.6311779312528416</v>
      </c>
      <c r="M20" s="17">
        <v>8.8489821477829213E-3</v>
      </c>
      <c r="N20" s="3">
        <v>-7.6193028797964173</v>
      </c>
      <c r="O20" s="3">
        <v>-1.102243297408509</v>
      </c>
      <c r="P20" s="3">
        <v>-7.6193028797964173</v>
      </c>
      <c r="Q20" s="3">
        <v>-1.102243297408509</v>
      </c>
    </row>
    <row r="21" spans="1:17" x14ac:dyDescent="0.3">
      <c r="A21">
        <v>26</v>
      </c>
      <c r="B21">
        <v>0.97</v>
      </c>
      <c r="C21">
        <v>0.46</v>
      </c>
      <c r="D21">
        <v>1.835</v>
      </c>
      <c r="E21">
        <v>20.5</v>
      </c>
      <c r="I21" s="3" t="s">
        <v>4</v>
      </c>
      <c r="J21" s="3">
        <v>-5.2805077976358508</v>
      </c>
      <c r="K21" s="3">
        <v>0.81085406471586574</v>
      </c>
      <c r="L21" s="3">
        <v>-6.5122788765771462</v>
      </c>
      <c r="M21" s="20">
        <v>2.3025450090412595E-10</v>
      </c>
      <c r="N21" s="3">
        <v>-6.8747383322913924</v>
      </c>
      <c r="O21" s="3">
        <v>-3.6862772629803091</v>
      </c>
      <c r="P21" s="3">
        <v>-6.8747383322913924</v>
      </c>
      <c r="Q21" s="3">
        <v>-3.6862772629803091</v>
      </c>
    </row>
    <row r="22" spans="1:17" ht="15" thickBot="1" x14ac:dyDescent="0.35">
      <c r="A22">
        <v>25</v>
      </c>
      <c r="B22">
        <v>1.1000000000000001</v>
      </c>
      <c r="C22">
        <v>0.87</v>
      </c>
      <c r="D22">
        <v>2.6720000000000002</v>
      </c>
      <c r="E22">
        <v>17.5</v>
      </c>
      <c r="I22" s="4" t="s">
        <v>5</v>
      </c>
      <c r="J22" s="4">
        <v>-2.3147999342942569E-2</v>
      </c>
      <c r="K22" s="4">
        <v>0.12560116220314749</v>
      </c>
      <c r="L22" s="4">
        <v>-0.1842976524811368</v>
      </c>
      <c r="M22" s="19">
        <v>0.85387648832117846</v>
      </c>
      <c r="N22" s="4">
        <v>-0.27009404880579757</v>
      </c>
      <c r="O22" s="4">
        <v>0.22379805011991244</v>
      </c>
      <c r="P22" s="4">
        <v>-0.27009404880579757</v>
      </c>
      <c r="Q22" s="4">
        <v>0.22379805011991244</v>
      </c>
    </row>
    <row r="23" spans="1:17" x14ac:dyDescent="0.3">
      <c r="A23">
        <v>24</v>
      </c>
      <c r="B23">
        <v>1.07</v>
      </c>
      <c r="C23">
        <v>0.9</v>
      </c>
      <c r="D23">
        <v>2.4300000000000002</v>
      </c>
      <c r="E23">
        <v>14.5</v>
      </c>
    </row>
    <row r="24" spans="1:17" x14ac:dyDescent="0.3">
      <c r="A24">
        <v>25</v>
      </c>
      <c r="B24">
        <v>1.04</v>
      </c>
      <c r="C24">
        <v>0.95</v>
      </c>
      <c r="D24">
        <v>2.375</v>
      </c>
      <c r="E24">
        <v>17.5</v>
      </c>
    </row>
    <row r="25" spans="1:17" x14ac:dyDescent="0.3">
      <c r="A25">
        <v>26</v>
      </c>
      <c r="B25">
        <v>1.21</v>
      </c>
      <c r="C25">
        <v>1.1299999999999999</v>
      </c>
      <c r="D25">
        <v>2.234</v>
      </c>
      <c r="E25">
        <v>12.5</v>
      </c>
    </row>
    <row r="26" spans="1:17" x14ac:dyDescent="0.3">
      <c r="A26">
        <v>21</v>
      </c>
      <c r="B26">
        <v>1.99</v>
      </c>
      <c r="C26">
        <v>0.9</v>
      </c>
      <c r="D26">
        <v>2.6480000000000001</v>
      </c>
      <c r="E26">
        <v>15</v>
      </c>
      <c r="I26" t="s">
        <v>38</v>
      </c>
    </row>
    <row r="27" spans="1:17" ht="15" thickBot="1" x14ac:dyDescent="0.35">
      <c r="A27">
        <v>10</v>
      </c>
      <c r="B27">
        <v>3.6</v>
      </c>
      <c r="C27">
        <v>2.15</v>
      </c>
      <c r="D27">
        <v>4.6150000000000002</v>
      </c>
      <c r="E27">
        <v>14</v>
      </c>
    </row>
    <row r="28" spans="1:17" x14ac:dyDescent="0.3">
      <c r="A28">
        <v>10</v>
      </c>
      <c r="B28">
        <v>3.07</v>
      </c>
      <c r="C28">
        <v>2</v>
      </c>
      <c r="D28">
        <v>4.3760000000000003</v>
      </c>
      <c r="E28">
        <v>15</v>
      </c>
      <c r="I28" s="5" t="s">
        <v>39</v>
      </c>
      <c r="J28" s="5" t="s">
        <v>40</v>
      </c>
      <c r="K28" s="5" t="s">
        <v>41</v>
      </c>
      <c r="L28" s="5" t="s">
        <v>44</v>
      </c>
    </row>
    <row r="29" spans="1:17" x14ac:dyDescent="0.3">
      <c r="A29">
        <v>11</v>
      </c>
      <c r="B29">
        <v>3.18</v>
      </c>
      <c r="C29">
        <v>2.1</v>
      </c>
      <c r="D29">
        <v>4.3819999999999997</v>
      </c>
      <c r="E29">
        <v>13.5</v>
      </c>
      <c r="I29" s="3">
        <v>1</v>
      </c>
      <c r="J29" s="3">
        <v>18.959191976868617</v>
      </c>
      <c r="K29" s="3">
        <v>-0.95919197686861679</v>
      </c>
      <c r="L29" s="3">
        <v>-0.22703063340510002</v>
      </c>
    </row>
    <row r="30" spans="1:17" x14ac:dyDescent="0.3">
      <c r="A30">
        <v>9</v>
      </c>
      <c r="B30">
        <v>3.04</v>
      </c>
      <c r="C30">
        <v>1.93</v>
      </c>
      <c r="D30">
        <v>4.7320000000000002</v>
      </c>
      <c r="E30">
        <v>18.5</v>
      </c>
      <c r="I30" s="3">
        <v>2</v>
      </c>
      <c r="J30" s="3">
        <v>16.188441969441101</v>
      </c>
      <c r="K30" s="3">
        <v>-1.1884419694411008</v>
      </c>
      <c r="L30" s="3">
        <v>-0.28129169091702555</v>
      </c>
    </row>
    <row r="31" spans="1:17" x14ac:dyDescent="0.3">
      <c r="A31">
        <v>27</v>
      </c>
      <c r="B31">
        <v>0.97</v>
      </c>
      <c r="C31">
        <v>0.88</v>
      </c>
      <c r="D31">
        <v>2.13</v>
      </c>
      <c r="E31">
        <v>14.5</v>
      </c>
      <c r="I31" s="3">
        <v>3</v>
      </c>
      <c r="J31" s="3">
        <v>18.403250307900439</v>
      </c>
      <c r="K31" s="3">
        <v>-0.40325030790043925</v>
      </c>
      <c r="L31" s="3">
        <v>-9.5445098615517532E-2</v>
      </c>
    </row>
    <row r="32" spans="1:17" x14ac:dyDescent="0.3">
      <c r="A32">
        <v>28</v>
      </c>
      <c r="B32">
        <v>1.4</v>
      </c>
      <c r="C32">
        <v>0.9</v>
      </c>
      <c r="D32">
        <v>2.2639999999999998</v>
      </c>
      <c r="E32">
        <v>15.5</v>
      </c>
      <c r="I32" s="3">
        <v>4</v>
      </c>
      <c r="J32" s="3">
        <v>18.479956025733877</v>
      </c>
      <c r="K32" s="3">
        <v>-2.4799560257338769</v>
      </c>
      <c r="L32" s="3">
        <v>-0.5869794586660475</v>
      </c>
    </row>
    <row r="33" spans="1:12" x14ac:dyDescent="0.3">
      <c r="A33">
        <v>25</v>
      </c>
      <c r="B33">
        <v>1.1299999999999999</v>
      </c>
      <c r="C33">
        <v>0.95</v>
      </c>
      <c r="D33">
        <v>2.2280000000000002</v>
      </c>
      <c r="E33">
        <v>14</v>
      </c>
      <c r="I33" s="3">
        <v>5</v>
      </c>
      <c r="J33" s="3">
        <v>18.878268950815421</v>
      </c>
      <c r="K33" s="3">
        <v>-1.8782689508154213</v>
      </c>
      <c r="L33" s="3">
        <v>-0.44456646833188257</v>
      </c>
    </row>
    <row r="34" spans="1:12" x14ac:dyDescent="0.3">
      <c r="A34">
        <v>19</v>
      </c>
      <c r="B34">
        <v>2.3199999999999998</v>
      </c>
      <c r="C34">
        <v>1</v>
      </c>
      <c r="D34">
        <v>2.6339999999999999</v>
      </c>
      <c r="E34">
        <v>13</v>
      </c>
      <c r="I34" s="3">
        <v>6</v>
      </c>
      <c r="J34" s="3">
        <v>10.888270988570524</v>
      </c>
      <c r="K34" s="3">
        <v>4.1117290114294764</v>
      </c>
      <c r="L34" s="3">
        <v>0.97320292951410114</v>
      </c>
    </row>
    <row r="35" spans="1:12" x14ac:dyDescent="0.3">
      <c r="A35">
        <v>16</v>
      </c>
      <c r="B35">
        <v>2.25</v>
      </c>
      <c r="C35">
        <v>1.05</v>
      </c>
      <c r="D35">
        <v>3.4390000000000001</v>
      </c>
      <c r="E35">
        <v>15.5</v>
      </c>
      <c r="I35" s="3">
        <v>7</v>
      </c>
      <c r="J35" s="3">
        <v>9.7333805324383196</v>
      </c>
      <c r="K35" s="3">
        <v>4.2666194675616804</v>
      </c>
      <c r="L35" s="3">
        <v>1.0098638683168824</v>
      </c>
    </row>
    <row r="36" spans="1:12" x14ac:dyDescent="0.3">
      <c r="A36">
        <v>17</v>
      </c>
      <c r="B36">
        <v>2.5</v>
      </c>
      <c r="C36">
        <v>1</v>
      </c>
      <c r="D36">
        <v>3.3290000000000002</v>
      </c>
      <c r="E36">
        <v>15.5</v>
      </c>
      <c r="I36" s="3">
        <v>8</v>
      </c>
      <c r="J36" s="3">
        <v>10.268786707824091</v>
      </c>
      <c r="K36" s="3">
        <v>3.7312132921759087</v>
      </c>
      <c r="L36" s="3">
        <v>0.88313886846475853</v>
      </c>
    </row>
    <row r="37" spans="1:12" x14ac:dyDescent="0.3">
      <c r="A37">
        <v>19</v>
      </c>
      <c r="B37">
        <v>2.5</v>
      </c>
      <c r="C37">
        <v>0.88</v>
      </c>
      <c r="D37">
        <v>3.302</v>
      </c>
      <c r="E37">
        <v>15.5</v>
      </c>
      <c r="I37" s="3">
        <v>9</v>
      </c>
      <c r="J37" s="3">
        <v>9.1112769540485719</v>
      </c>
      <c r="K37" s="3">
        <v>4.8887230459514281</v>
      </c>
      <c r="L37" s="3">
        <v>1.1571092298830679</v>
      </c>
    </row>
    <row r="38" spans="1:12" x14ac:dyDescent="0.3">
      <c r="A38">
        <v>18</v>
      </c>
      <c r="B38">
        <v>2.3199999999999998</v>
      </c>
      <c r="C38">
        <v>1</v>
      </c>
      <c r="D38">
        <v>3.2879999999999998</v>
      </c>
      <c r="E38">
        <v>15.5</v>
      </c>
      <c r="I38" s="3">
        <v>10</v>
      </c>
      <c r="J38" s="3">
        <v>14.098618131709149</v>
      </c>
      <c r="K38" s="3">
        <v>0.90138186829085143</v>
      </c>
      <c r="L38" s="3">
        <v>0.21334758988082606</v>
      </c>
    </row>
    <row r="39" spans="1:12" x14ac:dyDescent="0.3">
      <c r="A39">
        <v>14</v>
      </c>
      <c r="B39">
        <v>3.5</v>
      </c>
      <c r="C39">
        <v>1.65</v>
      </c>
      <c r="D39">
        <v>4.2089999999999996</v>
      </c>
      <c r="E39">
        <v>12</v>
      </c>
      <c r="I39" s="3">
        <v>11</v>
      </c>
      <c r="J39" s="3">
        <v>16.49356258522845</v>
      </c>
      <c r="K39" s="3">
        <v>-1.4935625852284495</v>
      </c>
      <c r="L39" s="3">
        <v>-0.35351052545450862</v>
      </c>
    </row>
    <row r="40" spans="1:12" x14ac:dyDescent="0.3">
      <c r="A40">
        <v>14</v>
      </c>
      <c r="B40">
        <v>4</v>
      </c>
      <c r="C40">
        <v>1.75</v>
      </c>
      <c r="D40">
        <v>4.4640000000000004</v>
      </c>
      <c r="E40">
        <v>11.5</v>
      </c>
      <c r="I40" s="3">
        <v>12</v>
      </c>
      <c r="J40" s="3">
        <v>16.991069986418282</v>
      </c>
      <c r="K40" s="3">
        <v>-2.9910699864182817</v>
      </c>
      <c r="L40" s="3">
        <v>-0.70795474727843744</v>
      </c>
    </row>
    <row r="41" spans="1:12" x14ac:dyDescent="0.3">
      <c r="A41">
        <v>14</v>
      </c>
      <c r="B41">
        <v>3.51</v>
      </c>
      <c r="C41">
        <v>1.53</v>
      </c>
      <c r="D41">
        <v>4.1539999999999999</v>
      </c>
      <c r="E41">
        <v>13.5</v>
      </c>
      <c r="I41" s="3">
        <v>13</v>
      </c>
      <c r="J41" s="3">
        <v>16.229735851951443</v>
      </c>
      <c r="K41" s="3">
        <v>-1.2297358519514425</v>
      </c>
      <c r="L41" s="3">
        <v>-0.29106551777146217</v>
      </c>
    </row>
    <row r="42" spans="1:12" x14ac:dyDescent="0.3">
      <c r="A42">
        <v>14</v>
      </c>
      <c r="B42">
        <v>3.18</v>
      </c>
      <c r="C42">
        <v>1.5</v>
      </c>
      <c r="D42">
        <v>4.0960000000000001</v>
      </c>
      <c r="E42">
        <v>13</v>
      </c>
      <c r="I42" s="3">
        <v>14</v>
      </c>
      <c r="J42" s="3">
        <v>16.181876895082979</v>
      </c>
      <c r="K42" s="3">
        <v>-2.1818768950829792</v>
      </c>
      <c r="L42" s="3">
        <v>-0.51642726946046136</v>
      </c>
    </row>
    <row r="43" spans="1:12" x14ac:dyDescent="0.3">
      <c r="A43">
        <v>12</v>
      </c>
      <c r="B43">
        <v>3.83</v>
      </c>
      <c r="C43">
        <v>1.8</v>
      </c>
      <c r="D43">
        <v>4.9550000000000001</v>
      </c>
      <c r="E43">
        <v>11.5</v>
      </c>
      <c r="I43" s="3">
        <v>15</v>
      </c>
      <c r="J43" s="3">
        <v>27.557722357773947</v>
      </c>
      <c r="K43" s="3">
        <v>-3.5577223577739474</v>
      </c>
      <c r="L43" s="3">
        <v>-0.84207539245872964</v>
      </c>
    </row>
    <row r="44" spans="1:12" x14ac:dyDescent="0.3">
      <c r="A44">
        <v>13</v>
      </c>
      <c r="B44">
        <v>4</v>
      </c>
      <c r="C44">
        <v>1.7</v>
      </c>
      <c r="D44">
        <v>4.7460000000000004</v>
      </c>
      <c r="E44">
        <v>12</v>
      </c>
      <c r="I44" s="3">
        <v>16</v>
      </c>
      <c r="J44" s="3">
        <v>24.60176022970699</v>
      </c>
      <c r="K44" s="3">
        <v>-2.6017602297069899</v>
      </c>
      <c r="L44" s="3">
        <v>-0.61580923023033529</v>
      </c>
    </row>
    <row r="45" spans="1:12" x14ac:dyDescent="0.3">
      <c r="A45">
        <v>13</v>
      </c>
      <c r="B45">
        <v>4</v>
      </c>
      <c r="C45">
        <v>1.75</v>
      </c>
      <c r="D45">
        <v>5.14</v>
      </c>
      <c r="E45">
        <v>12</v>
      </c>
      <c r="I45" s="3">
        <v>17</v>
      </c>
      <c r="J45" s="3">
        <v>24.820093857010932</v>
      </c>
      <c r="K45" s="3">
        <v>-6.8200938570109315</v>
      </c>
      <c r="L45" s="3">
        <v>-1.6142443489719764</v>
      </c>
    </row>
    <row r="46" spans="1:12" x14ac:dyDescent="0.3">
      <c r="A46">
        <v>18</v>
      </c>
      <c r="B46">
        <v>2.58</v>
      </c>
      <c r="C46">
        <v>1.1000000000000001</v>
      </c>
      <c r="D46">
        <v>2.9620000000000002</v>
      </c>
      <c r="E46">
        <v>13.5</v>
      </c>
      <c r="I46" s="3">
        <v>18</v>
      </c>
      <c r="J46" s="3">
        <v>26.313266715145122</v>
      </c>
      <c r="K46" s="3">
        <v>-5.3132667151451223</v>
      </c>
      <c r="L46" s="3">
        <v>-1.257594242737144</v>
      </c>
    </row>
    <row r="47" spans="1:12" x14ac:dyDescent="0.3">
      <c r="A47">
        <v>22</v>
      </c>
      <c r="B47">
        <v>1.4</v>
      </c>
      <c r="C47">
        <v>0.72</v>
      </c>
      <c r="D47">
        <v>2.4079999999999999</v>
      </c>
      <c r="E47">
        <v>19</v>
      </c>
      <c r="I47" s="3">
        <v>19</v>
      </c>
      <c r="J47" s="3">
        <v>29.248447296428001</v>
      </c>
      <c r="K47" s="3">
        <v>-2.2484472964280009</v>
      </c>
      <c r="L47" s="3">
        <v>-0.53218378197084704</v>
      </c>
    </row>
    <row r="48" spans="1:12" x14ac:dyDescent="0.3">
      <c r="A48">
        <v>19</v>
      </c>
      <c r="B48">
        <v>2.5</v>
      </c>
      <c r="C48">
        <v>1</v>
      </c>
      <c r="D48">
        <v>3.282</v>
      </c>
      <c r="E48">
        <v>15</v>
      </c>
      <c r="I48" s="3">
        <v>20</v>
      </c>
      <c r="J48" s="3">
        <v>32.498833797885958</v>
      </c>
      <c r="K48" s="3">
        <v>-6.4988337978859576</v>
      </c>
      <c r="L48" s="3">
        <v>-1.5382054782664381</v>
      </c>
    </row>
    <row r="49" spans="1:12" x14ac:dyDescent="0.3">
      <c r="A49">
        <v>18</v>
      </c>
      <c r="B49">
        <v>2.5</v>
      </c>
      <c r="C49">
        <v>0.88</v>
      </c>
      <c r="D49">
        <v>3.1389999999999998</v>
      </c>
      <c r="E49">
        <v>14.5</v>
      </c>
      <c r="I49" s="3">
        <v>21</v>
      </c>
      <c r="J49" s="3">
        <v>26.282564480167629</v>
      </c>
      <c r="K49" s="3">
        <v>-1.282564480167629</v>
      </c>
      <c r="L49" s="3">
        <v>-0.3035694973866776</v>
      </c>
    </row>
    <row r="50" spans="1:12" x14ac:dyDescent="0.3">
      <c r="A50">
        <v>23</v>
      </c>
      <c r="B50">
        <v>1.22</v>
      </c>
      <c r="C50">
        <v>0.86</v>
      </c>
      <c r="D50">
        <v>2.2200000000000002</v>
      </c>
      <c r="E50">
        <v>14</v>
      </c>
      <c r="I50" s="3">
        <v>22</v>
      </c>
      <c r="J50" s="3">
        <v>27.517070785519866</v>
      </c>
      <c r="K50" s="3">
        <v>-3.5170707855198664</v>
      </c>
      <c r="L50" s="3">
        <v>-0.83245359367358263</v>
      </c>
    </row>
    <row r="51" spans="1:12" x14ac:dyDescent="0.3">
      <c r="A51">
        <v>28</v>
      </c>
      <c r="B51">
        <v>1.1599999999999999</v>
      </c>
      <c r="C51">
        <v>0.9</v>
      </c>
      <c r="D51">
        <v>2.1230000000000002</v>
      </c>
      <c r="E51">
        <v>14</v>
      </c>
      <c r="I51" s="3">
        <v>23</v>
      </c>
      <c r="J51" s="3">
        <v>27.538018674884491</v>
      </c>
      <c r="K51" s="3">
        <v>-2.5380186748844906</v>
      </c>
      <c r="L51" s="3">
        <v>-0.60072227588275939</v>
      </c>
    </row>
    <row r="52" spans="1:12" x14ac:dyDescent="0.3">
      <c r="A52">
        <v>30</v>
      </c>
      <c r="B52">
        <v>0.79</v>
      </c>
      <c r="C52">
        <v>0.7</v>
      </c>
      <c r="D52">
        <v>2.0739999999999998</v>
      </c>
      <c r="E52">
        <v>19.5</v>
      </c>
      <c r="I52" s="3">
        <v>24</v>
      </c>
      <c r="J52" s="3">
        <v>27.511356308380339</v>
      </c>
      <c r="K52" s="3">
        <v>-1.5113563083803392</v>
      </c>
      <c r="L52" s="3">
        <v>-0.35772211222256789</v>
      </c>
    </row>
    <row r="53" spans="1:12" x14ac:dyDescent="0.3">
      <c r="A53">
        <v>30</v>
      </c>
      <c r="B53">
        <v>0.88</v>
      </c>
      <c r="C53">
        <v>0.76</v>
      </c>
      <c r="D53">
        <v>2.0649999999999999</v>
      </c>
      <c r="E53">
        <v>14.5</v>
      </c>
      <c r="I53" s="3">
        <v>25</v>
      </c>
      <c r="J53" s="3">
        <v>25.802265955386687</v>
      </c>
      <c r="K53" s="3">
        <v>-4.8022659553866873</v>
      </c>
      <c r="L53" s="3">
        <v>-1.1366457475910723</v>
      </c>
    </row>
    <row r="54" spans="1:12" x14ac:dyDescent="0.3">
      <c r="A54">
        <v>31</v>
      </c>
      <c r="B54">
        <v>0.71</v>
      </c>
      <c r="C54">
        <v>0.65</v>
      </c>
      <c r="D54">
        <v>1.7729999999999999</v>
      </c>
      <c r="E54">
        <v>19</v>
      </c>
      <c r="I54" s="3">
        <v>26</v>
      </c>
      <c r="J54" s="3">
        <v>9.0215485275169289</v>
      </c>
      <c r="K54" s="3">
        <v>0.97845147248307107</v>
      </c>
      <c r="L54" s="3">
        <v>0.23158915306941871</v>
      </c>
    </row>
    <row r="55" spans="1:12" x14ac:dyDescent="0.3">
      <c r="A55">
        <v>35</v>
      </c>
      <c r="B55">
        <v>0.72</v>
      </c>
      <c r="C55">
        <v>0.69</v>
      </c>
      <c r="D55">
        <v>1.613</v>
      </c>
      <c r="E55">
        <v>18</v>
      </c>
      <c r="I55" s="3">
        <v>27</v>
      </c>
      <c r="J55" s="3">
        <v>11.2326040172796</v>
      </c>
      <c r="K55" s="3">
        <v>-1.2326040172796002</v>
      </c>
      <c r="L55" s="3">
        <v>-0.29174438228124255</v>
      </c>
    </row>
    <row r="56" spans="1:12" x14ac:dyDescent="0.3">
      <c r="A56">
        <v>27</v>
      </c>
      <c r="B56">
        <v>0.97</v>
      </c>
      <c r="C56">
        <v>0.6</v>
      </c>
      <c r="D56">
        <v>1.8340000000000001</v>
      </c>
      <c r="E56">
        <v>19</v>
      </c>
      <c r="I56" s="3">
        <v>28</v>
      </c>
      <c r="J56" s="3">
        <v>10.73355607981809</v>
      </c>
      <c r="K56" s="3">
        <v>0.26644392018190999</v>
      </c>
      <c r="L56" s="3">
        <v>6.3064468244736535E-2</v>
      </c>
    </row>
    <row r="57" spans="1:12" x14ac:dyDescent="0.3">
      <c r="A57">
        <v>26</v>
      </c>
      <c r="B57">
        <v>0.91</v>
      </c>
      <c r="C57">
        <v>0.7</v>
      </c>
      <c r="D57">
        <v>1.9550000000000001</v>
      </c>
      <c r="E57">
        <v>20.5</v>
      </c>
      <c r="I57" s="3">
        <v>29</v>
      </c>
      <c r="J57" s="3">
        <v>9.5949819727767185</v>
      </c>
      <c r="K57" s="3">
        <v>-0.59498197277671849</v>
      </c>
      <c r="L57" s="3">
        <v>-0.14082596331246894</v>
      </c>
    </row>
    <row r="58" spans="1:12" x14ac:dyDescent="0.3">
      <c r="A58">
        <v>24</v>
      </c>
      <c r="B58">
        <v>1.1299999999999999</v>
      </c>
      <c r="C58">
        <v>0.95</v>
      </c>
      <c r="D58">
        <v>2.278</v>
      </c>
      <c r="E58">
        <v>15.5</v>
      </c>
      <c r="I58" s="3">
        <v>30</v>
      </c>
      <c r="J58" s="3">
        <v>29.248447296428001</v>
      </c>
      <c r="K58" s="3">
        <v>-2.2484472964280009</v>
      </c>
      <c r="L58" s="3">
        <v>-0.53218378197084704</v>
      </c>
    </row>
    <row r="59" spans="1:12" x14ac:dyDescent="0.3">
      <c r="A59">
        <v>25</v>
      </c>
      <c r="B59">
        <v>0.97499999999999998</v>
      </c>
      <c r="C59">
        <v>0.8</v>
      </c>
      <c r="D59">
        <v>2.1259999999999999</v>
      </c>
      <c r="E59">
        <v>17</v>
      </c>
      <c r="I59" s="3">
        <v>31</v>
      </c>
      <c r="J59" s="3">
        <v>28.172458338094863</v>
      </c>
      <c r="K59" s="3">
        <v>-0.172458338094863</v>
      </c>
      <c r="L59" s="3">
        <v>-4.0819071341159245E-2</v>
      </c>
    </row>
    <row r="60" spans="1:12" x14ac:dyDescent="0.3">
      <c r="A60">
        <v>23</v>
      </c>
      <c r="B60">
        <v>0.97</v>
      </c>
      <c r="C60">
        <v>0.54</v>
      </c>
      <c r="D60">
        <v>2.254</v>
      </c>
      <c r="E60">
        <v>23.5</v>
      </c>
      <c r="I60" s="3">
        <v>32</v>
      </c>
      <c r="J60" s="3">
        <v>28.341263479976451</v>
      </c>
      <c r="K60" s="3">
        <v>-3.3412634799764511</v>
      </c>
      <c r="L60" s="3">
        <v>-0.7908418570272151</v>
      </c>
    </row>
    <row r="61" spans="1:12" x14ac:dyDescent="0.3">
      <c r="A61">
        <v>20</v>
      </c>
      <c r="B61">
        <v>1.4</v>
      </c>
      <c r="C61">
        <v>0.9</v>
      </c>
      <c r="D61">
        <v>2.4079999999999999</v>
      </c>
      <c r="E61">
        <v>19.5</v>
      </c>
      <c r="I61" s="3">
        <v>33</v>
      </c>
      <c r="J61" s="3">
        <v>25.288383011889614</v>
      </c>
      <c r="K61" s="3">
        <v>-6.2883830118896142</v>
      </c>
      <c r="L61" s="3">
        <v>-1.4883939948537745</v>
      </c>
    </row>
    <row r="62" spans="1:12" x14ac:dyDescent="0.3">
      <c r="A62">
        <v>21</v>
      </c>
      <c r="B62">
        <v>1.22</v>
      </c>
      <c r="C62">
        <v>0.86</v>
      </c>
      <c r="D62">
        <v>2.226</v>
      </c>
      <c r="E62">
        <v>16.5</v>
      </c>
      <c r="I62" s="3">
        <v>34</v>
      </c>
      <c r="J62" s="3">
        <v>20.803671678897015</v>
      </c>
      <c r="K62" s="3">
        <v>-4.8036716788970146</v>
      </c>
      <c r="L62" s="3">
        <v>-1.1369784675331052</v>
      </c>
    </row>
    <row r="63" spans="1:12" x14ac:dyDescent="0.3">
      <c r="A63">
        <v>13</v>
      </c>
      <c r="B63">
        <v>3.5</v>
      </c>
      <c r="C63">
        <v>1.65</v>
      </c>
      <c r="D63">
        <v>4.274</v>
      </c>
      <c r="E63">
        <v>12</v>
      </c>
      <c r="I63" s="3">
        <v>35</v>
      </c>
      <c r="J63" s="3">
        <v>21.45254441645374</v>
      </c>
      <c r="K63" s="3">
        <v>-4.4525444164537404</v>
      </c>
      <c r="L63" s="3">
        <v>-1.0538703445288462</v>
      </c>
    </row>
    <row r="64" spans="1:12" x14ac:dyDescent="0.3">
      <c r="A64">
        <v>14</v>
      </c>
      <c r="B64">
        <v>4</v>
      </c>
      <c r="C64">
        <v>1.75</v>
      </c>
      <c r="D64">
        <v>4.3849999999999998</v>
      </c>
      <c r="E64">
        <v>12</v>
      </c>
      <c r="I64" s="3">
        <v>36</v>
      </c>
      <c r="J64" s="3">
        <v>22.118410897622205</v>
      </c>
      <c r="K64" s="3">
        <v>-3.1184108976222049</v>
      </c>
      <c r="L64" s="3">
        <v>-0.73809499910100795</v>
      </c>
    </row>
    <row r="65" spans="1:12" x14ac:dyDescent="0.3">
      <c r="A65">
        <v>15</v>
      </c>
      <c r="B65">
        <v>3.18</v>
      </c>
      <c r="C65">
        <v>1.5</v>
      </c>
      <c r="D65">
        <v>4.1349999999999998</v>
      </c>
      <c r="E65">
        <v>13.5</v>
      </c>
      <c r="I65" s="3">
        <v>37</v>
      </c>
      <c r="J65" s="3">
        <v>21.777060913878415</v>
      </c>
      <c r="K65" s="3">
        <v>-3.7770609138784152</v>
      </c>
      <c r="L65" s="3">
        <v>-0.89399051740079127</v>
      </c>
    </row>
    <row r="66" spans="1:12" x14ac:dyDescent="0.3">
      <c r="A66">
        <v>14</v>
      </c>
      <c r="B66">
        <v>3.51</v>
      </c>
      <c r="C66">
        <v>1.53</v>
      </c>
      <c r="D66">
        <v>4.1289999999999996</v>
      </c>
      <c r="E66">
        <v>13</v>
      </c>
      <c r="I66" s="3">
        <v>38</v>
      </c>
      <c r="J66" s="3">
        <v>13.452125946189534</v>
      </c>
      <c r="K66" s="3">
        <v>0.54787405381046561</v>
      </c>
      <c r="L66" s="3">
        <v>0.12967601529453485</v>
      </c>
    </row>
    <row r="67" spans="1:12" x14ac:dyDescent="0.3">
      <c r="A67">
        <v>17</v>
      </c>
      <c r="B67">
        <v>3.04</v>
      </c>
      <c r="C67">
        <v>1.5</v>
      </c>
      <c r="D67">
        <v>3.6720000000000002</v>
      </c>
      <c r="E67">
        <v>11.5</v>
      </c>
      <c r="I67" s="3">
        <v>39</v>
      </c>
      <c r="J67" s="3">
        <v>11.381049599376933</v>
      </c>
      <c r="K67" s="3">
        <v>2.6189504006230671</v>
      </c>
      <c r="L67" s="3">
        <v>0.61987796254413097</v>
      </c>
    </row>
    <row r="68" spans="1:12" x14ac:dyDescent="0.3">
      <c r="A68">
        <v>11</v>
      </c>
      <c r="B68">
        <v>4.29</v>
      </c>
      <c r="C68">
        <v>2.08</v>
      </c>
      <c r="D68">
        <v>4.633</v>
      </c>
      <c r="E68">
        <v>11</v>
      </c>
      <c r="I68" s="3">
        <v>40</v>
      </c>
      <c r="J68" s="3">
        <v>14.225123775692857</v>
      </c>
      <c r="K68" s="3">
        <v>-0.22512377569285746</v>
      </c>
      <c r="L68" s="3">
        <v>-5.3284425456675576E-2</v>
      </c>
    </row>
    <row r="69" spans="1:12" x14ac:dyDescent="0.3">
      <c r="A69">
        <v>13</v>
      </c>
      <c r="B69">
        <v>3.5</v>
      </c>
      <c r="C69">
        <v>1.55</v>
      </c>
      <c r="D69">
        <v>4.5019999999999998</v>
      </c>
      <c r="E69">
        <v>13.5</v>
      </c>
      <c r="I69" s="3">
        <v>41</v>
      </c>
      <c r="J69" s="3">
        <v>14.871819162774889</v>
      </c>
      <c r="K69" s="3">
        <v>-0.87181916277488902</v>
      </c>
      <c r="L69" s="3">
        <v>-0.2063504090032626</v>
      </c>
    </row>
    <row r="70" spans="1:12" x14ac:dyDescent="0.3">
      <c r="A70">
        <v>12</v>
      </c>
      <c r="B70">
        <v>3.5</v>
      </c>
      <c r="C70">
        <v>1.6</v>
      </c>
      <c r="D70">
        <v>4.4560000000000004</v>
      </c>
      <c r="E70">
        <v>13.5</v>
      </c>
      <c r="I70" s="3">
        <v>42</v>
      </c>
      <c r="J70" s="3">
        <v>8.6722964230446884</v>
      </c>
      <c r="K70" s="3">
        <v>3.3277035769553116</v>
      </c>
      <c r="L70" s="3">
        <v>0.78763237087007354</v>
      </c>
    </row>
    <row r="71" spans="1:12" x14ac:dyDescent="0.3">
      <c r="A71">
        <v>13</v>
      </c>
      <c r="B71">
        <v>4</v>
      </c>
      <c r="C71">
        <v>1.9</v>
      </c>
      <c r="D71">
        <v>4.4219999999999997</v>
      </c>
      <c r="E71">
        <v>12.5</v>
      </c>
      <c r="I71" s="3">
        <v>43</v>
      </c>
      <c r="J71" s="3">
        <v>10.098411055202275</v>
      </c>
      <c r="K71" s="3">
        <v>2.9015889447977248</v>
      </c>
      <c r="L71" s="3">
        <v>0.68677552763652239</v>
      </c>
    </row>
    <row r="72" spans="1:12" x14ac:dyDescent="0.3">
      <c r="A72">
        <v>19</v>
      </c>
      <c r="B72">
        <v>0.7</v>
      </c>
      <c r="C72">
        <v>0.97</v>
      </c>
      <c r="D72">
        <v>2.33</v>
      </c>
      <c r="E72">
        <v>13.5</v>
      </c>
      <c r="I72" s="3">
        <v>44</v>
      </c>
      <c r="J72" s="3">
        <v>7.799852328503631</v>
      </c>
      <c r="K72" s="3">
        <v>5.200147671496369</v>
      </c>
      <c r="L72" s="3">
        <v>1.2308201571014452</v>
      </c>
    </row>
    <row r="73" spans="1:12" x14ac:dyDescent="0.3">
      <c r="A73">
        <v>15</v>
      </c>
      <c r="B73">
        <v>3.04</v>
      </c>
      <c r="C73">
        <v>1.5</v>
      </c>
      <c r="D73">
        <v>3.8919999999999999</v>
      </c>
      <c r="E73">
        <v>12.5</v>
      </c>
      <c r="I73" s="3">
        <v>45</v>
      </c>
      <c r="J73" s="3">
        <v>22.952702500135466</v>
      </c>
      <c r="K73" s="3">
        <v>-4.9527025001354659</v>
      </c>
      <c r="L73" s="3">
        <v>-1.172252492502647</v>
      </c>
    </row>
    <row r="74" spans="1:12" x14ac:dyDescent="0.3">
      <c r="A74">
        <v>13</v>
      </c>
      <c r="B74">
        <v>3.07</v>
      </c>
      <c r="C74">
        <v>1.3</v>
      </c>
      <c r="D74">
        <v>4.0979999999999999</v>
      </c>
      <c r="E74">
        <v>14</v>
      </c>
      <c r="I74" s="3">
        <v>46</v>
      </c>
      <c r="J74" s="3">
        <v>28.115986373483445</v>
      </c>
      <c r="K74" s="3">
        <v>-6.1159863734834445</v>
      </c>
      <c r="L74" s="3">
        <v>-1.4475895271787662</v>
      </c>
    </row>
    <row r="75" spans="1:12" x14ac:dyDescent="0.3">
      <c r="A75">
        <v>13</v>
      </c>
      <c r="B75">
        <v>3.02</v>
      </c>
      <c r="C75">
        <v>1.4</v>
      </c>
      <c r="D75">
        <v>4.2939999999999996</v>
      </c>
      <c r="E75">
        <v>16</v>
      </c>
      <c r="I75" s="3">
        <v>47</v>
      </c>
      <c r="J75" s="3">
        <v>21.712302282614097</v>
      </c>
      <c r="K75" s="3">
        <v>-2.7123022826140968</v>
      </c>
      <c r="L75" s="3">
        <v>-0.64197336931261839</v>
      </c>
    </row>
    <row r="76" spans="1:12" x14ac:dyDescent="0.3">
      <c r="A76">
        <v>14</v>
      </c>
      <c r="B76">
        <v>3.18</v>
      </c>
      <c r="C76">
        <v>1.5</v>
      </c>
      <c r="D76">
        <v>4.077</v>
      </c>
      <c r="E76">
        <v>14</v>
      </c>
      <c r="I76" s="3">
        <v>48</v>
      </c>
      <c r="J76" s="3">
        <v>23.002281667979791</v>
      </c>
      <c r="K76" s="3">
        <v>-5.0022816679797906</v>
      </c>
      <c r="L76" s="3">
        <v>-1.1839873590891474</v>
      </c>
    </row>
    <row r="77" spans="1:12" x14ac:dyDescent="0.3">
      <c r="A77">
        <v>18</v>
      </c>
      <c r="B77">
        <v>1.21</v>
      </c>
      <c r="C77">
        <v>1.1200000000000001</v>
      </c>
      <c r="D77">
        <v>2.9329999999999998</v>
      </c>
      <c r="E77">
        <v>14.5</v>
      </c>
      <c r="I77" s="3">
        <v>49</v>
      </c>
      <c r="J77" s="3">
        <v>28.721969281470955</v>
      </c>
      <c r="K77" s="3">
        <v>-5.7219692814709546</v>
      </c>
      <c r="L77" s="3">
        <v>-1.3543298334685843</v>
      </c>
    </row>
    <row r="78" spans="1:12" x14ac:dyDescent="0.3">
      <c r="A78">
        <v>22</v>
      </c>
      <c r="B78">
        <v>1.21</v>
      </c>
      <c r="C78">
        <v>0.76</v>
      </c>
      <c r="D78">
        <v>2.5110000000000001</v>
      </c>
      <c r="E78">
        <v>18</v>
      </c>
      <c r="I78" s="3">
        <v>50</v>
      </c>
      <c r="J78" s="3">
        <v>29.095752840204735</v>
      </c>
      <c r="K78" s="3">
        <v>-1.0957528402047352</v>
      </c>
      <c r="L78" s="3">
        <v>-0.25935315074178633</v>
      </c>
    </row>
    <row r="79" spans="1:12" x14ac:dyDescent="0.3">
      <c r="A79">
        <v>21</v>
      </c>
      <c r="B79">
        <v>1.2</v>
      </c>
      <c r="C79">
        <v>0.87</v>
      </c>
      <c r="D79">
        <v>2.9790000000000001</v>
      </c>
      <c r="E79">
        <v>19.5</v>
      </c>
      <c r="I79" s="3">
        <v>51</v>
      </c>
      <c r="J79" s="3">
        <v>30.321370570050945</v>
      </c>
      <c r="K79" s="3">
        <v>-0.32137057005094505</v>
      </c>
      <c r="L79" s="3">
        <v>-7.6065027477203132E-2</v>
      </c>
    </row>
    <row r="80" spans="1:12" x14ac:dyDescent="0.3">
      <c r="A80">
        <v>26</v>
      </c>
      <c r="B80">
        <v>0.96</v>
      </c>
      <c r="C80">
        <v>0.69</v>
      </c>
      <c r="D80">
        <v>2.1890000000000001</v>
      </c>
      <c r="E80">
        <v>18</v>
      </c>
      <c r="I80" s="3">
        <v>52</v>
      </c>
      <c r="J80" s="3">
        <v>30.168980912767434</v>
      </c>
      <c r="K80" s="3">
        <v>-0.16898091276743443</v>
      </c>
      <c r="L80" s="3">
        <v>-3.9996001409650442E-2</v>
      </c>
    </row>
    <row r="81" spans="1:12" x14ac:dyDescent="0.3">
      <c r="A81">
        <v>22</v>
      </c>
      <c r="B81">
        <v>1.22</v>
      </c>
      <c r="C81">
        <v>0.86</v>
      </c>
      <c r="D81">
        <v>2.395</v>
      </c>
      <c r="E81">
        <v>16</v>
      </c>
      <c r="I81" s="3">
        <v>53</v>
      </c>
      <c r="J81" s="3">
        <v>32.188423039117197</v>
      </c>
      <c r="K81" s="3">
        <v>-1.1884230391171968</v>
      </c>
      <c r="L81" s="3">
        <v>-0.28128721030883641</v>
      </c>
    </row>
    <row r="82" spans="1:12" x14ac:dyDescent="0.3">
      <c r="A82">
        <v>28</v>
      </c>
      <c r="B82">
        <v>0.97</v>
      </c>
      <c r="C82">
        <v>0.92</v>
      </c>
      <c r="D82">
        <v>2.2879999999999998</v>
      </c>
      <c r="E82">
        <v>17</v>
      </c>
      <c r="I82" s="3">
        <v>54</v>
      </c>
      <c r="J82" s="3">
        <v>32.876020491553241</v>
      </c>
      <c r="K82" s="3">
        <v>2.1239795084467588</v>
      </c>
      <c r="L82" s="3">
        <v>0.50272356813944674</v>
      </c>
    </row>
    <row r="83" spans="1:12" x14ac:dyDescent="0.3">
      <c r="A83">
        <v>23</v>
      </c>
      <c r="B83">
        <v>1.2</v>
      </c>
      <c r="C83">
        <v>0.97</v>
      </c>
      <c r="D83">
        <v>2.5059999999999998</v>
      </c>
      <c r="E83">
        <v>14.5</v>
      </c>
      <c r="I83" s="3">
        <v>55</v>
      </c>
      <c r="J83" s="3">
        <v>31.928328072293667</v>
      </c>
      <c r="K83" s="3">
        <v>-4.9283280722936667</v>
      </c>
      <c r="L83" s="3">
        <v>-1.1664833222788966</v>
      </c>
    </row>
    <row r="84" spans="1:12" x14ac:dyDescent="0.3">
      <c r="A84">
        <v>28</v>
      </c>
      <c r="B84">
        <v>0.98</v>
      </c>
      <c r="C84">
        <v>0.8</v>
      </c>
      <c r="D84">
        <v>2.1640000000000001</v>
      </c>
      <c r="E84">
        <v>15</v>
      </c>
      <c r="I84" s="3">
        <v>56</v>
      </c>
      <c r="J84" s="3">
        <v>30.854592546812267</v>
      </c>
      <c r="K84" s="3">
        <v>-4.8545925468122668</v>
      </c>
      <c r="L84" s="3">
        <v>-1.1490309003881816</v>
      </c>
    </row>
    <row r="85" spans="1:12" x14ac:dyDescent="0.3">
      <c r="A85">
        <v>27</v>
      </c>
      <c r="B85">
        <v>0.97</v>
      </c>
      <c r="C85">
        <v>0.88</v>
      </c>
      <c r="D85">
        <v>2.1</v>
      </c>
      <c r="E85">
        <v>16.5</v>
      </c>
      <c r="I85" s="3">
        <v>57</v>
      </c>
      <c r="J85" s="3">
        <v>28.042516091080245</v>
      </c>
      <c r="K85" s="3">
        <v>-4.0425160910802447</v>
      </c>
      <c r="L85" s="3">
        <v>-0.95682096060105726</v>
      </c>
    </row>
    <row r="86" spans="1:12" x14ac:dyDescent="0.3">
      <c r="A86">
        <v>13</v>
      </c>
      <c r="B86">
        <v>3.5</v>
      </c>
      <c r="C86">
        <v>1.75</v>
      </c>
      <c r="D86">
        <v>4.0999999999999996</v>
      </c>
      <c r="E86">
        <v>13</v>
      </c>
      <c r="I86" s="3">
        <v>58</v>
      </c>
      <c r="J86" s="3">
        <v>29.55756074085712</v>
      </c>
      <c r="K86" s="3">
        <v>-4.5575607408571202</v>
      </c>
      <c r="L86" s="3">
        <v>-1.0787266019018584</v>
      </c>
    </row>
    <row r="87" spans="1:12" x14ac:dyDescent="0.3">
      <c r="A87">
        <v>14</v>
      </c>
      <c r="B87">
        <v>3.04</v>
      </c>
      <c r="C87">
        <v>1.5</v>
      </c>
      <c r="D87">
        <v>3.6720000000000002</v>
      </c>
      <c r="E87">
        <v>11.5</v>
      </c>
      <c r="I87" s="3">
        <v>59</v>
      </c>
      <c r="J87" s="3">
        <v>29.867995185559515</v>
      </c>
      <c r="K87" s="3">
        <v>-6.8679951855595149</v>
      </c>
      <c r="L87" s="3">
        <v>-1.6255820886774666</v>
      </c>
    </row>
    <row r="88" spans="1:12" x14ac:dyDescent="0.3">
      <c r="A88">
        <v>13</v>
      </c>
      <c r="B88">
        <v>3.5</v>
      </c>
      <c r="C88">
        <v>1.45</v>
      </c>
      <c r="D88">
        <v>3.988</v>
      </c>
      <c r="E88">
        <v>13</v>
      </c>
      <c r="I88" s="3">
        <v>60</v>
      </c>
      <c r="J88" s="3">
        <v>27.319473217863532</v>
      </c>
      <c r="K88" s="3">
        <v>-7.319473217863532</v>
      </c>
      <c r="L88" s="3">
        <v>-1.7324421814579432</v>
      </c>
    </row>
    <row r="89" spans="1:12" x14ac:dyDescent="0.3">
      <c r="A89">
        <v>14</v>
      </c>
      <c r="B89">
        <v>3.02</v>
      </c>
      <c r="C89">
        <v>1.37</v>
      </c>
      <c r="D89">
        <v>4.0419999999999998</v>
      </c>
      <c r="E89">
        <v>14.5</v>
      </c>
      <c r="I89" s="3">
        <v>61</v>
      </c>
      <c r="J89" s="3">
        <v>28.632416236327789</v>
      </c>
      <c r="K89" s="3">
        <v>-7.6324162363277885</v>
      </c>
      <c r="L89" s="3">
        <v>-1.8065124962802028</v>
      </c>
    </row>
    <row r="90" spans="1:12" x14ac:dyDescent="0.3">
      <c r="A90">
        <v>15</v>
      </c>
      <c r="B90">
        <v>3.18</v>
      </c>
      <c r="C90">
        <v>1.5</v>
      </c>
      <c r="D90">
        <v>3.7770000000000001</v>
      </c>
      <c r="E90">
        <v>12.5</v>
      </c>
      <c r="I90" s="3">
        <v>62</v>
      </c>
      <c r="J90" s="3">
        <v>13.108892939343201</v>
      </c>
      <c r="K90" s="3">
        <v>-0.10889293934320143</v>
      </c>
      <c r="L90" s="3">
        <v>-2.5773811279299726E-2</v>
      </c>
    </row>
    <row r="91" spans="1:12" x14ac:dyDescent="0.3">
      <c r="A91">
        <v>12</v>
      </c>
      <c r="B91">
        <v>4.29</v>
      </c>
      <c r="C91">
        <v>1.98</v>
      </c>
      <c r="D91">
        <v>4.952</v>
      </c>
      <c r="E91">
        <v>11.5</v>
      </c>
      <c r="I91" s="3">
        <v>63</v>
      </c>
      <c r="J91" s="3">
        <v>11.786635715718697</v>
      </c>
      <c r="K91" s="3">
        <v>2.2133642842813028</v>
      </c>
      <c r="L91" s="3">
        <v>0.52388000268421664</v>
      </c>
    </row>
    <row r="92" spans="1:12" x14ac:dyDescent="0.3">
      <c r="A92">
        <v>13</v>
      </c>
      <c r="B92">
        <v>4</v>
      </c>
      <c r="C92">
        <v>1.5</v>
      </c>
      <c r="D92">
        <v>4.4640000000000004</v>
      </c>
      <c r="E92">
        <v>12</v>
      </c>
      <c r="I92" s="3">
        <v>64</v>
      </c>
      <c r="J92" s="3">
        <v>14.654305358995622</v>
      </c>
      <c r="K92" s="3">
        <v>0.34569464100437841</v>
      </c>
      <c r="L92" s="3">
        <v>8.1822278756114711E-2</v>
      </c>
    </row>
    <row r="93" spans="1:12" x14ac:dyDescent="0.3">
      <c r="A93">
        <v>13</v>
      </c>
      <c r="B93">
        <v>3.51</v>
      </c>
      <c r="C93">
        <v>1.58</v>
      </c>
      <c r="D93">
        <v>4.3630000000000004</v>
      </c>
      <c r="E93">
        <v>13</v>
      </c>
      <c r="I93" s="3">
        <v>65</v>
      </c>
      <c r="J93" s="3">
        <v>14.368710470305226</v>
      </c>
      <c r="K93" s="3">
        <v>-0.36871047030522597</v>
      </c>
      <c r="L93" s="3">
        <v>-8.7269883021502348E-2</v>
      </c>
    </row>
    <row r="94" spans="1:12" x14ac:dyDescent="0.3">
      <c r="A94">
        <v>14</v>
      </c>
      <c r="B94">
        <v>3.18</v>
      </c>
      <c r="C94">
        <v>1.5</v>
      </c>
      <c r="D94">
        <v>4.2370000000000001</v>
      </c>
      <c r="E94">
        <v>14.5</v>
      </c>
      <c r="I94" s="3">
        <v>66</v>
      </c>
      <c r="J94" s="3">
        <v>17.229488661770375</v>
      </c>
      <c r="K94" s="3">
        <v>-0.2294886617703753</v>
      </c>
      <c r="L94" s="3">
        <v>-5.431754799608117E-2</v>
      </c>
    </row>
    <row r="95" spans="1:12" x14ac:dyDescent="0.3">
      <c r="A95">
        <v>13</v>
      </c>
      <c r="B95">
        <v>4.4000000000000004</v>
      </c>
      <c r="C95">
        <v>2.15</v>
      </c>
      <c r="D95">
        <v>4.7350000000000003</v>
      </c>
      <c r="E95">
        <v>11</v>
      </c>
      <c r="I95" s="3">
        <v>67</v>
      </c>
      <c r="J95" s="3">
        <v>8.88713740345767</v>
      </c>
      <c r="K95" s="3">
        <v>2.11286259654233</v>
      </c>
      <c r="L95" s="3">
        <v>0.50009231223652451</v>
      </c>
    </row>
    <row r="96" spans="1:12" x14ac:dyDescent="0.3">
      <c r="A96">
        <v>12</v>
      </c>
      <c r="B96">
        <v>4.55</v>
      </c>
      <c r="C96">
        <v>2.25</v>
      </c>
      <c r="D96">
        <v>4.9509999999999996</v>
      </c>
      <c r="E96">
        <v>11</v>
      </c>
      <c r="I96" s="3">
        <v>68</v>
      </c>
      <c r="J96" s="3">
        <v>12.306292471328064</v>
      </c>
      <c r="K96" s="3">
        <v>0.6937075286719363</v>
      </c>
      <c r="L96" s="3">
        <v>0.16419326206879703</v>
      </c>
    </row>
    <row r="97" spans="1:12" x14ac:dyDescent="0.3">
      <c r="A97">
        <v>13</v>
      </c>
      <c r="B97">
        <v>3.6</v>
      </c>
      <c r="C97">
        <v>1.75</v>
      </c>
      <c r="D97">
        <v>3.8210000000000002</v>
      </c>
      <c r="E97">
        <v>11</v>
      </c>
      <c r="I97" s="3">
        <v>69</v>
      </c>
      <c r="J97" s="3">
        <v>12.331157175589187</v>
      </c>
      <c r="K97" s="3">
        <v>-0.33115717558918689</v>
      </c>
      <c r="L97" s="3">
        <v>-7.8381413881399714E-2</v>
      </c>
    </row>
    <row r="98" spans="1:12" x14ac:dyDescent="0.3">
      <c r="A98">
        <v>18</v>
      </c>
      <c r="B98">
        <v>2.25</v>
      </c>
      <c r="C98">
        <v>1.05</v>
      </c>
      <c r="D98">
        <v>3.121</v>
      </c>
      <c r="E98">
        <v>16.5</v>
      </c>
      <c r="I98" s="3">
        <v>70</v>
      </c>
      <c r="J98" s="3">
        <v>10.925566964244332</v>
      </c>
      <c r="K98" s="3">
        <v>2.0744330357556677</v>
      </c>
      <c r="L98" s="3">
        <v>0.49099644015119037</v>
      </c>
    </row>
    <row r="99" spans="1:12" x14ac:dyDescent="0.3">
      <c r="A99">
        <v>16</v>
      </c>
      <c r="B99">
        <v>2.5</v>
      </c>
      <c r="C99">
        <v>1</v>
      </c>
      <c r="D99">
        <v>3.278</v>
      </c>
      <c r="E99">
        <v>18</v>
      </c>
      <c r="I99" s="3">
        <v>71</v>
      </c>
      <c r="J99" s="3">
        <v>27.985047674851963</v>
      </c>
      <c r="K99" s="3">
        <v>-8.9850476748519625</v>
      </c>
      <c r="L99" s="3">
        <v>-2.1266661043767994</v>
      </c>
    </row>
    <row r="100" spans="1:12" x14ac:dyDescent="0.3">
      <c r="A100">
        <v>18</v>
      </c>
      <c r="B100">
        <v>2.3199999999999998</v>
      </c>
      <c r="C100">
        <v>1</v>
      </c>
      <c r="D100">
        <v>2.9449999999999998</v>
      </c>
      <c r="E100">
        <v>16</v>
      </c>
      <c r="I100" s="3">
        <v>72</v>
      </c>
      <c r="J100" s="3">
        <v>16.044628946947547</v>
      </c>
      <c r="K100" s="3">
        <v>-1.0446289469475474</v>
      </c>
      <c r="L100" s="3">
        <v>-0.2472526639276604</v>
      </c>
    </row>
    <row r="101" spans="1:12" x14ac:dyDescent="0.3">
      <c r="A101">
        <v>18</v>
      </c>
      <c r="B101">
        <v>2.5</v>
      </c>
      <c r="C101">
        <v>0.88</v>
      </c>
      <c r="D101">
        <v>3.0209999999999999</v>
      </c>
      <c r="E101">
        <v>16.5</v>
      </c>
      <c r="I101" s="3">
        <v>73</v>
      </c>
      <c r="J101" s="3">
        <v>15.776274346387035</v>
      </c>
      <c r="K101" s="3">
        <v>-2.7762743463870354</v>
      </c>
      <c r="L101" s="3">
        <v>-0.65711488269976703</v>
      </c>
    </row>
    <row r="102" spans="1:12" x14ac:dyDescent="0.3">
      <c r="A102">
        <v>23</v>
      </c>
      <c r="B102">
        <v>1.98</v>
      </c>
      <c r="C102">
        <v>0.95</v>
      </c>
      <c r="D102">
        <v>2.9039999999999999</v>
      </c>
      <c r="E102">
        <v>16</v>
      </c>
      <c r="I102" s="3">
        <v>74</v>
      </c>
      <c r="J102" s="3">
        <v>14.288925865426945</v>
      </c>
      <c r="K102" s="3">
        <v>-1.2889258654269451</v>
      </c>
      <c r="L102" s="3">
        <v>-0.30507517024423342</v>
      </c>
    </row>
    <row r="103" spans="1:12" x14ac:dyDescent="0.3">
      <c r="A103">
        <v>26</v>
      </c>
      <c r="B103">
        <v>0.97</v>
      </c>
      <c r="C103">
        <v>0.46</v>
      </c>
      <c r="D103">
        <v>1.95</v>
      </c>
      <c r="E103">
        <v>21</v>
      </c>
      <c r="I103" s="3">
        <v>75</v>
      </c>
      <c r="J103" s="3">
        <v>14.949000811587029</v>
      </c>
      <c r="K103" s="3">
        <v>-0.94900081158702854</v>
      </c>
      <c r="L103" s="3">
        <v>-0.22461849197271608</v>
      </c>
    </row>
    <row r="104" spans="1:12" x14ac:dyDescent="0.3">
      <c r="A104">
        <v>11</v>
      </c>
      <c r="B104">
        <v>4</v>
      </c>
      <c r="C104">
        <v>1.5</v>
      </c>
      <c r="D104">
        <v>4.9969999999999999</v>
      </c>
      <c r="E104">
        <v>14</v>
      </c>
      <c r="I104" s="3">
        <v>76</v>
      </c>
      <c r="J104" s="3">
        <v>23.817593090033018</v>
      </c>
      <c r="K104" s="3">
        <v>-5.8175930900330179</v>
      </c>
      <c r="L104" s="3">
        <v>-1.3769629813159279</v>
      </c>
    </row>
    <row r="105" spans="1:12" x14ac:dyDescent="0.3">
      <c r="A105">
        <v>12</v>
      </c>
      <c r="B105">
        <v>4</v>
      </c>
      <c r="C105">
        <v>1.67</v>
      </c>
      <c r="D105">
        <v>4.9059999999999997</v>
      </c>
      <c r="E105">
        <v>12.5</v>
      </c>
      <c r="I105" s="3">
        <v>77</v>
      </c>
      <c r="J105" s="3">
        <v>27.534827694831929</v>
      </c>
      <c r="K105" s="3">
        <v>-5.5348276948319288</v>
      </c>
      <c r="L105" s="3">
        <v>-1.3100353919222774</v>
      </c>
    </row>
    <row r="106" spans="1:12" x14ac:dyDescent="0.3">
      <c r="A106">
        <v>13</v>
      </c>
      <c r="B106">
        <v>3.6</v>
      </c>
      <c r="C106">
        <v>1.7</v>
      </c>
      <c r="D106">
        <v>4.6539999999999999</v>
      </c>
      <c r="E106">
        <v>13</v>
      </c>
      <c r="I106" s="3">
        <v>78</v>
      </c>
      <c r="J106" s="3">
        <v>24.555143877762205</v>
      </c>
      <c r="K106" s="3">
        <v>-3.5551438777622053</v>
      </c>
      <c r="L106" s="3">
        <v>-0.84146509341077547</v>
      </c>
    </row>
    <row r="107" spans="1:12" x14ac:dyDescent="0.3">
      <c r="A107">
        <v>12</v>
      </c>
      <c r="B107">
        <v>3.5</v>
      </c>
      <c r="C107">
        <v>1.8</v>
      </c>
      <c r="D107">
        <v>4.4989999999999997</v>
      </c>
      <c r="E107">
        <v>12.5</v>
      </c>
      <c r="I107" s="3">
        <v>79</v>
      </c>
      <c r="J107" s="3">
        <v>29.690427096486189</v>
      </c>
      <c r="K107" s="3">
        <v>-3.6904270964861894</v>
      </c>
      <c r="L107" s="3">
        <v>-0.8734852057309952</v>
      </c>
    </row>
    <row r="108" spans="1:12" x14ac:dyDescent="0.3">
      <c r="A108">
        <v>18</v>
      </c>
      <c r="B108">
        <v>2.3199999999999998</v>
      </c>
      <c r="C108">
        <v>1</v>
      </c>
      <c r="D108">
        <v>2.7890000000000001</v>
      </c>
      <c r="E108">
        <v>15</v>
      </c>
      <c r="I108" s="3">
        <v>80</v>
      </c>
      <c r="J108" s="3">
        <v>27.751584418198799</v>
      </c>
      <c r="K108" s="3">
        <v>-5.7515844181987994</v>
      </c>
      <c r="L108" s="3">
        <v>-1.3613394242615044</v>
      </c>
    </row>
    <row r="109" spans="1:12" x14ac:dyDescent="0.3">
      <c r="A109">
        <v>20</v>
      </c>
      <c r="B109">
        <v>0.97</v>
      </c>
      <c r="C109">
        <v>0.88</v>
      </c>
      <c r="D109">
        <v>2.2789999999999999</v>
      </c>
      <c r="E109">
        <v>19</v>
      </c>
      <c r="I109" s="3">
        <v>81</v>
      </c>
      <c r="J109" s="3">
        <v>28.181826142500086</v>
      </c>
      <c r="K109" s="3">
        <v>-0.18182614250008555</v>
      </c>
      <c r="L109" s="3">
        <v>-4.3036331930302055E-2</v>
      </c>
    </row>
    <row r="110" spans="1:12" x14ac:dyDescent="0.3">
      <c r="A110">
        <v>21</v>
      </c>
      <c r="B110">
        <v>1.4</v>
      </c>
      <c r="C110">
        <v>0.72</v>
      </c>
      <c r="D110">
        <v>2.4009999999999998</v>
      </c>
      <c r="E110">
        <v>19.5</v>
      </c>
      <c r="I110" s="3">
        <v>82</v>
      </c>
      <c r="J110" s="3">
        <v>26.732486753898435</v>
      </c>
      <c r="K110" s="3">
        <v>-3.732486753898435</v>
      </c>
      <c r="L110" s="3">
        <v>-0.88344028343533221</v>
      </c>
    </row>
    <row r="111" spans="1:12" x14ac:dyDescent="0.3">
      <c r="A111">
        <v>22</v>
      </c>
      <c r="B111">
        <v>1.08</v>
      </c>
      <c r="C111">
        <v>0.94</v>
      </c>
      <c r="D111">
        <v>2.379</v>
      </c>
      <c r="E111">
        <v>16.5</v>
      </c>
      <c r="I111" s="3">
        <v>83</v>
      </c>
      <c r="J111" s="3">
        <v>29.400197007740573</v>
      </c>
      <c r="K111" s="3">
        <v>-1.400197007740573</v>
      </c>
      <c r="L111" s="3">
        <v>-0.33141187710623438</v>
      </c>
    </row>
    <row r="112" spans="1:12" x14ac:dyDescent="0.3">
      <c r="A112">
        <v>18</v>
      </c>
      <c r="B112">
        <v>0.7</v>
      </c>
      <c r="C112">
        <v>0.9</v>
      </c>
      <c r="D112">
        <v>2.1240000000000001</v>
      </c>
      <c r="E112">
        <v>13.5</v>
      </c>
      <c r="I112" s="3">
        <v>84</v>
      </c>
      <c r="J112" s="3">
        <v>29.360566531671193</v>
      </c>
      <c r="K112" s="3">
        <v>-2.3605665316711928</v>
      </c>
      <c r="L112" s="3">
        <v>-0.55872122349246633</v>
      </c>
    </row>
    <row r="113" spans="1:12" x14ac:dyDescent="0.3">
      <c r="A113">
        <v>19</v>
      </c>
      <c r="B113">
        <v>1.22</v>
      </c>
      <c r="C113">
        <v>0.85</v>
      </c>
      <c r="D113">
        <v>2.31</v>
      </c>
      <c r="E113">
        <v>18.5</v>
      </c>
      <c r="I113" s="3">
        <v>85</v>
      </c>
      <c r="J113" s="3">
        <v>13.568475987928659</v>
      </c>
      <c r="K113" s="3">
        <v>-0.56847598792865917</v>
      </c>
      <c r="L113" s="3">
        <v>-0.13455227600669495</v>
      </c>
    </row>
    <row r="114" spans="1:12" x14ac:dyDescent="0.3">
      <c r="A114">
        <v>21</v>
      </c>
      <c r="B114">
        <v>1.55</v>
      </c>
      <c r="C114">
        <v>1.07</v>
      </c>
      <c r="D114">
        <v>2.472</v>
      </c>
      <c r="E114">
        <v>14</v>
      </c>
      <c r="I114" s="3">
        <v>86</v>
      </c>
      <c r="J114" s="3">
        <v>17.229488661770375</v>
      </c>
      <c r="K114" s="3">
        <v>-3.2294886617703753</v>
      </c>
      <c r="L114" s="3">
        <v>-0.76438593538897437</v>
      </c>
    </row>
    <row r="115" spans="1:12" x14ac:dyDescent="0.3">
      <c r="A115">
        <v>26</v>
      </c>
      <c r="B115">
        <v>0.98</v>
      </c>
      <c r="C115">
        <v>0.9</v>
      </c>
      <c r="D115">
        <v>2.2650000000000001</v>
      </c>
      <c r="E115">
        <v>15.5</v>
      </c>
      <c r="I115" s="3">
        <v>87</v>
      </c>
      <c r="J115" s="3">
        <v>15.468124787844603</v>
      </c>
      <c r="K115" s="3">
        <v>-2.4681247878446033</v>
      </c>
      <c r="L115" s="3">
        <v>-0.58417912932974814</v>
      </c>
    </row>
    <row r="116" spans="1:12" x14ac:dyDescent="0.3">
      <c r="A116">
        <v>15</v>
      </c>
      <c r="B116">
        <v>3.5</v>
      </c>
      <c r="C116">
        <v>1.45</v>
      </c>
      <c r="D116">
        <v>4.0819999999999999</v>
      </c>
      <c r="E116">
        <v>13</v>
      </c>
      <c r="I116" s="3">
        <v>88</v>
      </c>
      <c r="J116" s="3">
        <v>15.78515902210367</v>
      </c>
      <c r="K116" s="3">
        <v>-1.7851590221036702</v>
      </c>
      <c r="L116" s="3">
        <v>-0.42252832935500911</v>
      </c>
    </row>
    <row r="117" spans="1:12" x14ac:dyDescent="0.3">
      <c r="A117">
        <v>16</v>
      </c>
      <c r="B117">
        <v>4</v>
      </c>
      <c r="C117">
        <v>2.2999999999999998</v>
      </c>
      <c r="D117">
        <v>4.2779999999999996</v>
      </c>
      <c r="E117">
        <v>9.5</v>
      </c>
      <c r="I117" s="3">
        <v>89</v>
      </c>
      <c r="J117" s="3">
        <v>16.567875149892195</v>
      </c>
      <c r="K117" s="3">
        <v>-1.5678751498921955</v>
      </c>
      <c r="L117" s="3">
        <v>-0.37109952643911398</v>
      </c>
    </row>
    <row r="118" spans="1:12" x14ac:dyDescent="0.3">
      <c r="A118">
        <v>29</v>
      </c>
      <c r="B118">
        <v>0.68</v>
      </c>
      <c r="C118">
        <v>0.49</v>
      </c>
      <c r="D118">
        <v>1.867</v>
      </c>
      <c r="E118">
        <v>19.5</v>
      </c>
      <c r="I118" s="3">
        <v>90</v>
      </c>
      <c r="J118" s="3">
        <v>7.627158725200605</v>
      </c>
      <c r="K118" s="3">
        <v>4.372841274799395</v>
      </c>
      <c r="L118" s="3">
        <v>1.0350054507739632</v>
      </c>
    </row>
    <row r="119" spans="1:12" x14ac:dyDescent="0.3">
      <c r="A119">
        <v>24</v>
      </c>
      <c r="B119">
        <v>1.1599999999999999</v>
      </c>
      <c r="C119">
        <v>0.75</v>
      </c>
      <c r="D119">
        <v>2.1579999999999999</v>
      </c>
      <c r="E119">
        <v>15.5</v>
      </c>
      <c r="I119" s="3">
        <v>91</v>
      </c>
      <c r="J119" s="3">
        <v>12.459668871856083</v>
      </c>
      <c r="K119" s="3">
        <v>0.54033112814391693</v>
      </c>
      <c r="L119" s="3">
        <v>0.12789068427311129</v>
      </c>
    </row>
    <row r="120" spans="1:12" x14ac:dyDescent="0.3">
      <c r="A120">
        <v>20</v>
      </c>
      <c r="B120">
        <v>1.1399999999999999</v>
      </c>
      <c r="C120">
        <v>0.91</v>
      </c>
      <c r="D120">
        <v>2.5819999999999999</v>
      </c>
      <c r="E120">
        <v>14</v>
      </c>
      <c r="I120" s="3">
        <v>92</v>
      </c>
      <c r="J120" s="3">
        <v>12.91503299122831</v>
      </c>
      <c r="K120" s="3">
        <v>8.4967008771689834E-2</v>
      </c>
      <c r="L120" s="3">
        <v>2.0110795633370537E-2</v>
      </c>
    </row>
    <row r="121" spans="1:12" x14ac:dyDescent="0.3">
      <c r="A121">
        <v>19</v>
      </c>
      <c r="B121">
        <v>1.21</v>
      </c>
      <c r="C121">
        <v>1.1200000000000001</v>
      </c>
      <c r="D121">
        <v>2.8679999999999999</v>
      </c>
      <c r="E121">
        <v>15.5</v>
      </c>
      <c r="I121" s="3">
        <v>93</v>
      </c>
      <c r="J121" s="3">
        <v>14.092545564293822</v>
      </c>
      <c r="K121" s="3">
        <v>-9.2545564293821769E-2</v>
      </c>
      <c r="L121" s="3">
        <v>-2.1904559866159783E-2</v>
      </c>
    </row>
    <row r="122" spans="1:12" x14ac:dyDescent="0.3">
      <c r="A122">
        <v>15</v>
      </c>
      <c r="B122">
        <v>3.18</v>
      </c>
      <c r="C122">
        <v>1.5</v>
      </c>
      <c r="D122">
        <v>3.399</v>
      </c>
      <c r="E122">
        <v>11</v>
      </c>
      <c r="I122" s="3">
        <v>94</v>
      </c>
      <c r="J122" s="3">
        <v>7.9772619110667708</v>
      </c>
      <c r="K122" s="3">
        <v>5.0227380889332292</v>
      </c>
      <c r="L122" s="3">
        <v>1.1888291783685601</v>
      </c>
    </row>
    <row r="123" spans="1:12" x14ac:dyDescent="0.3">
      <c r="A123">
        <v>24</v>
      </c>
      <c r="B123">
        <v>1.21</v>
      </c>
      <c r="C123">
        <v>1.1000000000000001</v>
      </c>
      <c r="D123">
        <v>2.66</v>
      </c>
      <c r="E123">
        <v>14</v>
      </c>
      <c r="I123" s="3">
        <v>95</v>
      </c>
      <c r="J123" s="3">
        <v>6.3105818531491717</v>
      </c>
      <c r="K123" s="3">
        <v>5.6894181468508283</v>
      </c>
      <c r="L123" s="3">
        <v>1.3466253229127436</v>
      </c>
    </row>
    <row r="124" spans="1:12" x14ac:dyDescent="0.3">
      <c r="A124">
        <v>20</v>
      </c>
      <c r="B124">
        <v>1.56</v>
      </c>
      <c r="C124">
        <v>1.22</v>
      </c>
      <c r="D124">
        <v>2.8069999999999999</v>
      </c>
      <c r="E124">
        <v>13.5</v>
      </c>
      <c r="I124" s="3">
        <v>96</v>
      </c>
      <c r="J124" s="3">
        <v>15.028024952309609</v>
      </c>
      <c r="K124" s="3">
        <v>-2.0280249523096092</v>
      </c>
      <c r="L124" s="3">
        <v>-0.4800121358263445</v>
      </c>
    </row>
    <row r="125" spans="1:12" x14ac:dyDescent="0.3">
      <c r="A125">
        <v>11</v>
      </c>
      <c r="B125">
        <v>3.5</v>
      </c>
      <c r="C125">
        <v>1.8</v>
      </c>
      <c r="D125">
        <v>3.6640000000000001</v>
      </c>
      <c r="E125">
        <v>11</v>
      </c>
      <c r="I125" s="3">
        <v>97</v>
      </c>
      <c r="J125" s="3">
        <v>22.459725159202275</v>
      </c>
      <c r="K125" s="3">
        <v>-4.4597251592022751</v>
      </c>
      <c r="L125" s="3">
        <v>-1.0555699506700913</v>
      </c>
    </row>
    <row r="126" spans="1:12" x14ac:dyDescent="0.3">
      <c r="A126">
        <v>20</v>
      </c>
      <c r="B126">
        <v>1.98</v>
      </c>
      <c r="C126">
        <v>0.95</v>
      </c>
      <c r="D126">
        <v>3.1019999999999999</v>
      </c>
      <c r="E126">
        <v>16.5</v>
      </c>
      <c r="I126" s="3">
        <v>98</v>
      </c>
      <c r="J126" s="3">
        <v>21.663980315775813</v>
      </c>
      <c r="K126" s="3">
        <v>-5.6639803157758131</v>
      </c>
      <c r="L126" s="3">
        <v>-1.3406044563493407</v>
      </c>
    </row>
    <row r="127" spans="1:12" x14ac:dyDescent="0.3">
      <c r="A127">
        <v>19</v>
      </c>
      <c r="B127">
        <v>2.3199999999999998</v>
      </c>
      <c r="C127">
        <v>1</v>
      </c>
      <c r="D127">
        <v>2.9009999999999998</v>
      </c>
      <c r="E127">
        <v>16</v>
      </c>
      <c r="I127" s="3">
        <v>99</v>
      </c>
      <c r="J127" s="3">
        <v>23.576701088796039</v>
      </c>
      <c r="K127" s="3">
        <v>-5.5767010887960389</v>
      </c>
      <c r="L127" s="3">
        <v>-1.3199463830311984</v>
      </c>
    </row>
    <row r="128" spans="1:12" x14ac:dyDescent="0.3">
      <c r="A128">
        <v>15</v>
      </c>
      <c r="B128">
        <v>2.5</v>
      </c>
      <c r="C128">
        <v>1</v>
      </c>
      <c r="D128">
        <v>3.3359999999999999</v>
      </c>
      <c r="E128">
        <v>17</v>
      </c>
      <c r="I128" s="3">
        <v>100</v>
      </c>
      <c r="J128" s="3">
        <v>23.579085589414937</v>
      </c>
      <c r="K128" s="3">
        <v>-5.5790855894149374</v>
      </c>
      <c r="L128" s="3">
        <v>-1.3205107692009312</v>
      </c>
    </row>
    <row r="129" spans="1:12" x14ac:dyDescent="0.3">
      <c r="A129">
        <v>31</v>
      </c>
      <c r="B129">
        <v>0.79</v>
      </c>
      <c r="C129">
        <v>0.67</v>
      </c>
      <c r="D129">
        <v>1.95</v>
      </c>
      <c r="E129">
        <v>19</v>
      </c>
      <c r="I129" s="3">
        <v>101</v>
      </c>
      <c r="J129" s="3">
        <v>24.215270176403376</v>
      </c>
      <c r="K129" s="3">
        <v>-1.2152701764033758</v>
      </c>
      <c r="L129" s="3">
        <v>-0.28764164480180732</v>
      </c>
    </row>
    <row r="130" spans="1:12" x14ac:dyDescent="0.3">
      <c r="A130">
        <v>26</v>
      </c>
      <c r="B130">
        <v>1.22</v>
      </c>
      <c r="C130">
        <v>0.8</v>
      </c>
      <c r="D130">
        <v>2.4510000000000001</v>
      </c>
      <c r="E130">
        <v>16.5</v>
      </c>
      <c r="I130" s="3">
        <v>102</v>
      </c>
      <c r="J130" s="3">
        <v>31.880001401486361</v>
      </c>
      <c r="K130" s="3">
        <v>-5.8800014014863606</v>
      </c>
      <c r="L130" s="3">
        <v>-1.3917343710071242</v>
      </c>
    </row>
    <row r="131" spans="1:12" x14ac:dyDescent="0.3">
      <c r="A131">
        <v>32</v>
      </c>
      <c r="B131">
        <v>0.71</v>
      </c>
      <c r="C131">
        <v>0.65</v>
      </c>
      <c r="D131">
        <v>1.8360000000000001</v>
      </c>
      <c r="E131">
        <v>21</v>
      </c>
      <c r="I131" s="3">
        <v>103</v>
      </c>
      <c r="J131" s="3">
        <v>9.5988622170302929</v>
      </c>
      <c r="K131" s="3">
        <v>1.4011377829697071</v>
      </c>
      <c r="L131" s="3">
        <v>0.33163454868951786</v>
      </c>
    </row>
    <row r="132" spans="1:12" x14ac:dyDescent="0.3">
      <c r="A132">
        <v>25</v>
      </c>
      <c r="B132">
        <v>1.4</v>
      </c>
      <c r="C132">
        <v>0.75</v>
      </c>
      <c r="D132">
        <v>2.5419999999999998</v>
      </c>
      <c r="E132">
        <v>17</v>
      </c>
      <c r="I132" s="3">
        <v>104</v>
      </c>
      <c r="J132" s="3">
        <v>9.3727790005671494</v>
      </c>
      <c r="K132" s="3">
        <v>2.6272209994328506</v>
      </c>
      <c r="L132" s="3">
        <v>0.6218355261306765</v>
      </c>
    </row>
    <row r="133" spans="1:12" x14ac:dyDescent="0.3">
      <c r="A133">
        <v>16</v>
      </c>
      <c r="B133">
        <v>2.5</v>
      </c>
      <c r="C133">
        <v>1</v>
      </c>
      <c r="D133">
        <v>3.7810000000000001</v>
      </c>
      <c r="E133">
        <v>17</v>
      </c>
      <c r="I133" s="3">
        <v>105</v>
      </c>
      <c r="J133" s="3">
        <v>10.801104612623179</v>
      </c>
      <c r="K133" s="3">
        <v>2.1988953873768207</v>
      </c>
      <c r="L133" s="3">
        <v>0.52045536725344343</v>
      </c>
    </row>
    <row r="134" spans="1:12" x14ac:dyDescent="0.3">
      <c r="A134">
        <v>16</v>
      </c>
      <c r="B134">
        <v>2.58</v>
      </c>
      <c r="C134">
        <v>1.1000000000000001</v>
      </c>
      <c r="D134">
        <v>3.6320000000000001</v>
      </c>
      <c r="E134">
        <v>18</v>
      </c>
      <c r="I134" s="3">
        <v>106</v>
      </c>
      <c r="J134" s="3">
        <v>11.2550887219133</v>
      </c>
      <c r="K134" s="3">
        <v>0.74491127808670043</v>
      </c>
      <c r="L134" s="3">
        <v>0.17631264999393415</v>
      </c>
    </row>
    <row r="135" spans="1:12" x14ac:dyDescent="0.3">
      <c r="A135">
        <v>18</v>
      </c>
      <c r="B135">
        <v>2.25</v>
      </c>
      <c r="C135">
        <v>1.05</v>
      </c>
      <c r="D135">
        <v>3.613</v>
      </c>
      <c r="E135">
        <v>16.5</v>
      </c>
      <c r="I135" s="3">
        <v>107</v>
      </c>
      <c r="J135" s="3">
        <v>24.423608304570173</v>
      </c>
      <c r="K135" s="3">
        <v>-6.4236083045701733</v>
      </c>
      <c r="L135" s="3">
        <v>-1.5204003966899133</v>
      </c>
    </row>
    <row r="136" spans="1:12" x14ac:dyDescent="0.3">
      <c r="A136">
        <v>16</v>
      </c>
      <c r="B136">
        <v>3.02</v>
      </c>
      <c r="C136">
        <v>1.4</v>
      </c>
      <c r="D136">
        <v>4.141</v>
      </c>
      <c r="E136">
        <v>14</v>
      </c>
      <c r="I136" s="3">
        <v>108</v>
      </c>
      <c r="J136" s="3">
        <v>28.357485637537017</v>
      </c>
      <c r="K136" s="3">
        <v>-8.3574856375370175</v>
      </c>
      <c r="L136" s="3">
        <v>-1.9781287831017254</v>
      </c>
    </row>
    <row r="137" spans="1:12" x14ac:dyDescent="0.3">
      <c r="A137">
        <v>13</v>
      </c>
      <c r="B137">
        <v>3.5</v>
      </c>
      <c r="C137">
        <v>1.5</v>
      </c>
      <c r="D137">
        <v>4.6989999999999998</v>
      </c>
      <c r="E137">
        <v>14.5</v>
      </c>
      <c r="I137" s="3">
        <v>109</v>
      </c>
      <c r="J137" s="3">
        <v>28.141375928395426</v>
      </c>
      <c r="K137" s="3">
        <v>-7.1413759283954263</v>
      </c>
      <c r="L137" s="3">
        <v>-1.6902884297473888</v>
      </c>
    </row>
    <row r="138" spans="1:12" x14ac:dyDescent="0.3">
      <c r="A138">
        <v>14</v>
      </c>
      <c r="B138">
        <v>3.18</v>
      </c>
      <c r="C138">
        <v>1.5</v>
      </c>
      <c r="D138">
        <v>4.4569999999999999</v>
      </c>
      <c r="E138">
        <v>13.5</v>
      </c>
      <c r="I138" s="3">
        <v>110</v>
      </c>
      <c r="J138" s="3">
        <v>27.559648889984775</v>
      </c>
      <c r="K138" s="3">
        <v>-5.5596488899847749</v>
      </c>
      <c r="L138" s="3">
        <v>-1.3159103072607261</v>
      </c>
    </row>
    <row r="139" spans="1:12" x14ac:dyDescent="0.3">
      <c r="A139">
        <v>14</v>
      </c>
      <c r="B139">
        <v>3.02</v>
      </c>
      <c r="C139">
        <v>1.4</v>
      </c>
      <c r="D139">
        <v>4.6379999999999999</v>
      </c>
      <c r="E139">
        <v>16</v>
      </c>
      <c r="I139" s="3">
        <v>111</v>
      </c>
      <c r="J139" s="3">
        <v>29.37808639736712</v>
      </c>
      <c r="K139" s="3">
        <v>-11.37808639736712</v>
      </c>
      <c r="L139" s="3">
        <v>-2.6930731532651619</v>
      </c>
    </row>
    <row r="140" spans="1:12" x14ac:dyDescent="0.3">
      <c r="A140">
        <v>14</v>
      </c>
      <c r="B140">
        <v>3.04</v>
      </c>
      <c r="C140">
        <v>1.5</v>
      </c>
      <c r="D140">
        <v>4.2569999999999997</v>
      </c>
      <c r="E140">
        <v>15.5</v>
      </c>
      <c r="I140" s="3">
        <v>112</v>
      </c>
      <c r="J140" s="3">
        <v>28.186165313526512</v>
      </c>
      <c r="K140" s="3">
        <v>-9.1861653135265122</v>
      </c>
      <c r="L140" s="3">
        <v>-2.1742685301667675</v>
      </c>
    </row>
    <row r="141" spans="1:12" x14ac:dyDescent="0.3">
      <c r="A141">
        <v>29</v>
      </c>
      <c r="B141">
        <v>0.98</v>
      </c>
      <c r="C141">
        <v>0.83</v>
      </c>
      <c r="D141">
        <v>2.2189999999999999</v>
      </c>
      <c r="E141">
        <v>16.5</v>
      </c>
      <c r="I141" s="3">
        <v>113</v>
      </c>
      <c r="J141" s="3">
        <v>26.277490225370595</v>
      </c>
      <c r="K141" s="3">
        <v>-5.2774902253705953</v>
      </c>
      <c r="L141" s="3">
        <v>-1.2491263246035518</v>
      </c>
    </row>
    <row r="142" spans="1:12" x14ac:dyDescent="0.3">
      <c r="A142">
        <v>26</v>
      </c>
      <c r="B142">
        <v>0.79</v>
      </c>
      <c r="C142">
        <v>0.67</v>
      </c>
      <c r="D142">
        <v>1.9630000000000001</v>
      </c>
      <c r="E142">
        <v>15.5</v>
      </c>
      <c r="I142" s="3">
        <v>114</v>
      </c>
      <c r="J142" s="3">
        <v>28.419214411647637</v>
      </c>
      <c r="K142" s="3">
        <v>-2.4192144116476371</v>
      </c>
      <c r="L142" s="3">
        <v>-0.57260255867876153</v>
      </c>
    </row>
    <row r="143" spans="1:12" x14ac:dyDescent="0.3">
      <c r="A143">
        <v>26</v>
      </c>
      <c r="B143">
        <v>0.97</v>
      </c>
      <c r="C143">
        <v>0.78</v>
      </c>
      <c r="D143">
        <v>2.2999999999999998</v>
      </c>
      <c r="E143">
        <v>14.5</v>
      </c>
      <c r="I143" s="3">
        <v>115</v>
      </c>
      <c r="J143" s="3">
        <v>14.971757054866833</v>
      </c>
      <c r="K143" s="3">
        <v>2.8242945133166941E-2</v>
      </c>
      <c r="L143" s="3">
        <v>6.6848075019779376E-3</v>
      </c>
    </row>
    <row r="144" spans="1:12" x14ac:dyDescent="0.3">
      <c r="A144">
        <v>31</v>
      </c>
      <c r="B144">
        <v>0.76</v>
      </c>
      <c r="C144">
        <v>0.52</v>
      </c>
      <c r="D144">
        <v>1.649</v>
      </c>
      <c r="E144">
        <v>16.5</v>
      </c>
      <c r="I144" s="3">
        <v>116</v>
      </c>
      <c r="J144" s="3">
        <v>10.011094849691737</v>
      </c>
      <c r="K144" s="3">
        <v>5.9889051503082626</v>
      </c>
      <c r="L144" s="3">
        <v>1.4175107407761269</v>
      </c>
    </row>
    <row r="145" spans="1:12" x14ac:dyDescent="0.3">
      <c r="A145">
        <v>32</v>
      </c>
      <c r="B145">
        <v>0.83</v>
      </c>
      <c r="C145">
        <v>0.61</v>
      </c>
      <c r="D145">
        <v>2.0030000000000001</v>
      </c>
      <c r="E145">
        <v>19</v>
      </c>
      <c r="I145" s="3">
        <v>117</v>
      </c>
      <c r="J145" s="3">
        <v>32.396207613597959</v>
      </c>
      <c r="K145" s="3">
        <v>-3.3962076135979586</v>
      </c>
      <c r="L145" s="3">
        <v>-0.80384655447965625</v>
      </c>
    </row>
    <row r="146" spans="1:12" x14ac:dyDescent="0.3">
      <c r="A146">
        <v>28</v>
      </c>
      <c r="B146">
        <v>0.9</v>
      </c>
      <c r="C146">
        <v>0.75</v>
      </c>
      <c r="D146">
        <v>2.125</v>
      </c>
      <c r="E146">
        <v>14.5</v>
      </c>
      <c r="I146" s="3">
        <v>118</v>
      </c>
      <c r="J146" s="3">
        <v>29.530329031563436</v>
      </c>
      <c r="K146" s="3">
        <v>-5.5303290315634364</v>
      </c>
      <c r="L146" s="3">
        <v>-1.3089706057314501</v>
      </c>
    </row>
    <row r="147" spans="1:12" x14ac:dyDescent="0.3">
      <c r="A147">
        <v>24</v>
      </c>
      <c r="B147">
        <v>0.9</v>
      </c>
      <c r="C147">
        <v>0.75</v>
      </c>
      <c r="D147">
        <v>2.1080000000000001</v>
      </c>
      <c r="E147">
        <v>15.5</v>
      </c>
      <c r="I147" s="3">
        <v>119</v>
      </c>
      <c r="J147" s="3">
        <v>26.640393772172924</v>
      </c>
      <c r="K147" s="3">
        <v>-6.6403937721729243</v>
      </c>
      <c r="L147" s="3">
        <v>-1.5717112324868798</v>
      </c>
    </row>
    <row r="148" spans="1:12" x14ac:dyDescent="0.3">
      <c r="A148">
        <v>26</v>
      </c>
      <c r="B148">
        <v>1.1599999999999999</v>
      </c>
      <c r="C148">
        <v>0.75</v>
      </c>
      <c r="D148">
        <v>2.246</v>
      </c>
      <c r="E148">
        <v>14</v>
      </c>
      <c r="I148" s="3">
        <v>120</v>
      </c>
      <c r="J148" s="3">
        <v>24.137678097536405</v>
      </c>
      <c r="K148" s="3">
        <v>-5.1376780975364049</v>
      </c>
      <c r="L148" s="3">
        <v>-1.2160342672204876</v>
      </c>
    </row>
    <row r="149" spans="1:12" x14ac:dyDescent="0.3">
      <c r="A149">
        <v>24</v>
      </c>
      <c r="B149">
        <v>1.2</v>
      </c>
      <c r="C149">
        <v>0.97</v>
      </c>
      <c r="D149">
        <v>2.4889999999999999</v>
      </c>
      <c r="E149">
        <v>15</v>
      </c>
      <c r="I149" s="3">
        <v>121</v>
      </c>
      <c r="J149" s="3">
        <v>18.598629096412964</v>
      </c>
      <c r="K149" s="3">
        <v>-3.5986290964129637</v>
      </c>
      <c r="L149" s="3">
        <v>-0.85175758643836585</v>
      </c>
    </row>
    <row r="150" spans="1:12" x14ac:dyDescent="0.3">
      <c r="A150">
        <v>26</v>
      </c>
      <c r="B150">
        <v>1.08</v>
      </c>
      <c r="C150">
        <v>0.93</v>
      </c>
      <c r="D150">
        <v>2.391</v>
      </c>
      <c r="E150">
        <v>15.5</v>
      </c>
      <c r="I150" s="3">
        <v>122</v>
      </c>
      <c r="J150" s="3">
        <v>25.357961180231118</v>
      </c>
      <c r="K150" s="3">
        <v>-1.3579611802311184</v>
      </c>
      <c r="L150" s="3">
        <v>-0.3214151017962868</v>
      </c>
    </row>
    <row r="151" spans="1:12" x14ac:dyDescent="0.3">
      <c r="A151">
        <v>31</v>
      </c>
      <c r="B151">
        <v>0.79</v>
      </c>
      <c r="C151">
        <v>0.67</v>
      </c>
      <c r="D151">
        <v>2</v>
      </c>
      <c r="E151">
        <v>16</v>
      </c>
      <c r="I151" s="3">
        <v>123</v>
      </c>
      <c r="J151" s="3">
        <v>23.85997727855915</v>
      </c>
      <c r="K151" s="3">
        <v>-3.8599772785591497</v>
      </c>
      <c r="L151" s="3">
        <v>-0.91361594718656802</v>
      </c>
    </row>
    <row r="152" spans="1:12" x14ac:dyDescent="0.3">
      <c r="A152">
        <v>19</v>
      </c>
      <c r="B152">
        <v>2.25</v>
      </c>
      <c r="C152">
        <v>0.95</v>
      </c>
      <c r="D152">
        <v>3.2639999999999998</v>
      </c>
      <c r="E152">
        <v>16</v>
      </c>
      <c r="I152" s="3">
        <v>124</v>
      </c>
      <c r="J152" s="3">
        <v>15.699034731953647</v>
      </c>
      <c r="K152" s="3">
        <v>-4.6990347319536472</v>
      </c>
      <c r="L152" s="3">
        <v>-1.1122120048071742</v>
      </c>
    </row>
    <row r="153" spans="1:12" x14ac:dyDescent="0.3">
      <c r="A153">
        <v>18</v>
      </c>
      <c r="B153">
        <v>2.5</v>
      </c>
      <c r="C153">
        <v>1.05</v>
      </c>
      <c r="D153">
        <v>3.4590000000000001</v>
      </c>
      <c r="E153">
        <v>16</v>
      </c>
      <c r="I153" s="3">
        <v>125</v>
      </c>
      <c r="J153" s="3">
        <v>23.158155632800007</v>
      </c>
      <c r="K153" s="3">
        <v>-3.1581556328000069</v>
      </c>
      <c r="L153" s="3">
        <v>-0.74750215910602769</v>
      </c>
    </row>
    <row r="154" spans="1:12" x14ac:dyDescent="0.3">
      <c r="A154">
        <v>15</v>
      </c>
      <c r="B154">
        <v>2.5</v>
      </c>
      <c r="C154">
        <v>0.72</v>
      </c>
      <c r="D154">
        <v>3.4319999999999999</v>
      </c>
      <c r="E154">
        <v>21</v>
      </c>
      <c r="I154" s="3">
        <v>126</v>
      </c>
      <c r="J154" s="3">
        <v>23.809043431892018</v>
      </c>
      <c r="K154" s="3">
        <v>-4.8090434318920181</v>
      </c>
      <c r="L154" s="3">
        <v>-1.1382499048619834</v>
      </c>
    </row>
    <row r="155" spans="1:12" x14ac:dyDescent="0.3">
      <c r="A155">
        <v>15</v>
      </c>
      <c r="B155">
        <v>2.5</v>
      </c>
      <c r="C155">
        <v>0.72</v>
      </c>
      <c r="D155">
        <v>3.1579999999999999</v>
      </c>
      <c r="E155">
        <v>19.5</v>
      </c>
      <c r="I155" s="3">
        <v>127</v>
      </c>
      <c r="J155" s="3">
        <v>21.380858862855877</v>
      </c>
      <c r="K155" s="3">
        <v>-6.3808588628558773</v>
      </c>
      <c r="L155" s="3">
        <v>-1.5102820543099078</v>
      </c>
    </row>
    <row r="156" spans="1:12" x14ac:dyDescent="0.3">
      <c r="A156">
        <v>16</v>
      </c>
      <c r="B156">
        <v>4</v>
      </c>
      <c r="C156">
        <v>1.7</v>
      </c>
      <c r="D156">
        <v>4.6680000000000001</v>
      </c>
      <c r="E156">
        <v>11.5</v>
      </c>
      <c r="I156" s="3">
        <v>128</v>
      </c>
      <c r="J156" s="3">
        <v>31.118550729287335</v>
      </c>
      <c r="K156" s="3">
        <v>-0.11855072928733534</v>
      </c>
      <c r="L156" s="3">
        <v>-2.8059708389769882E-2</v>
      </c>
    </row>
    <row r="157" spans="1:12" x14ac:dyDescent="0.3">
      <c r="A157">
        <v>15</v>
      </c>
      <c r="B157">
        <v>3.5</v>
      </c>
      <c r="C157">
        <v>1.45</v>
      </c>
      <c r="D157">
        <v>4.4400000000000004</v>
      </c>
      <c r="E157">
        <v>14</v>
      </c>
      <c r="I157" s="3">
        <v>129</v>
      </c>
      <c r="J157" s="3">
        <v>27.705948367175861</v>
      </c>
      <c r="K157" s="3">
        <v>-1.7059483671758606</v>
      </c>
      <c r="L157" s="3">
        <v>-0.4037800020187009</v>
      </c>
    </row>
    <row r="158" spans="1:12" x14ac:dyDescent="0.3">
      <c r="A158">
        <v>16</v>
      </c>
      <c r="B158">
        <v>3.18</v>
      </c>
      <c r="C158">
        <v>1.5</v>
      </c>
      <c r="D158">
        <v>4.4980000000000002</v>
      </c>
      <c r="E158">
        <v>14.5</v>
      </c>
      <c r="I158" s="3">
        <v>130</v>
      </c>
      <c r="J158" s="3">
        <v>31.809455049180251</v>
      </c>
      <c r="K158" s="3">
        <v>0.1905449508197492</v>
      </c>
      <c r="L158" s="3">
        <v>4.5099981984812493E-2</v>
      </c>
    </row>
    <row r="159" spans="1:12" x14ac:dyDescent="0.3">
      <c r="A159">
        <v>14</v>
      </c>
      <c r="B159">
        <v>3.51</v>
      </c>
      <c r="C159">
        <v>1.48</v>
      </c>
      <c r="D159">
        <v>4.657</v>
      </c>
      <c r="E159">
        <v>13.5</v>
      </c>
      <c r="I159" s="3">
        <v>131</v>
      </c>
      <c r="J159" s="3">
        <v>27.32387113462805</v>
      </c>
      <c r="K159" s="3">
        <v>-2.3238711346280496</v>
      </c>
      <c r="L159" s="3">
        <v>-0.55003580969141075</v>
      </c>
    </row>
    <row r="160" spans="1:12" x14ac:dyDescent="0.3">
      <c r="A160">
        <v>17</v>
      </c>
      <c r="B160">
        <v>2.31</v>
      </c>
      <c r="C160">
        <v>1.1000000000000001</v>
      </c>
      <c r="D160">
        <v>3.907</v>
      </c>
      <c r="E160">
        <v>21</v>
      </c>
      <c r="I160" s="3">
        <v>132</v>
      </c>
      <c r="J160" s="3">
        <v>19.03103289290792</v>
      </c>
      <c r="K160" s="3">
        <v>-3.0310328929079198</v>
      </c>
      <c r="L160" s="3">
        <v>-0.7174135461339809</v>
      </c>
    </row>
    <row r="161" spans="1:12" x14ac:dyDescent="0.3">
      <c r="A161">
        <v>16</v>
      </c>
      <c r="B161">
        <v>2.5</v>
      </c>
      <c r="C161">
        <v>1.05</v>
      </c>
      <c r="D161">
        <v>3.8969999999999998</v>
      </c>
      <c r="E161">
        <v>18.5</v>
      </c>
      <c r="I161" s="3">
        <v>133</v>
      </c>
      <c r="J161" s="3">
        <v>19.310596278676204</v>
      </c>
      <c r="K161" s="3">
        <v>-3.3105962786762042</v>
      </c>
      <c r="L161" s="3">
        <v>-0.7835832536361752</v>
      </c>
    </row>
    <row r="162" spans="1:12" x14ac:dyDescent="0.3">
      <c r="A162">
        <v>15</v>
      </c>
      <c r="B162">
        <v>2.58</v>
      </c>
      <c r="C162">
        <v>1.1000000000000001</v>
      </c>
      <c r="D162">
        <v>3.73</v>
      </c>
      <c r="E162">
        <v>19</v>
      </c>
      <c r="I162" s="3">
        <v>134</v>
      </c>
      <c r="J162" s="3">
        <v>19.861715322765438</v>
      </c>
      <c r="K162" s="3">
        <v>-1.8617153227654377</v>
      </c>
      <c r="L162" s="3">
        <v>-0.44064839900689806</v>
      </c>
    </row>
    <row r="163" spans="1:12" x14ac:dyDescent="0.3">
      <c r="A163">
        <v>18</v>
      </c>
      <c r="B163">
        <v>2.25</v>
      </c>
      <c r="C163">
        <v>0.95</v>
      </c>
      <c r="D163">
        <v>3.7850000000000001</v>
      </c>
      <c r="E163">
        <v>19</v>
      </c>
      <c r="I163" s="3">
        <v>135</v>
      </c>
      <c r="J163" s="3">
        <v>15.143139557151114</v>
      </c>
      <c r="K163" s="3">
        <v>0.85686044284888574</v>
      </c>
      <c r="L163" s="3">
        <v>0.20280983762482288</v>
      </c>
    </row>
    <row r="164" spans="1:12" x14ac:dyDescent="0.3">
      <c r="A164">
        <v>21</v>
      </c>
      <c r="B164">
        <v>2.31</v>
      </c>
      <c r="C164">
        <v>1.1000000000000001</v>
      </c>
      <c r="D164">
        <v>3.0390000000000001</v>
      </c>
      <c r="E164">
        <v>15</v>
      </c>
      <c r="I164" s="3">
        <v>136</v>
      </c>
      <c r="J164" s="3">
        <v>11.460923090280982</v>
      </c>
      <c r="K164" s="3">
        <v>1.539076909719018</v>
      </c>
      <c r="L164" s="3">
        <v>0.36428328645260688</v>
      </c>
    </row>
    <row r="165" spans="1:12" x14ac:dyDescent="0.3">
      <c r="A165">
        <v>20</v>
      </c>
      <c r="B165">
        <v>2.62</v>
      </c>
      <c r="C165">
        <v>1.1000000000000001</v>
      </c>
      <c r="D165">
        <v>3.2210000000000001</v>
      </c>
      <c r="E165">
        <v>13.5</v>
      </c>
      <c r="I165" s="3">
        <v>137</v>
      </c>
      <c r="J165" s="3">
        <v>12.953981848156875</v>
      </c>
      <c r="K165" s="3">
        <v>1.0460181518431249</v>
      </c>
      <c r="L165" s="3">
        <v>0.24758147408764741</v>
      </c>
    </row>
    <row r="166" spans="1:12" x14ac:dyDescent="0.3">
      <c r="A166">
        <v>13</v>
      </c>
      <c r="B166">
        <v>3.02</v>
      </c>
      <c r="C166">
        <v>1.29</v>
      </c>
      <c r="D166">
        <v>3.169</v>
      </c>
      <c r="E166">
        <v>12</v>
      </c>
      <c r="I166" s="3">
        <v>138</v>
      </c>
      <c r="J166" s="3">
        <v>12.472431183040209</v>
      </c>
      <c r="K166" s="3">
        <v>1.527568816959791</v>
      </c>
      <c r="L166" s="3">
        <v>0.36155944216343616</v>
      </c>
    </row>
    <row r="167" spans="1:12" x14ac:dyDescent="0.3">
      <c r="A167">
        <v>29</v>
      </c>
      <c r="B167">
        <v>0.97</v>
      </c>
      <c r="C167">
        <v>0.75</v>
      </c>
      <c r="D167">
        <v>2.1709999999999998</v>
      </c>
      <c r="E167">
        <v>16</v>
      </c>
      <c r="I167" s="3">
        <v>139</v>
      </c>
      <c r="J167" s="3">
        <v>14.047799602781634</v>
      </c>
      <c r="K167" s="3">
        <v>-4.7799602781633865E-2</v>
      </c>
      <c r="L167" s="3">
        <v>-1.1313662288391872E-2</v>
      </c>
    </row>
    <row r="168" spans="1:12" x14ac:dyDescent="0.3">
      <c r="A168">
        <v>23</v>
      </c>
      <c r="B168">
        <v>1.4</v>
      </c>
      <c r="C168">
        <v>0.83</v>
      </c>
      <c r="D168">
        <v>2.6389999999999998</v>
      </c>
      <c r="E168">
        <v>17</v>
      </c>
      <c r="I168" s="3">
        <v>140</v>
      </c>
      <c r="J168" s="3">
        <v>28.944223887198117</v>
      </c>
      <c r="K168" s="3">
        <v>5.5776112801883215E-2</v>
      </c>
      <c r="L168" s="3">
        <v>1.3201618157425774E-2</v>
      </c>
    </row>
    <row r="169" spans="1:12" x14ac:dyDescent="0.3">
      <c r="A169">
        <v>20</v>
      </c>
      <c r="B169">
        <v>2.3199999999999998</v>
      </c>
      <c r="C169">
        <v>1</v>
      </c>
      <c r="D169">
        <v>2.9140000000000001</v>
      </c>
      <c r="E169">
        <v>16</v>
      </c>
      <c r="I169" s="3">
        <v>141</v>
      </c>
      <c r="J169" s="3">
        <v>31.130922125618369</v>
      </c>
      <c r="K169" s="3">
        <v>-5.130922125618369</v>
      </c>
      <c r="L169" s="3">
        <v>-1.2144351998587837</v>
      </c>
    </row>
    <row r="170" spans="1:12" x14ac:dyDescent="0.3">
      <c r="A170">
        <v>23</v>
      </c>
      <c r="B170">
        <v>1.4</v>
      </c>
      <c r="C170">
        <v>0.78</v>
      </c>
      <c r="D170">
        <v>2.5920000000000001</v>
      </c>
      <c r="E170">
        <v>18.5</v>
      </c>
      <c r="I170" s="3">
        <v>142</v>
      </c>
      <c r="J170" s="3">
        <v>28.786838279690155</v>
      </c>
      <c r="K170" s="3">
        <v>-2.786838279690155</v>
      </c>
      <c r="L170" s="3">
        <v>-0.65961525439479107</v>
      </c>
    </row>
    <row r="171" spans="1:12" x14ac:dyDescent="0.3">
      <c r="A171">
        <v>24</v>
      </c>
      <c r="B171">
        <v>1.34</v>
      </c>
      <c r="C171">
        <v>0.96</v>
      </c>
      <c r="D171">
        <v>2.702</v>
      </c>
      <c r="E171">
        <v>13.5</v>
      </c>
      <c r="I171" s="3">
        <v>143</v>
      </c>
      <c r="J171" s="3">
        <v>33.437972150977053</v>
      </c>
      <c r="K171" s="3">
        <v>-2.4379721509770533</v>
      </c>
      <c r="L171" s="3">
        <v>-0.57704231791768645</v>
      </c>
    </row>
    <row r="172" spans="1:12" x14ac:dyDescent="0.3">
      <c r="A172">
        <v>25</v>
      </c>
      <c r="B172">
        <v>0.9</v>
      </c>
      <c r="C172">
        <v>0.71</v>
      </c>
      <c r="D172">
        <v>2.2229999999999999</v>
      </c>
      <c r="E172">
        <v>16.5</v>
      </c>
      <c r="I172" s="3">
        <v>144</v>
      </c>
      <c r="J172" s="3">
        <v>31.076326717390653</v>
      </c>
      <c r="K172" s="3">
        <v>0.92367328260934656</v>
      </c>
      <c r="L172" s="3">
        <v>0.21862373275343963</v>
      </c>
    </row>
    <row r="173" spans="1:12" x14ac:dyDescent="0.3">
      <c r="A173">
        <v>24</v>
      </c>
      <c r="B173">
        <v>1.19</v>
      </c>
      <c r="C173">
        <v>0.97</v>
      </c>
      <c r="D173">
        <v>2.5449999999999999</v>
      </c>
      <c r="E173">
        <v>17</v>
      </c>
      <c r="I173" s="3">
        <v>145</v>
      </c>
      <c r="J173" s="3">
        <v>29.883756433826232</v>
      </c>
      <c r="K173" s="3">
        <v>-1.8837564338262318</v>
      </c>
      <c r="L173" s="3">
        <v>-0.44586529773599326</v>
      </c>
    </row>
    <row r="174" spans="1:12" x14ac:dyDescent="0.3">
      <c r="A174">
        <v>18</v>
      </c>
      <c r="B174">
        <v>1.71</v>
      </c>
      <c r="C174">
        <v>0.97</v>
      </c>
      <c r="D174">
        <v>2.984</v>
      </c>
      <c r="E174">
        <v>14.5</v>
      </c>
      <c r="I174" s="3">
        <v>146</v>
      </c>
      <c r="J174" s="3">
        <v>29.9503770670431</v>
      </c>
      <c r="K174" s="3">
        <v>-5.9503770670430995</v>
      </c>
      <c r="L174" s="3">
        <v>-1.4083915494583159</v>
      </c>
    </row>
    <row r="175" spans="1:12" x14ac:dyDescent="0.3">
      <c r="A175">
        <v>29</v>
      </c>
      <c r="B175">
        <v>0.9</v>
      </c>
      <c r="C175">
        <v>0.7</v>
      </c>
      <c r="D175">
        <v>1.9370000000000001</v>
      </c>
      <c r="E175">
        <v>14</v>
      </c>
      <c r="I175" s="3">
        <v>147</v>
      </c>
      <c r="J175" s="3">
        <v>29.100366344385893</v>
      </c>
      <c r="K175" s="3">
        <v>-3.1003663443858933</v>
      </c>
      <c r="L175" s="3">
        <v>-0.73382404349509689</v>
      </c>
    </row>
    <row r="176" spans="1:12" x14ac:dyDescent="0.3">
      <c r="A176">
        <v>19</v>
      </c>
      <c r="B176">
        <v>2.3199999999999998</v>
      </c>
      <c r="C176">
        <v>0.9</v>
      </c>
      <c r="D176">
        <v>3.2109999999999999</v>
      </c>
      <c r="E176">
        <v>17</v>
      </c>
      <c r="I176" s="3">
        <v>148</v>
      </c>
      <c r="J176" s="3">
        <v>26.810681386786772</v>
      </c>
      <c r="K176" s="3">
        <v>-2.8106813867867722</v>
      </c>
      <c r="L176" s="3">
        <v>-0.66525866659696808</v>
      </c>
    </row>
    <row r="177" spans="1:12" x14ac:dyDescent="0.3">
      <c r="A177">
        <v>23</v>
      </c>
      <c r="B177">
        <v>1.1499999999999999</v>
      </c>
      <c r="C177">
        <v>0.95</v>
      </c>
      <c r="D177">
        <v>2.694</v>
      </c>
      <c r="E177">
        <v>15</v>
      </c>
      <c r="I177" s="3">
        <v>149</v>
      </c>
      <c r="J177" s="3">
        <v>27.56303852664211</v>
      </c>
      <c r="K177" s="3">
        <v>-1.5630385266421101</v>
      </c>
      <c r="L177" s="3">
        <v>-0.36995474868190897</v>
      </c>
    </row>
    <row r="178" spans="1:12" x14ac:dyDescent="0.3">
      <c r="A178">
        <v>23</v>
      </c>
      <c r="B178">
        <v>1.2</v>
      </c>
      <c r="C178">
        <v>0.88</v>
      </c>
      <c r="D178">
        <v>2.9569999999999999</v>
      </c>
      <c r="E178">
        <v>17</v>
      </c>
      <c r="I178" s="3">
        <v>150</v>
      </c>
      <c r="J178" s="3">
        <v>30.923969337434372</v>
      </c>
      <c r="K178" s="3">
        <v>7.6030662565628404E-2</v>
      </c>
      <c r="L178" s="3">
        <v>1.7995656653462991E-2</v>
      </c>
    </row>
    <row r="179" spans="1:12" x14ac:dyDescent="0.3">
      <c r="A179">
        <v>22</v>
      </c>
      <c r="B179">
        <v>1.21</v>
      </c>
      <c r="C179">
        <v>0.98</v>
      </c>
      <c r="D179">
        <v>2.9449999999999998</v>
      </c>
      <c r="E179">
        <v>14.5</v>
      </c>
      <c r="I179" s="3">
        <v>151</v>
      </c>
      <c r="J179" s="3">
        <v>22.152263852672068</v>
      </c>
      <c r="K179" s="3">
        <v>-3.1522638526720677</v>
      </c>
      <c r="L179" s="3">
        <v>-0.74610763683458792</v>
      </c>
    </row>
    <row r="180" spans="1:12" x14ac:dyDescent="0.3">
      <c r="A180">
        <v>25</v>
      </c>
      <c r="B180">
        <v>1.21</v>
      </c>
      <c r="C180">
        <v>1.1499999999999999</v>
      </c>
      <c r="D180">
        <v>2.6709999999999998</v>
      </c>
      <c r="E180">
        <v>13.5</v>
      </c>
      <c r="I180" s="3">
        <v>152</v>
      </c>
      <c r="J180" s="3">
        <v>20.536465748659484</v>
      </c>
      <c r="K180" s="3">
        <v>-2.5364657486594844</v>
      </c>
      <c r="L180" s="3">
        <v>-0.60035471460931589</v>
      </c>
    </row>
    <row r="181" spans="1:12" x14ac:dyDescent="0.3">
      <c r="A181">
        <v>33</v>
      </c>
      <c r="B181">
        <v>0.91</v>
      </c>
      <c r="C181">
        <v>0.53</v>
      </c>
      <c r="D181">
        <v>1.7949999999999999</v>
      </c>
      <c r="E181">
        <v>17.5</v>
      </c>
      <c r="I181" s="3">
        <v>153</v>
      </c>
      <c r="J181" s="3">
        <v>22.002354581719757</v>
      </c>
      <c r="K181" s="3">
        <v>-7.0023545817197572</v>
      </c>
      <c r="L181" s="3">
        <v>-1.6573835419316618</v>
      </c>
    </row>
    <row r="182" spans="1:12" x14ac:dyDescent="0.3">
      <c r="A182">
        <v>28</v>
      </c>
      <c r="B182">
        <v>1.07</v>
      </c>
      <c r="C182">
        <v>0.86</v>
      </c>
      <c r="D182">
        <v>2.464</v>
      </c>
      <c r="E182">
        <v>15.5</v>
      </c>
      <c r="I182" s="3">
        <v>154</v>
      </c>
      <c r="J182" s="3">
        <v>23.483935717286393</v>
      </c>
      <c r="K182" s="3">
        <v>-8.4839357172863927</v>
      </c>
      <c r="L182" s="3">
        <v>-2.0080581845061727</v>
      </c>
    </row>
    <row r="183" spans="1:12" x14ac:dyDescent="0.3">
      <c r="A183">
        <v>25</v>
      </c>
      <c r="B183">
        <v>1.1599999999999999</v>
      </c>
      <c r="C183">
        <v>0.81</v>
      </c>
      <c r="D183">
        <v>2.2200000000000002</v>
      </c>
      <c r="E183">
        <v>16.899999999999999</v>
      </c>
      <c r="I183" s="3">
        <v>155</v>
      </c>
      <c r="J183" s="3">
        <v>10.521864663089342</v>
      </c>
      <c r="K183" s="3">
        <v>5.4781353369106576</v>
      </c>
      <c r="L183" s="3">
        <v>1.2966169082000583</v>
      </c>
    </row>
    <row r="184" spans="1:12" x14ac:dyDescent="0.3">
      <c r="A184">
        <v>25</v>
      </c>
      <c r="B184">
        <v>1.4</v>
      </c>
      <c r="C184">
        <v>0.92</v>
      </c>
      <c r="D184">
        <v>2.5720000000000001</v>
      </c>
      <c r="E184">
        <v>14.9</v>
      </c>
      <c r="I184" s="3">
        <v>156</v>
      </c>
      <c r="J184" s="3">
        <v>13.058187263970252</v>
      </c>
      <c r="K184" s="3">
        <v>1.9418127360297479</v>
      </c>
      <c r="L184" s="3">
        <v>0.45960661269720832</v>
      </c>
    </row>
    <row r="185" spans="1:12" x14ac:dyDescent="0.3">
      <c r="A185">
        <v>26</v>
      </c>
      <c r="B185">
        <v>0.98</v>
      </c>
      <c r="C185">
        <v>0.79</v>
      </c>
      <c r="D185">
        <v>2.2549999999999999</v>
      </c>
      <c r="E185">
        <v>17.7</v>
      </c>
      <c r="I185" s="3">
        <v>157</v>
      </c>
      <c r="J185" s="3">
        <v>12.714333029110861</v>
      </c>
      <c r="K185" s="3">
        <v>3.2856669708891388</v>
      </c>
      <c r="L185" s="3">
        <v>0.77768274917644775</v>
      </c>
    </row>
    <row r="186" spans="1:12" x14ac:dyDescent="0.3">
      <c r="A186">
        <v>27</v>
      </c>
      <c r="B186">
        <v>1.01</v>
      </c>
      <c r="C186">
        <v>0.83</v>
      </c>
      <c r="D186">
        <v>2.202</v>
      </c>
      <c r="E186">
        <v>15.3</v>
      </c>
      <c r="I186" s="3">
        <v>158</v>
      </c>
      <c r="J186" s="3">
        <v>11.78706700791215</v>
      </c>
      <c r="K186" s="3">
        <v>2.2129329920878504</v>
      </c>
      <c r="L186" s="3">
        <v>0.52377792036678339</v>
      </c>
    </row>
    <row r="187" spans="1:12" x14ac:dyDescent="0.3">
      <c r="A187">
        <v>17.5</v>
      </c>
      <c r="B187">
        <v>3.05</v>
      </c>
      <c r="C187">
        <v>1.4</v>
      </c>
      <c r="D187">
        <v>4.2149999999999999</v>
      </c>
      <c r="E187">
        <v>13</v>
      </c>
      <c r="I187" s="3">
        <v>159</v>
      </c>
      <c r="J187" s="3">
        <v>17.951036152879926</v>
      </c>
      <c r="K187" s="3">
        <v>-0.95103615287992582</v>
      </c>
      <c r="L187" s="3">
        <v>-0.22510023580926333</v>
      </c>
    </row>
    <row r="188" spans="1:12" x14ac:dyDescent="0.3">
      <c r="A188">
        <v>16</v>
      </c>
      <c r="B188">
        <v>3.18</v>
      </c>
      <c r="C188">
        <v>1.5</v>
      </c>
      <c r="D188">
        <v>4.1900000000000004</v>
      </c>
      <c r="E188">
        <v>13</v>
      </c>
      <c r="I188" s="3">
        <v>160</v>
      </c>
      <c r="J188" s="3">
        <v>18.165733334937627</v>
      </c>
      <c r="K188" s="3">
        <v>-2.1657333349376273</v>
      </c>
      <c r="L188" s="3">
        <v>-0.51260625888739797</v>
      </c>
    </row>
    <row r="189" spans="1:12" x14ac:dyDescent="0.3">
      <c r="A189">
        <v>15.5</v>
      </c>
      <c r="B189">
        <v>3.04</v>
      </c>
      <c r="C189">
        <v>1.2</v>
      </c>
      <c r="D189">
        <v>3.9620000000000002</v>
      </c>
      <c r="E189">
        <v>13.9</v>
      </c>
      <c r="I189" s="3">
        <v>161</v>
      </c>
      <c r="J189" s="3">
        <v>18.769958515164948</v>
      </c>
      <c r="K189" s="3">
        <v>-3.769958515164948</v>
      </c>
      <c r="L189" s="3">
        <v>-0.89230945446709364</v>
      </c>
    </row>
    <row r="190" spans="1:12" x14ac:dyDescent="0.3">
      <c r="A190">
        <v>14.5</v>
      </c>
      <c r="B190">
        <v>3.51</v>
      </c>
      <c r="C190">
        <v>1.52</v>
      </c>
      <c r="D190">
        <v>4.2149999999999999</v>
      </c>
      <c r="E190">
        <v>12.8</v>
      </c>
      <c r="I190" s="3">
        <v>162</v>
      </c>
      <c r="J190" s="3">
        <v>19.331675292074959</v>
      </c>
      <c r="K190" s="3">
        <v>-1.3316752920749586</v>
      </c>
      <c r="L190" s="3">
        <v>-0.31519350905820864</v>
      </c>
    </row>
    <row r="191" spans="1:12" x14ac:dyDescent="0.3">
      <c r="A191">
        <v>22</v>
      </c>
      <c r="B191">
        <v>2.25</v>
      </c>
      <c r="C191">
        <v>1</v>
      </c>
      <c r="D191">
        <v>3.2330000000000001</v>
      </c>
      <c r="E191">
        <v>15.4</v>
      </c>
      <c r="I191" s="3">
        <v>163</v>
      </c>
      <c r="J191" s="3">
        <v>22.673404917285499</v>
      </c>
      <c r="K191" s="3">
        <v>-1.6734049172854988</v>
      </c>
      <c r="L191" s="3">
        <v>-0.39607731035741733</v>
      </c>
    </row>
    <row r="192" spans="1:12" x14ac:dyDescent="0.3">
      <c r="A192">
        <v>22</v>
      </c>
      <c r="B192">
        <v>2.5</v>
      </c>
      <c r="C192">
        <v>1.05</v>
      </c>
      <c r="D192">
        <v>3.3530000000000002</v>
      </c>
      <c r="E192">
        <v>14.5</v>
      </c>
      <c r="I192" s="3">
        <v>164</v>
      </c>
      <c r="J192" s="3">
        <v>21.56104749660965</v>
      </c>
      <c r="K192" s="3">
        <v>-1.5610474966096497</v>
      </c>
      <c r="L192" s="3">
        <v>-0.36948349285377563</v>
      </c>
    </row>
    <row r="193" spans="1:12" x14ac:dyDescent="0.3">
      <c r="A193">
        <v>24</v>
      </c>
      <c r="B193">
        <v>2</v>
      </c>
      <c r="C193">
        <v>0.81</v>
      </c>
      <c r="D193">
        <v>3.012</v>
      </c>
      <c r="E193">
        <v>17.600000000000001</v>
      </c>
      <c r="I193" s="3">
        <v>165</v>
      </c>
      <c r="J193" s="3">
        <v>20.801774174885317</v>
      </c>
      <c r="K193" s="3">
        <v>-7.8017741748853169</v>
      </c>
      <c r="L193" s="3">
        <v>-1.8465977357214458</v>
      </c>
    </row>
    <row r="194" spans="1:12" x14ac:dyDescent="0.3">
      <c r="A194">
        <v>22.5</v>
      </c>
      <c r="B194">
        <v>2.3199999999999998</v>
      </c>
      <c r="C194">
        <v>0.9</v>
      </c>
      <c r="D194">
        <v>3.085</v>
      </c>
      <c r="E194">
        <v>17.600000000000001</v>
      </c>
      <c r="I194" s="3">
        <v>166</v>
      </c>
      <c r="J194" s="3">
        <v>29.564124979228836</v>
      </c>
      <c r="K194" s="3">
        <v>-0.56412497922883631</v>
      </c>
      <c r="L194" s="3">
        <v>-0.13352243809635639</v>
      </c>
    </row>
    <row r="195" spans="1:12" x14ac:dyDescent="0.3">
      <c r="A195">
        <v>29</v>
      </c>
      <c r="B195">
        <v>0.85</v>
      </c>
      <c r="C195">
        <v>0.52</v>
      </c>
      <c r="D195">
        <v>2.0350000000000001</v>
      </c>
      <c r="E195">
        <v>22.2</v>
      </c>
      <c r="I195" s="3">
        <v>167</v>
      </c>
      <c r="J195" s="3">
        <v>26.462800031169174</v>
      </c>
      <c r="K195" s="3">
        <v>-3.4628000311691736</v>
      </c>
      <c r="L195" s="3">
        <v>-0.81960827799878522</v>
      </c>
    </row>
    <row r="196" spans="1:12" x14ac:dyDescent="0.3">
      <c r="A196">
        <v>24.5</v>
      </c>
      <c r="B196">
        <v>0.98</v>
      </c>
      <c r="C196">
        <v>0.6</v>
      </c>
      <c r="D196">
        <v>2.1640000000000001</v>
      </c>
      <c r="E196">
        <v>22.1</v>
      </c>
      <c r="I196" s="3">
        <v>168</v>
      </c>
      <c r="J196" s="3">
        <v>23.740396830522752</v>
      </c>
      <c r="K196" s="3">
        <v>-3.7403968305227515</v>
      </c>
      <c r="L196" s="3">
        <v>-0.88531251521959309</v>
      </c>
    </row>
    <row r="197" spans="1:12" x14ac:dyDescent="0.3">
      <c r="A197">
        <v>29</v>
      </c>
      <c r="B197">
        <v>0.9</v>
      </c>
      <c r="C197">
        <v>0.7</v>
      </c>
      <c r="D197">
        <v>1.9370000000000001</v>
      </c>
      <c r="E197">
        <v>14.2</v>
      </c>
      <c r="I197" s="3">
        <v>169</v>
      </c>
      <c r="J197" s="3">
        <v>26.894300553073773</v>
      </c>
      <c r="K197" s="3">
        <v>-3.8943005530737729</v>
      </c>
      <c r="L197" s="3">
        <v>-0.92173990458144872</v>
      </c>
    </row>
    <row r="198" spans="1:12" x14ac:dyDescent="0.3">
      <c r="A198">
        <v>33</v>
      </c>
      <c r="B198">
        <v>0.91</v>
      </c>
      <c r="C198">
        <v>0.53</v>
      </c>
      <c r="D198">
        <v>1.7949999999999999</v>
      </c>
      <c r="E198">
        <v>17.399999999999999</v>
      </c>
      <c r="I198" s="3">
        <v>170</v>
      </c>
      <c r="J198" s="3">
        <v>25.680250762007301</v>
      </c>
      <c r="K198" s="3">
        <v>-1.6802507620073008</v>
      </c>
      <c r="L198" s="3">
        <v>-0.3976976496647347</v>
      </c>
    </row>
    <row r="199" spans="1:12" x14ac:dyDescent="0.3">
      <c r="A199">
        <v>20</v>
      </c>
      <c r="B199">
        <v>2.25</v>
      </c>
      <c r="C199">
        <v>1</v>
      </c>
      <c r="D199">
        <v>3.6509999999999998</v>
      </c>
      <c r="E199">
        <v>17.7</v>
      </c>
      <c r="I199" s="3">
        <v>171</v>
      </c>
      <c r="J199" s="3">
        <v>29.494401594516138</v>
      </c>
      <c r="K199" s="3">
        <v>-4.4944015945161375</v>
      </c>
      <c r="L199" s="3">
        <v>-1.0637774975047072</v>
      </c>
    </row>
    <row r="200" spans="1:12" x14ac:dyDescent="0.3">
      <c r="A200">
        <v>18</v>
      </c>
      <c r="B200">
        <v>2.5</v>
      </c>
      <c r="C200">
        <v>0.78</v>
      </c>
      <c r="D200">
        <v>3.5739999999999998</v>
      </c>
      <c r="E200">
        <v>21</v>
      </c>
      <c r="I200" s="3">
        <v>172</v>
      </c>
      <c r="J200" s="3">
        <v>26.47467782241781</v>
      </c>
      <c r="K200" s="3">
        <v>-2.4746778224178101</v>
      </c>
      <c r="L200" s="3">
        <v>-0.58573016356039032</v>
      </c>
    </row>
    <row r="201" spans="1:12" x14ac:dyDescent="0.3">
      <c r="A201">
        <v>18.5</v>
      </c>
      <c r="B201">
        <v>2.5</v>
      </c>
      <c r="C201">
        <v>1.1000000000000001</v>
      </c>
      <c r="D201">
        <v>3.645</v>
      </c>
      <c r="E201">
        <v>16.2</v>
      </c>
      <c r="I201" s="3">
        <v>173</v>
      </c>
      <c r="J201" s="3">
        <v>23.902359606417281</v>
      </c>
      <c r="K201" s="3">
        <v>-5.9023596064172814</v>
      </c>
      <c r="L201" s="3">
        <v>-1.3970263225138904</v>
      </c>
    </row>
    <row r="202" spans="1:12" x14ac:dyDescent="0.3">
      <c r="A202">
        <v>17.5</v>
      </c>
      <c r="B202">
        <v>2.58</v>
      </c>
      <c r="C202">
        <v>0.95</v>
      </c>
      <c r="D202">
        <v>3.1930000000000001</v>
      </c>
      <c r="E202">
        <v>17.8</v>
      </c>
      <c r="I202" s="3">
        <v>174</v>
      </c>
      <c r="J202" s="3">
        <v>31.106104553883366</v>
      </c>
      <c r="K202" s="3">
        <v>-2.106104553883366</v>
      </c>
      <c r="L202" s="3">
        <v>-0.49849275475226351</v>
      </c>
    </row>
    <row r="203" spans="1:12" x14ac:dyDescent="0.3">
      <c r="A203">
        <v>29.5</v>
      </c>
      <c r="B203">
        <v>0.97</v>
      </c>
      <c r="C203">
        <v>0.71</v>
      </c>
      <c r="D203">
        <v>1.825</v>
      </c>
      <c r="E203">
        <v>12.2</v>
      </c>
      <c r="I203" s="3">
        <v>175</v>
      </c>
      <c r="J203" s="3">
        <v>22.585015324142208</v>
      </c>
      <c r="K203" s="3">
        <v>-3.5850153241422085</v>
      </c>
      <c r="L203" s="3">
        <v>-0.84853534999748947</v>
      </c>
    </row>
    <row r="204" spans="1:12" x14ac:dyDescent="0.3">
      <c r="A204">
        <v>32</v>
      </c>
      <c r="B204">
        <v>0.85</v>
      </c>
      <c r="C204">
        <v>0.7</v>
      </c>
      <c r="D204">
        <v>1.99</v>
      </c>
      <c r="E204">
        <v>17</v>
      </c>
      <c r="I204" s="3">
        <v>176</v>
      </c>
      <c r="J204" s="3">
        <v>25.845397104966136</v>
      </c>
      <c r="K204" s="3">
        <v>-2.8453971049661355</v>
      </c>
      <c r="L204" s="3">
        <v>-0.67347551127190364</v>
      </c>
    </row>
    <row r="205" spans="1:12" x14ac:dyDescent="0.3">
      <c r="A205">
        <v>28</v>
      </c>
      <c r="B205">
        <v>0.97</v>
      </c>
      <c r="C205">
        <v>0.75</v>
      </c>
      <c r="D205">
        <v>2.1549999999999998</v>
      </c>
      <c r="E205">
        <v>16.399999999999999</v>
      </c>
      <c r="I205" s="3">
        <v>177</v>
      </c>
      <c r="J205" s="3">
        <v>24.685577316781526</v>
      </c>
      <c r="K205" s="3">
        <v>-1.6855773167815258</v>
      </c>
      <c r="L205" s="3">
        <v>-0.39895838905103265</v>
      </c>
    </row>
    <row r="206" spans="1:12" x14ac:dyDescent="0.3">
      <c r="A206">
        <v>26.5</v>
      </c>
      <c r="B206">
        <v>1.4</v>
      </c>
      <c r="C206">
        <v>0.72</v>
      </c>
      <c r="D206">
        <v>2.5649999999999999</v>
      </c>
      <c r="E206">
        <v>13.6</v>
      </c>
      <c r="I206" s="3">
        <v>178</v>
      </c>
      <c r="J206" s="3">
        <v>24.364735228865737</v>
      </c>
      <c r="K206" s="3">
        <v>-2.3647352288657366</v>
      </c>
      <c r="L206" s="3">
        <v>-0.55970791019061927</v>
      </c>
    </row>
    <row r="207" spans="1:12" x14ac:dyDescent="0.3">
      <c r="A207">
        <v>20</v>
      </c>
      <c r="B207">
        <v>1.3</v>
      </c>
      <c r="C207">
        <v>1.02</v>
      </c>
      <c r="D207">
        <v>3.15</v>
      </c>
      <c r="E207">
        <v>15.7</v>
      </c>
      <c r="I207" s="3">
        <v>179</v>
      </c>
      <c r="J207" s="3">
        <v>25.093410939698483</v>
      </c>
      <c r="K207" s="3">
        <v>-9.341093969848302E-2</v>
      </c>
      <c r="L207" s="3">
        <v>-2.2109385105518877E-2</v>
      </c>
    </row>
    <row r="208" spans="1:12" x14ac:dyDescent="0.3">
      <c r="A208">
        <v>13</v>
      </c>
      <c r="B208">
        <v>3.18</v>
      </c>
      <c r="C208">
        <v>1.5</v>
      </c>
      <c r="D208">
        <v>3.94</v>
      </c>
      <c r="E208">
        <v>13.2</v>
      </c>
      <c r="I208" s="3">
        <v>180</v>
      </c>
      <c r="J208" s="3">
        <v>32.510249217525249</v>
      </c>
      <c r="K208" s="3">
        <v>0.48975078247475068</v>
      </c>
      <c r="L208" s="3">
        <v>0.11591884944541796</v>
      </c>
    </row>
    <row r="209" spans="1:12" x14ac:dyDescent="0.3">
      <c r="A209">
        <v>19</v>
      </c>
      <c r="B209">
        <v>1.2</v>
      </c>
      <c r="C209">
        <v>0.88</v>
      </c>
      <c r="D209">
        <v>3.27</v>
      </c>
      <c r="E209">
        <v>21.9</v>
      </c>
      <c r="I209" s="3">
        <v>181</v>
      </c>
      <c r="J209" s="3">
        <v>27.488816444601397</v>
      </c>
      <c r="K209" s="3">
        <v>0.51118355539860261</v>
      </c>
      <c r="L209" s="3">
        <v>0.12099176094788382</v>
      </c>
    </row>
    <row r="210" spans="1:12" x14ac:dyDescent="0.3">
      <c r="A210">
        <v>19</v>
      </c>
      <c r="B210">
        <v>1.56</v>
      </c>
      <c r="C210">
        <v>1.08</v>
      </c>
      <c r="D210">
        <v>2.93</v>
      </c>
      <c r="E210">
        <v>15.5</v>
      </c>
      <c r="I210" s="3">
        <v>182</v>
      </c>
      <c r="J210" s="3">
        <v>28.908883963713745</v>
      </c>
      <c r="K210" s="3">
        <v>-3.9088839637137447</v>
      </c>
      <c r="L210" s="3">
        <v>-0.92519164420671973</v>
      </c>
    </row>
    <row r="211" spans="1:12" x14ac:dyDescent="0.3">
      <c r="A211">
        <v>16.5</v>
      </c>
      <c r="B211">
        <v>1.68</v>
      </c>
      <c r="C211">
        <v>1.2</v>
      </c>
      <c r="D211">
        <v>3.82</v>
      </c>
      <c r="E211">
        <v>16.7</v>
      </c>
      <c r="I211" s="3">
        <v>183</v>
      </c>
      <c r="J211" s="3">
        <v>26.472735274256742</v>
      </c>
      <c r="K211" s="3">
        <v>-1.4727352742567419</v>
      </c>
      <c r="L211" s="3">
        <v>-0.34858092041603839</v>
      </c>
    </row>
    <row r="212" spans="1:12" x14ac:dyDescent="0.3">
      <c r="A212">
        <v>16.5</v>
      </c>
      <c r="B212">
        <v>3.5</v>
      </c>
      <c r="C212">
        <v>1.8</v>
      </c>
      <c r="D212">
        <v>4.38</v>
      </c>
      <c r="E212">
        <v>12.1</v>
      </c>
      <c r="I212" s="3">
        <v>184</v>
      </c>
      <c r="J212" s="3">
        <v>28.900778930815793</v>
      </c>
      <c r="K212" s="3">
        <v>-2.9007789308157932</v>
      </c>
      <c r="L212" s="3">
        <v>-0.68658380586255041</v>
      </c>
    </row>
    <row r="213" spans="1:12" x14ac:dyDescent="0.3">
      <c r="A213">
        <v>13</v>
      </c>
      <c r="B213">
        <v>3.5</v>
      </c>
      <c r="C213">
        <v>1.45</v>
      </c>
      <c r="D213">
        <v>4.0549999999999997</v>
      </c>
      <c r="E213">
        <v>12</v>
      </c>
      <c r="I213" s="3">
        <v>185</v>
      </c>
      <c r="J213" s="3">
        <v>29.043767506015854</v>
      </c>
      <c r="K213" s="3">
        <v>-2.043767506015854</v>
      </c>
      <c r="L213" s="3">
        <v>-0.48373823240089092</v>
      </c>
    </row>
    <row r="214" spans="1:12" x14ac:dyDescent="0.3">
      <c r="A214">
        <v>13</v>
      </c>
      <c r="B214">
        <v>3.02</v>
      </c>
      <c r="C214">
        <v>1.3</v>
      </c>
      <c r="D214">
        <v>3.87</v>
      </c>
      <c r="E214">
        <v>15</v>
      </c>
      <c r="I214" s="3">
        <v>186</v>
      </c>
      <c r="J214" s="3">
        <v>14.757527366515403</v>
      </c>
      <c r="K214" s="3">
        <v>2.7424726334845975</v>
      </c>
      <c r="L214" s="3">
        <v>0.64911437344251643</v>
      </c>
    </row>
    <row r="215" spans="1:12" x14ac:dyDescent="0.3">
      <c r="A215">
        <v>13</v>
      </c>
      <c r="B215">
        <v>3.18</v>
      </c>
      <c r="C215">
        <v>1.5</v>
      </c>
      <c r="D215">
        <v>3.7549999999999999</v>
      </c>
      <c r="E215">
        <v>14</v>
      </c>
      <c r="I215" s="3">
        <v>187</v>
      </c>
      <c r="J215" s="3">
        <v>14.375451429797119</v>
      </c>
      <c r="K215" s="3">
        <v>1.6245485702028812</v>
      </c>
      <c r="L215" s="3">
        <v>0.38451352782846343</v>
      </c>
    </row>
    <row r="216" spans="1:12" x14ac:dyDescent="0.3">
      <c r="A216">
        <v>31.5</v>
      </c>
      <c r="B216">
        <v>0.98</v>
      </c>
      <c r="C216">
        <v>0.68</v>
      </c>
      <c r="D216">
        <v>2.0449999999999999</v>
      </c>
      <c r="E216">
        <v>18.5</v>
      </c>
      <c r="I216" s="3">
        <v>188</v>
      </c>
      <c r="J216" s="3">
        <v>16.950818128613655</v>
      </c>
      <c r="K216" s="3">
        <v>-1.4508181286136548</v>
      </c>
      <c r="L216" s="3">
        <v>-0.34339336299502432</v>
      </c>
    </row>
    <row r="217" spans="1:12" x14ac:dyDescent="0.3">
      <c r="A217">
        <v>30</v>
      </c>
      <c r="B217">
        <v>1.1100000000000001</v>
      </c>
      <c r="C217">
        <v>0.8</v>
      </c>
      <c r="D217">
        <v>2.1549999999999998</v>
      </c>
      <c r="E217">
        <v>14.8</v>
      </c>
      <c r="I217" s="3">
        <v>189</v>
      </c>
      <c r="J217" s="3">
        <v>13.962824130463154</v>
      </c>
      <c r="K217" s="3">
        <v>0.5371758695368456</v>
      </c>
      <c r="L217" s="3">
        <v>0.12714386780946771</v>
      </c>
    </row>
    <row r="218" spans="1:12" x14ac:dyDescent="0.3">
      <c r="A218">
        <v>36</v>
      </c>
      <c r="B218">
        <v>0.79</v>
      </c>
      <c r="C218">
        <v>0.57999999999999996</v>
      </c>
      <c r="D218">
        <v>1.825</v>
      </c>
      <c r="E218">
        <v>18.600000000000001</v>
      </c>
      <c r="I218" s="3">
        <v>190</v>
      </c>
      <c r="J218" s="3">
        <v>22.111809739574419</v>
      </c>
      <c r="K218" s="3">
        <v>-0.11180973957441864</v>
      </c>
      <c r="L218" s="3">
        <v>-2.6464187158142267E-2</v>
      </c>
    </row>
    <row r="219" spans="1:12" x14ac:dyDescent="0.3">
      <c r="A219">
        <v>25.5</v>
      </c>
      <c r="B219">
        <v>1.22</v>
      </c>
      <c r="C219">
        <v>0.96</v>
      </c>
      <c r="D219">
        <v>2.2999999999999998</v>
      </c>
      <c r="E219">
        <v>15.5</v>
      </c>
      <c r="I219" s="3">
        <v>191</v>
      </c>
      <c r="J219" s="3">
        <v>21.130921574223297</v>
      </c>
      <c r="K219" s="3">
        <v>0.8690784257767028</v>
      </c>
      <c r="L219" s="3">
        <v>0.20570170543640587</v>
      </c>
    </row>
    <row r="220" spans="1:12" x14ac:dyDescent="0.3">
      <c r="A220">
        <v>33.5</v>
      </c>
      <c r="B220">
        <v>0.85</v>
      </c>
      <c r="C220">
        <v>0.7</v>
      </c>
      <c r="D220">
        <v>1.9450000000000001</v>
      </c>
      <c r="E220">
        <v>16.8</v>
      </c>
      <c r="I220" s="3">
        <v>192</v>
      </c>
      <c r="J220" s="3">
        <v>24.206445025745268</v>
      </c>
      <c r="K220" s="3">
        <v>-0.20644502574526769</v>
      </c>
      <c r="L220" s="3">
        <v>-4.8863362172075521E-2</v>
      </c>
    </row>
    <row r="221" spans="1:12" x14ac:dyDescent="0.3">
      <c r="A221">
        <v>17.5</v>
      </c>
      <c r="B221">
        <v>3.05</v>
      </c>
      <c r="C221">
        <v>1.45</v>
      </c>
      <c r="D221">
        <v>3.88</v>
      </c>
      <c r="E221">
        <v>12.5</v>
      </c>
      <c r="I221" s="3">
        <v>193</v>
      </c>
      <c r="J221" s="3">
        <v>23.236470507038561</v>
      </c>
      <c r="K221" s="3">
        <v>-0.7364705070385611</v>
      </c>
      <c r="L221" s="3">
        <v>-0.17431480843176583</v>
      </c>
    </row>
    <row r="222" spans="1:12" x14ac:dyDescent="0.3">
      <c r="A222">
        <v>17</v>
      </c>
      <c r="B222">
        <v>2.6</v>
      </c>
      <c r="C222">
        <v>1.1000000000000001</v>
      </c>
      <c r="D222">
        <v>4.0599999999999996</v>
      </c>
      <c r="E222">
        <v>19</v>
      </c>
      <c r="I222" s="3">
        <v>194</v>
      </c>
      <c r="J222" s="3">
        <v>31.213744705974037</v>
      </c>
      <c r="K222" s="3">
        <v>-2.2137447059740367</v>
      </c>
      <c r="L222" s="3">
        <v>-0.52397004449017959</v>
      </c>
    </row>
    <row r="223" spans="1:12" x14ac:dyDescent="0.3">
      <c r="A223">
        <v>15.5</v>
      </c>
      <c r="B223">
        <v>3.18</v>
      </c>
      <c r="C223">
        <v>1.45</v>
      </c>
      <c r="D223">
        <v>4.1399999999999997</v>
      </c>
      <c r="E223">
        <v>13.7</v>
      </c>
      <c r="I223" s="3">
        <v>195</v>
      </c>
      <c r="J223" s="3">
        <v>30.108000830126173</v>
      </c>
      <c r="K223" s="3">
        <v>-5.6080008301261728</v>
      </c>
      <c r="L223" s="3">
        <v>-1.3273547019818994</v>
      </c>
    </row>
    <row r="224" spans="1:12" x14ac:dyDescent="0.3">
      <c r="A224">
        <v>15</v>
      </c>
      <c r="B224">
        <v>3.02</v>
      </c>
      <c r="C224">
        <v>1.3</v>
      </c>
      <c r="D224">
        <v>4.2949999999999999</v>
      </c>
      <c r="E224">
        <v>14.9</v>
      </c>
      <c r="I224" s="3">
        <v>196</v>
      </c>
      <c r="J224" s="3">
        <v>31.10147495401478</v>
      </c>
      <c r="K224" s="3">
        <v>-2.1014749540147797</v>
      </c>
      <c r="L224" s="3">
        <v>-0.49739697724794302</v>
      </c>
    </row>
    <row r="225" spans="1:12" x14ac:dyDescent="0.3">
      <c r="A225">
        <v>17.5</v>
      </c>
      <c r="B225">
        <v>2.5</v>
      </c>
      <c r="C225">
        <v>1.1000000000000001</v>
      </c>
      <c r="D225">
        <v>3.52</v>
      </c>
      <c r="E225">
        <v>16.399999999999999</v>
      </c>
      <c r="I225" s="3">
        <v>197</v>
      </c>
      <c r="J225" s="3">
        <v>32.512564017459546</v>
      </c>
      <c r="K225" s="3">
        <v>0.48743598254045395</v>
      </c>
      <c r="L225" s="3">
        <v>0.11537096069325686</v>
      </c>
    </row>
    <row r="226" spans="1:12" x14ac:dyDescent="0.3">
      <c r="A226">
        <v>20.5</v>
      </c>
      <c r="B226">
        <v>2.31</v>
      </c>
      <c r="C226">
        <v>1.05</v>
      </c>
      <c r="D226">
        <v>3.4249999999999998</v>
      </c>
      <c r="E226">
        <v>16.899999999999999</v>
      </c>
      <c r="I226" s="3">
        <v>198</v>
      </c>
      <c r="J226" s="3">
        <v>19.851317081673866</v>
      </c>
      <c r="K226" s="3">
        <v>0.14868291832613423</v>
      </c>
      <c r="L226" s="3">
        <v>3.5191680016235793E-2</v>
      </c>
    </row>
    <row r="227" spans="1:12" x14ac:dyDescent="0.3">
      <c r="A227">
        <v>19</v>
      </c>
      <c r="B227">
        <v>2.25</v>
      </c>
      <c r="C227">
        <v>1</v>
      </c>
      <c r="D227">
        <v>3.63</v>
      </c>
      <c r="E227">
        <v>17.7</v>
      </c>
      <c r="I227" s="3">
        <v>199</v>
      </c>
      <c r="J227" s="3">
        <v>20.990876089139316</v>
      </c>
      <c r="K227" s="3">
        <v>-2.9908760891393165</v>
      </c>
      <c r="L227" s="3">
        <v>-0.7079088538357059</v>
      </c>
    </row>
    <row r="228" spans="1:12" x14ac:dyDescent="0.3">
      <c r="A228">
        <v>18.5</v>
      </c>
      <c r="B228">
        <v>2.5</v>
      </c>
      <c r="C228">
        <v>0.98</v>
      </c>
      <c r="D228">
        <v>3.5249999999999999</v>
      </c>
      <c r="E228">
        <v>19</v>
      </c>
      <c r="I228" s="3">
        <v>200</v>
      </c>
      <c r="J228" s="3">
        <v>19.331623044000505</v>
      </c>
      <c r="K228" s="3">
        <v>-0.83162304400050502</v>
      </c>
      <c r="L228" s="3">
        <v>-0.19683641125740256</v>
      </c>
    </row>
    <row r="229" spans="1:12" x14ac:dyDescent="0.3">
      <c r="A229">
        <v>16</v>
      </c>
      <c r="B229">
        <v>4</v>
      </c>
      <c r="C229">
        <v>1.8</v>
      </c>
      <c r="D229">
        <v>4.22</v>
      </c>
      <c r="E229">
        <v>11.1</v>
      </c>
      <c r="I229" s="3">
        <v>201</v>
      </c>
      <c r="J229" s="3">
        <v>22.287484764997306</v>
      </c>
      <c r="K229" s="3">
        <v>-4.7874847649973056</v>
      </c>
      <c r="L229" s="3">
        <v>-1.1331471955832271</v>
      </c>
    </row>
    <row r="230" spans="1:12" x14ac:dyDescent="0.3">
      <c r="A230">
        <v>15.5</v>
      </c>
      <c r="B230">
        <v>3.5</v>
      </c>
      <c r="C230">
        <v>1.7</v>
      </c>
      <c r="D230">
        <v>4.165</v>
      </c>
      <c r="E230">
        <v>11.4</v>
      </c>
      <c r="I230" s="3">
        <v>202</v>
      </c>
      <c r="J230" s="3">
        <v>31.653573998258125</v>
      </c>
      <c r="K230" s="3">
        <v>-2.1535739982581248</v>
      </c>
      <c r="L230" s="3">
        <v>-0.50972827202480409</v>
      </c>
    </row>
    <row r="231" spans="1:12" x14ac:dyDescent="0.3">
      <c r="A231">
        <v>15.5</v>
      </c>
      <c r="B231">
        <v>4</v>
      </c>
      <c r="C231">
        <v>1.9</v>
      </c>
      <c r="D231">
        <v>4.3250000000000002</v>
      </c>
      <c r="E231">
        <v>12.2</v>
      </c>
      <c r="I231" s="3">
        <v>203</v>
      </c>
      <c r="J231" s="3">
        <v>30.786797997502507</v>
      </c>
      <c r="K231" s="3">
        <v>1.2132020024974928</v>
      </c>
      <c r="L231" s="3">
        <v>0.28715212983174115</v>
      </c>
    </row>
    <row r="232" spans="1:12" x14ac:dyDescent="0.3">
      <c r="A232">
        <v>16</v>
      </c>
      <c r="B232">
        <v>3.51</v>
      </c>
      <c r="C232">
        <v>1.49</v>
      </c>
      <c r="D232">
        <v>4.335</v>
      </c>
      <c r="E232">
        <v>14.5</v>
      </c>
      <c r="I232" s="3">
        <v>204</v>
      </c>
      <c r="J232" s="3">
        <v>29.639353904253834</v>
      </c>
      <c r="K232" s="3">
        <v>-1.6393539042538343</v>
      </c>
      <c r="L232" s="3">
        <v>-0.3880177943865879</v>
      </c>
    </row>
    <row r="233" spans="1:12" x14ac:dyDescent="0.3">
      <c r="A233">
        <v>29</v>
      </c>
      <c r="B233">
        <v>0.97</v>
      </c>
      <c r="C233">
        <v>0.78</v>
      </c>
      <c r="D233">
        <v>1.94</v>
      </c>
      <c r="E233">
        <v>14.5</v>
      </c>
      <c r="I233" s="3">
        <v>205</v>
      </c>
      <c r="J233" s="3">
        <v>27.411945845706509</v>
      </c>
      <c r="K233" s="3">
        <v>-0.91194584570650861</v>
      </c>
      <c r="L233" s="3">
        <v>-0.21584797201682293</v>
      </c>
    </row>
    <row r="234" spans="1:12" x14ac:dyDescent="0.3">
      <c r="A234">
        <v>24.5</v>
      </c>
      <c r="B234">
        <v>1.51</v>
      </c>
      <c r="C234">
        <v>0.88</v>
      </c>
      <c r="D234">
        <v>2.74</v>
      </c>
      <c r="E234">
        <v>16</v>
      </c>
      <c r="I234" s="3">
        <v>206</v>
      </c>
      <c r="J234" s="3">
        <v>23.026014768733955</v>
      </c>
      <c r="K234" s="3">
        <v>-3.0260147687339547</v>
      </c>
      <c r="L234" s="3">
        <v>-0.71622580902066602</v>
      </c>
    </row>
    <row r="235" spans="1:12" x14ac:dyDescent="0.3">
      <c r="A235">
        <v>26</v>
      </c>
      <c r="B235">
        <v>0.97</v>
      </c>
      <c r="C235">
        <v>0.75</v>
      </c>
      <c r="D235">
        <v>2.2650000000000001</v>
      </c>
      <c r="E235">
        <v>18.2</v>
      </c>
      <c r="I235" s="3">
        <v>207</v>
      </c>
      <c r="J235" s="3">
        <v>15.690948779337493</v>
      </c>
      <c r="K235" s="3">
        <v>-2.6909487793374929</v>
      </c>
      <c r="L235" s="3">
        <v>-0.6369192201003494</v>
      </c>
    </row>
    <row r="236" spans="1:12" x14ac:dyDescent="0.3">
      <c r="A236">
        <v>25.5</v>
      </c>
      <c r="B236">
        <v>1.4</v>
      </c>
      <c r="C236">
        <v>0.89</v>
      </c>
      <c r="D236">
        <v>2.7549999999999999</v>
      </c>
      <c r="E236">
        <v>15.8</v>
      </c>
      <c r="I236" s="3">
        <v>208</v>
      </c>
      <c r="J236" s="3">
        <v>22.919353179341087</v>
      </c>
      <c r="K236" s="3">
        <v>-3.919353179341087</v>
      </c>
      <c r="L236" s="3">
        <v>-0.92766959722597819</v>
      </c>
    </row>
    <row r="237" spans="1:12" x14ac:dyDescent="0.3">
      <c r="A237">
        <v>30.5</v>
      </c>
      <c r="B237">
        <v>0.98</v>
      </c>
      <c r="C237">
        <v>0.63</v>
      </c>
      <c r="D237">
        <v>2.0510000000000002</v>
      </c>
      <c r="E237">
        <v>17</v>
      </c>
      <c r="I237" s="3">
        <v>209</v>
      </c>
      <c r="J237" s="3">
        <v>23.774687053168407</v>
      </c>
      <c r="K237" s="3">
        <v>-4.7746870531684067</v>
      </c>
      <c r="L237" s="3">
        <v>-1.1301181120496719</v>
      </c>
    </row>
    <row r="238" spans="1:12" x14ac:dyDescent="0.3">
      <c r="A238">
        <v>33.5</v>
      </c>
      <c r="B238">
        <v>0.98</v>
      </c>
      <c r="C238">
        <v>0.83</v>
      </c>
      <c r="D238">
        <v>2.0750000000000002</v>
      </c>
      <c r="E238">
        <v>15.9</v>
      </c>
      <c r="I238" s="3">
        <v>210</v>
      </c>
      <c r="J238" s="3">
        <v>18.451954291614271</v>
      </c>
      <c r="K238" s="3">
        <v>-1.9519542916142711</v>
      </c>
      <c r="L238" s="3">
        <v>-0.4620070120370609</v>
      </c>
    </row>
    <row r="239" spans="1:12" x14ac:dyDescent="0.3">
      <c r="A239">
        <v>30</v>
      </c>
      <c r="B239">
        <v>0.97</v>
      </c>
      <c r="C239">
        <v>0.67</v>
      </c>
      <c r="D239">
        <v>1.9850000000000001</v>
      </c>
      <c r="E239">
        <v>16.399999999999999</v>
      </c>
      <c r="I239" s="3">
        <v>211</v>
      </c>
      <c r="J239" s="3">
        <v>11.892728349569143</v>
      </c>
      <c r="K239" s="3">
        <v>4.6072716504308566</v>
      </c>
      <c r="L239" s="3">
        <v>1.0904926503674774</v>
      </c>
    </row>
    <row r="240" spans="1:12" x14ac:dyDescent="0.3">
      <c r="A240">
        <v>30.5</v>
      </c>
      <c r="B240">
        <v>0.97</v>
      </c>
      <c r="C240">
        <v>0.78</v>
      </c>
      <c r="D240">
        <v>2.19</v>
      </c>
      <c r="E240">
        <v>14.1</v>
      </c>
      <c r="I240" s="3">
        <v>212</v>
      </c>
      <c r="J240" s="3">
        <v>15.137478764745945</v>
      </c>
      <c r="K240" s="3">
        <v>-2.1374787647459446</v>
      </c>
      <c r="L240" s="3">
        <v>-0.50591869985656879</v>
      </c>
    </row>
    <row r="241" spans="1:12" x14ac:dyDescent="0.3">
      <c r="A241">
        <v>22</v>
      </c>
      <c r="B241">
        <v>1.46</v>
      </c>
      <c r="C241">
        <v>0.97</v>
      </c>
      <c r="D241">
        <v>2.8149999999999999</v>
      </c>
      <c r="E241">
        <v>14.5</v>
      </c>
      <c r="I241" s="3">
        <v>213</v>
      </c>
      <c r="J241" s="3">
        <v>16.987086479827731</v>
      </c>
      <c r="K241" s="3">
        <v>-3.987086479827731</v>
      </c>
      <c r="L241" s="3">
        <v>-0.94370135570909475</v>
      </c>
    </row>
    <row r="242" spans="1:12" x14ac:dyDescent="0.3">
      <c r="A242">
        <v>21.5</v>
      </c>
      <c r="B242">
        <v>1.21</v>
      </c>
      <c r="C242">
        <v>1.1000000000000001</v>
      </c>
      <c r="D242">
        <v>2.6</v>
      </c>
      <c r="E242">
        <v>12.8</v>
      </c>
      <c r="I242" s="3">
        <v>214</v>
      </c>
      <c r="J242" s="3">
        <v>16.64932432242577</v>
      </c>
      <c r="K242" s="3">
        <v>-3.6493243224257697</v>
      </c>
      <c r="L242" s="3">
        <v>-0.86375661223284306</v>
      </c>
    </row>
    <row r="243" spans="1:12" x14ac:dyDescent="0.3">
      <c r="A243">
        <v>21.5</v>
      </c>
      <c r="B243">
        <v>0.8</v>
      </c>
      <c r="C243">
        <v>1.1000000000000001</v>
      </c>
      <c r="D243">
        <v>2.72</v>
      </c>
      <c r="E243">
        <v>13.5</v>
      </c>
      <c r="I243" s="3">
        <v>215</v>
      </c>
      <c r="J243" s="3">
        <v>30.470852208591243</v>
      </c>
      <c r="K243" s="3">
        <v>1.0291477914087572</v>
      </c>
      <c r="L243" s="3">
        <v>0.24358843754485798</v>
      </c>
    </row>
    <row r="244" spans="1:12" x14ac:dyDescent="0.3">
      <c r="A244">
        <v>43.1</v>
      </c>
      <c r="B244">
        <v>0.9</v>
      </c>
      <c r="C244">
        <v>0.48</v>
      </c>
      <c r="D244">
        <v>1.9850000000000001</v>
      </c>
      <c r="E244">
        <v>21.5</v>
      </c>
      <c r="I244" s="3">
        <v>216</v>
      </c>
      <c r="J244" s="3">
        <v>29.374339854988946</v>
      </c>
      <c r="K244" s="3">
        <v>0.62566014501105371</v>
      </c>
      <c r="L244" s="3">
        <v>0.14808716340800088</v>
      </c>
    </row>
    <row r="245" spans="1:12" x14ac:dyDescent="0.3">
      <c r="A245">
        <v>36.1</v>
      </c>
      <c r="B245">
        <v>0.98</v>
      </c>
      <c r="C245">
        <v>0.66</v>
      </c>
      <c r="D245">
        <v>1.8</v>
      </c>
      <c r="E245">
        <v>14.4</v>
      </c>
      <c r="I245" s="3">
        <v>217</v>
      </c>
      <c r="J245" s="3">
        <v>32.180342981703213</v>
      </c>
      <c r="K245" s="3">
        <v>3.8196570182967875</v>
      </c>
      <c r="L245" s="3">
        <v>0.90407256645864897</v>
      </c>
    </row>
    <row r="246" spans="1:12" x14ac:dyDescent="0.3">
      <c r="A246">
        <v>32.799999999999997</v>
      </c>
      <c r="B246">
        <v>0.78</v>
      </c>
      <c r="C246">
        <v>0.52</v>
      </c>
      <c r="D246">
        <v>1.9850000000000001</v>
      </c>
      <c r="E246">
        <v>19.399999999999999</v>
      </c>
      <c r="I246" s="3">
        <v>218</v>
      </c>
      <c r="J246" s="3">
        <v>27.828729349785426</v>
      </c>
      <c r="K246" s="3">
        <v>-2.3287293497854265</v>
      </c>
      <c r="L246" s="3">
        <v>-0.55118569802554618</v>
      </c>
    </row>
    <row r="247" spans="1:12" x14ac:dyDescent="0.3">
      <c r="A247">
        <v>39.4</v>
      </c>
      <c r="B247">
        <v>0.85</v>
      </c>
      <c r="C247">
        <v>0.7</v>
      </c>
      <c r="D247">
        <v>2.0699999999999998</v>
      </c>
      <c r="E247">
        <v>18.600000000000001</v>
      </c>
      <c r="I247" s="3">
        <v>219</v>
      </c>
      <c r="J247" s="3">
        <v>31.029050448264709</v>
      </c>
      <c r="K247" s="3">
        <v>2.4709495517352913</v>
      </c>
      <c r="L247" s="3">
        <v>0.58484772117662354</v>
      </c>
    </row>
    <row r="248" spans="1:12" x14ac:dyDescent="0.3">
      <c r="A248">
        <v>36.1</v>
      </c>
      <c r="B248">
        <v>0.91</v>
      </c>
      <c r="C248">
        <v>0.6</v>
      </c>
      <c r="D248">
        <v>1.8</v>
      </c>
      <c r="E248">
        <v>16.399999999999999</v>
      </c>
      <c r="I248" s="3">
        <v>220</v>
      </c>
      <c r="J248" s="3">
        <v>16.320032823964766</v>
      </c>
      <c r="K248" s="3">
        <v>1.1799671760352339</v>
      </c>
      <c r="L248" s="3">
        <v>0.27928579662129493</v>
      </c>
    </row>
    <row r="249" spans="1:12" x14ac:dyDescent="0.3">
      <c r="A249">
        <v>19.899999999999999</v>
      </c>
      <c r="B249">
        <v>2.6</v>
      </c>
      <c r="C249">
        <v>1.1000000000000001</v>
      </c>
      <c r="D249">
        <v>3.3650000000000002</v>
      </c>
      <c r="E249">
        <v>15.5</v>
      </c>
      <c r="I249" s="3">
        <v>221</v>
      </c>
      <c r="J249" s="3">
        <v>17.015389199976052</v>
      </c>
      <c r="K249" s="3">
        <v>-1.5389199976052481E-2</v>
      </c>
      <c r="L249" s="3">
        <v>-3.6424614700874456E-3</v>
      </c>
    </row>
    <row r="250" spans="1:12" x14ac:dyDescent="0.3">
      <c r="A250">
        <v>19.399999999999999</v>
      </c>
      <c r="B250">
        <v>3.18</v>
      </c>
      <c r="C250">
        <v>1.4</v>
      </c>
      <c r="D250">
        <v>3.7349999999999999</v>
      </c>
      <c r="E250">
        <v>13.2</v>
      </c>
      <c r="I250" s="3">
        <v>222</v>
      </c>
      <c r="J250" s="3">
        <v>14.841311874568971</v>
      </c>
      <c r="K250" s="3">
        <v>0.65868812543102884</v>
      </c>
      <c r="L250" s="3">
        <v>0.15590453833988616</v>
      </c>
    </row>
    <row r="251" spans="1:12" x14ac:dyDescent="0.3">
      <c r="A251">
        <v>20.2</v>
      </c>
      <c r="B251">
        <v>3.02</v>
      </c>
      <c r="C251">
        <v>1.39</v>
      </c>
      <c r="D251">
        <v>3.57</v>
      </c>
      <c r="E251">
        <v>12.8</v>
      </c>
      <c r="I251" s="3">
        <v>223</v>
      </c>
      <c r="J251" s="3">
        <v>14.74518546576679</v>
      </c>
      <c r="K251" s="3">
        <v>0.25481453423321021</v>
      </c>
      <c r="L251" s="3">
        <v>6.031191513574892E-2</v>
      </c>
    </row>
    <row r="252" spans="1:12" x14ac:dyDescent="0.3">
      <c r="A252">
        <v>19.2</v>
      </c>
      <c r="B252">
        <v>2.31</v>
      </c>
      <c r="C252">
        <v>1.05</v>
      </c>
      <c r="D252">
        <v>3.5350000000000001</v>
      </c>
      <c r="E252">
        <v>19.2</v>
      </c>
      <c r="I252" s="3">
        <v>224</v>
      </c>
      <c r="J252" s="3">
        <v>19.987056918836394</v>
      </c>
      <c r="K252" s="3">
        <v>-2.4870569188363945</v>
      </c>
      <c r="L252" s="3">
        <v>-0.58866016523749876</v>
      </c>
    </row>
    <row r="253" spans="1:12" x14ac:dyDescent="0.3">
      <c r="A253">
        <v>20.5</v>
      </c>
      <c r="B253">
        <v>2</v>
      </c>
      <c r="C253">
        <v>0.95</v>
      </c>
      <c r="D253">
        <v>3.1549999999999998</v>
      </c>
      <c r="E253">
        <v>18.2</v>
      </c>
      <c r="I253" s="3">
        <v>225</v>
      </c>
      <c r="J253" s="3">
        <v>20.809186363076599</v>
      </c>
      <c r="K253" s="3">
        <v>-0.30918636307659852</v>
      </c>
      <c r="L253" s="3">
        <v>-7.3181154077891303E-2</v>
      </c>
    </row>
    <row r="254" spans="1:12" x14ac:dyDescent="0.3">
      <c r="A254">
        <v>20.2</v>
      </c>
      <c r="B254">
        <v>2</v>
      </c>
      <c r="C254">
        <v>0.85</v>
      </c>
      <c r="D254">
        <v>2.9649999999999999</v>
      </c>
      <c r="E254">
        <v>15.8</v>
      </c>
      <c r="I254" s="3">
        <v>226</v>
      </c>
      <c r="J254" s="3">
        <v>19.962207745424219</v>
      </c>
      <c r="K254" s="3">
        <v>-0.9622077454242195</v>
      </c>
      <c r="L254" s="3">
        <v>-0.22774443404344236</v>
      </c>
    </row>
    <row r="255" spans="1:12" x14ac:dyDescent="0.3">
      <c r="A255">
        <v>25.1</v>
      </c>
      <c r="B255">
        <v>1.4</v>
      </c>
      <c r="C255">
        <v>0.88</v>
      </c>
      <c r="D255">
        <v>2.72</v>
      </c>
      <c r="E255">
        <v>15.4</v>
      </c>
      <c r="I255" s="3">
        <v>227</v>
      </c>
      <c r="J255" s="3">
        <v>20.423762352188863</v>
      </c>
      <c r="K255" s="3">
        <v>-1.9237623521888629</v>
      </c>
      <c r="L255" s="3">
        <v>-0.45533427704863499</v>
      </c>
    </row>
    <row r="256" spans="1:12" x14ac:dyDescent="0.3">
      <c r="A256">
        <v>20.5</v>
      </c>
      <c r="B256">
        <v>2.25</v>
      </c>
      <c r="C256">
        <v>1</v>
      </c>
      <c r="D256">
        <v>3.43</v>
      </c>
      <c r="E256">
        <v>17.2</v>
      </c>
      <c r="I256" s="3">
        <v>228</v>
      </c>
      <c r="J256" s="3">
        <v>12.460714047307144</v>
      </c>
      <c r="K256" s="3">
        <v>3.5392859526928557</v>
      </c>
      <c r="L256" s="3">
        <v>0.83771168965031195</v>
      </c>
    </row>
    <row r="257" spans="1:12" x14ac:dyDescent="0.3">
      <c r="A257">
        <v>19.399999999999999</v>
      </c>
      <c r="B257">
        <v>2.3199999999999998</v>
      </c>
      <c r="C257">
        <v>0.9</v>
      </c>
      <c r="D257">
        <v>3.21</v>
      </c>
      <c r="E257">
        <v>17.2</v>
      </c>
      <c r="I257" s="3">
        <v>229</v>
      </c>
      <c r="J257" s="3">
        <v>13.480318434461152</v>
      </c>
      <c r="K257" s="3">
        <v>2.019681565538848</v>
      </c>
      <c r="L257" s="3">
        <v>0.47803734409644127</v>
      </c>
    </row>
    <row r="258" spans="1:12" x14ac:dyDescent="0.3">
      <c r="A258">
        <v>20.6</v>
      </c>
      <c r="B258">
        <v>2.31</v>
      </c>
      <c r="C258">
        <v>1.05</v>
      </c>
      <c r="D258">
        <v>3.38</v>
      </c>
      <c r="E258">
        <v>15.8</v>
      </c>
      <c r="I258" s="3">
        <v>230</v>
      </c>
      <c r="J258" s="3">
        <v>11.44472062041789</v>
      </c>
      <c r="K258" s="3">
        <v>4.0552793795821103</v>
      </c>
      <c r="L258" s="3">
        <v>0.95984189649584051</v>
      </c>
    </row>
    <row r="259" spans="1:12" x14ac:dyDescent="0.3">
      <c r="A259">
        <v>20.8</v>
      </c>
      <c r="B259">
        <v>2</v>
      </c>
      <c r="C259">
        <v>0.85</v>
      </c>
      <c r="D259">
        <v>3.07</v>
      </c>
      <c r="E259">
        <v>16.7</v>
      </c>
      <c r="I259" s="3">
        <v>231</v>
      </c>
      <c r="J259" s="3">
        <v>13.420634788521927</v>
      </c>
      <c r="K259" s="3">
        <v>2.5793652114780734</v>
      </c>
      <c r="L259" s="3">
        <v>0.6105085654038549</v>
      </c>
    </row>
    <row r="260" spans="1:12" x14ac:dyDescent="0.3">
      <c r="A260">
        <v>18.600000000000001</v>
      </c>
      <c r="B260">
        <v>2.25</v>
      </c>
      <c r="C260">
        <v>1.1000000000000001</v>
      </c>
      <c r="D260">
        <v>3.62</v>
      </c>
      <c r="E260">
        <v>18.7</v>
      </c>
      <c r="I260" s="3">
        <v>232</v>
      </c>
      <c r="J260" s="3">
        <v>30.687821086839062</v>
      </c>
      <c r="K260" s="3">
        <v>-1.6878210868390617</v>
      </c>
      <c r="L260" s="3">
        <v>-0.39948946577984434</v>
      </c>
    </row>
    <row r="261" spans="1:12" x14ac:dyDescent="0.3">
      <c r="A261">
        <v>18.100000000000001</v>
      </c>
      <c r="B261">
        <v>2.58</v>
      </c>
      <c r="C261">
        <v>1.2</v>
      </c>
      <c r="D261">
        <v>3.41</v>
      </c>
      <c r="E261">
        <v>15.1</v>
      </c>
      <c r="I261" s="3">
        <v>233</v>
      </c>
      <c r="J261" s="3">
        <v>25.668568507690907</v>
      </c>
      <c r="K261" s="3">
        <v>-1.1685685076909067</v>
      </c>
      <c r="L261" s="3">
        <v>-0.27658785193806729</v>
      </c>
    </row>
    <row r="262" spans="1:12" x14ac:dyDescent="0.3">
      <c r="A262">
        <v>19.2</v>
      </c>
      <c r="B262">
        <v>3.05</v>
      </c>
      <c r="C262">
        <v>1.45</v>
      </c>
      <c r="D262">
        <v>3.4249999999999998</v>
      </c>
      <c r="E262">
        <v>13.2</v>
      </c>
      <c r="I262" s="3">
        <v>234</v>
      </c>
      <c r="J262" s="3">
        <v>29.016831647696595</v>
      </c>
      <c r="K262" s="3">
        <v>-3.0168316476965948</v>
      </c>
      <c r="L262" s="3">
        <v>-0.71405226103858876</v>
      </c>
    </row>
    <row r="263" spans="1:12" x14ac:dyDescent="0.3">
      <c r="A263">
        <v>17.7</v>
      </c>
      <c r="B263">
        <v>2.31</v>
      </c>
      <c r="C263">
        <v>1.65</v>
      </c>
      <c r="D263">
        <v>3.4449999999999998</v>
      </c>
      <c r="E263">
        <v>13.4</v>
      </c>
      <c r="I263" s="3">
        <v>235</v>
      </c>
      <c r="J263" s="3">
        <v>25.616392340538802</v>
      </c>
      <c r="K263" s="3">
        <v>-0.11639234053880188</v>
      </c>
      <c r="L263" s="3">
        <v>-2.7548840517090507E-2</v>
      </c>
    </row>
    <row r="264" spans="1:12" x14ac:dyDescent="0.3">
      <c r="A264">
        <v>18.100000000000001</v>
      </c>
      <c r="B264">
        <v>3.02</v>
      </c>
      <c r="C264">
        <v>1.39</v>
      </c>
      <c r="D264">
        <v>3.2050000000000001</v>
      </c>
      <c r="E264">
        <v>11.2</v>
      </c>
      <c r="I264" s="3">
        <v>236</v>
      </c>
      <c r="J264" s="3">
        <v>30.691929815249956</v>
      </c>
      <c r="K264" s="3">
        <v>-0.19192981524995645</v>
      </c>
      <c r="L264" s="3">
        <v>-4.5427764802384168E-2</v>
      </c>
    </row>
    <row r="265" spans="1:12" x14ac:dyDescent="0.3">
      <c r="A265">
        <v>17.5</v>
      </c>
      <c r="B265">
        <v>3.18</v>
      </c>
      <c r="C265">
        <v>1.4</v>
      </c>
      <c r="D265">
        <v>4.08</v>
      </c>
      <c r="E265">
        <v>13.7</v>
      </c>
      <c r="I265" s="3">
        <v>237</v>
      </c>
      <c r="J265" s="3">
        <v>29.718505809663444</v>
      </c>
      <c r="K265" s="3">
        <v>3.7814941903365558</v>
      </c>
      <c r="L265" s="3">
        <v>0.89503982722262421</v>
      </c>
    </row>
    <row r="266" spans="1:12" x14ac:dyDescent="0.3">
      <c r="A266">
        <v>30</v>
      </c>
      <c r="B266">
        <v>0.98</v>
      </c>
      <c r="C266">
        <v>0.68</v>
      </c>
      <c r="D266">
        <v>2.1549999999999998</v>
      </c>
      <c r="E266">
        <v>16.5</v>
      </c>
      <c r="I266" s="3">
        <v>238</v>
      </c>
      <c r="J266" s="3">
        <v>30.885902076940127</v>
      </c>
      <c r="K266" s="3">
        <v>-0.8859020769401269</v>
      </c>
      <c r="L266" s="3">
        <v>-0.20968368638696358</v>
      </c>
    </row>
    <row r="267" spans="1:12" x14ac:dyDescent="0.3">
      <c r="A267">
        <v>27.5</v>
      </c>
      <c r="B267">
        <v>1.34</v>
      </c>
      <c r="C267">
        <v>0.95</v>
      </c>
      <c r="D267">
        <v>2.56</v>
      </c>
      <c r="E267">
        <v>14.2</v>
      </c>
      <c r="I267" s="3">
        <v>239</v>
      </c>
      <c r="J267" s="3">
        <v>29.376953337167279</v>
      </c>
      <c r="K267" s="3">
        <v>1.1230466628327207</v>
      </c>
      <c r="L267" s="3">
        <v>0.2658133109482001</v>
      </c>
    </row>
    <row r="268" spans="1:12" x14ac:dyDescent="0.3">
      <c r="A268">
        <v>27.2</v>
      </c>
      <c r="B268">
        <v>1.19</v>
      </c>
      <c r="C268">
        <v>0.97</v>
      </c>
      <c r="D268">
        <v>2.2999999999999998</v>
      </c>
      <c r="E268">
        <v>14.7</v>
      </c>
      <c r="I268" s="3">
        <v>240</v>
      </c>
      <c r="J268" s="3">
        <v>24.944787198831083</v>
      </c>
      <c r="K268" s="3">
        <v>-2.944787198831083</v>
      </c>
      <c r="L268" s="3">
        <v>-0.69700009916307415</v>
      </c>
    </row>
    <row r="269" spans="1:12" x14ac:dyDescent="0.3">
      <c r="A269">
        <v>30.9</v>
      </c>
      <c r="B269">
        <v>1.05</v>
      </c>
      <c r="C269">
        <v>0.75</v>
      </c>
      <c r="D269">
        <v>2.23</v>
      </c>
      <c r="E269">
        <v>14.5</v>
      </c>
      <c r="I269" s="3">
        <v>241</v>
      </c>
      <c r="J269" s="3">
        <v>25.702569247300804</v>
      </c>
      <c r="K269" s="3">
        <v>-4.2025692473008043</v>
      </c>
      <c r="L269" s="3">
        <v>-0.9947038561126158</v>
      </c>
    </row>
    <row r="270" spans="1:12" x14ac:dyDescent="0.3">
      <c r="A270">
        <v>21.1</v>
      </c>
      <c r="B270">
        <v>1.34</v>
      </c>
      <c r="C270">
        <v>0.95</v>
      </c>
      <c r="D270">
        <v>2.5150000000000001</v>
      </c>
      <c r="E270">
        <v>14.8</v>
      </c>
      <c r="I270" s="3">
        <v>242</v>
      </c>
      <c r="J270" s="3">
        <v>25.298740422410315</v>
      </c>
      <c r="K270" s="3">
        <v>-3.7987404224103152</v>
      </c>
      <c r="L270" s="3">
        <v>-0.89912182862169687</v>
      </c>
    </row>
    <row r="271" spans="1:12" x14ac:dyDescent="0.3">
      <c r="A271">
        <v>23.2</v>
      </c>
      <c r="B271">
        <v>1.56</v>
      </c>
      <c r="C271">
        <v>1.05</v>
      </c>
      <c r="D271">
        <v>2.7450000000000001</v>
      </c>
      <c r="E271">
        <v>16.7</v>
      </c>
      <c r="I271" s="3">
        <v>243</v>
      </c>
      <c r="J271" s="3">
        <v>31.638400264017321</v>
      </c>
      <c r="K271" s="3">
        <v>11.461599735982681</v>
      </c>
      <c r="L271" s="3">
        <v>2.7128398804906775</v>
      </c>
    </row>
    <row r="272" spans="1:12" x14ac:dyDescent="0.3">
      <c r="A272">
        <v>23.8</v>
      </c>
      <c r="B272">
        <v>1.51</v>
      </c>
      <c r="C272">
        <v>0.85</v>
      </c>
      <c r="D272">
        <v>2.855</v>
      </c>
      <c r="E272">
        <v>17.600000000000001</v>
      </c>
      <c r="I272" s="3">
        <v>244</v>
      </c>
      <c r="J272" s="3">
        <v>31.946698878090132</v>
      </c>
      <c r="K272" s="3">
        <v>4.1533011219098697</v>
      </c>
      <c r="L272" s="3">
        <v>0.98304260999721182</v>
      </c>
    </row>
    <row r="273" spans="1:12" x14ac:dyDescent="0.3">
      <c r="A273">
        <v>23.9</v>
      </c>
      <c r="B273">
        <v>1.19</v>
      </c>
      <c r="C273">
        <v>0.97</v>
      </c>
      <c r="D273">
        <v>2.4049999999999998</v>
      </c>
      <c r="E273">
        <v>14.9</v>
      </c>
      <c r="I273" s="3">
        <v>245</v>
      </c>
      <c r="J273" s="3">
        <v>31.584590590907805</v>
      </c>
      <c r="K273" s="3">
        <v>1.2154094090921923</v>
      </c>
      <c r="L273" s="3">
        <v>0.28767459971208076</v>
      </c>
    </row>
    <row r="274" spans="1:12" x14ac:dyDescent="0.3">
      <c r="A274">
        <v>20.3</v>
      </c>
      <c r="B274">
        <v>1.31</v>
      </c>
      <c r="C274">
        <v>1.03</v>
      </c>
      <c r="D274">
        <v>2.83</v>
      </c>
      <c r="E274">
        <v>15.9</v>
      </c>
      <c r="I274" s="3">
        <v>246</v>
      </c>
      <c r="J274" s="3">
        <v>30.327320574742931</v>
      </c>
      <c r="K274" s="3">
        <v>9.0726794252570677</v>
      </c>
      <c r="L274" s="3">
        <v>2.1474076162749891</v>
      </c>
    </row>
    <row r="275" spans="1:12" x14ac:dyDescent="0.3">
      <c r="A275">
        <v>17</v>
      </c>
      <c r="B275">
        <v>1.63</v>
      </c>
      <c r="C275">
        <v>1.25</v>
      </c>
      <c r="D275">
        <v>3.14</v>
      </c>
      <c r="E275">
        <v>13.6</v>
      </c>
      <c r="I275" s="3">
        <v>247</v>
      </c>
      <c r="J275" s="3">
        <v>32.204055361612134</v>
      </c>
      <c r="K275" s="3">
        <v>3.8959446383878671</v>
      </c>
      <c r="L275" s="3">
        <v>0.92212904225068715</v>
      </c>
    </row>
    <row r="276" spans="1:12" x14ac:dyDescent="0.3">
      <c r="A276">
        <v>21.6</v>
      </c>
      <c r="B276">
        <v>1.21</v>
      </c>
      <c r="C276">
        <v>1.1499999999999999</v>
      </c>
      <c r="D276">
        <v>2.7949999999999999</v>
      </c>
      <c r="E276">
        <v>15.7</v>
      </c>
      <c r="I276" s="3">
        <v>248</v>
      </c>
      <c r="J276" s="3">
        <v>20.766360117033265</v>
      </c>
      <c r="K276" s="3">
        <v>-0.86636011703326687</v>
      </c>
      <c r="L276" s="3">
        <v>-0.20505831040111003</v>
      </c>
    </row>
    <row r="277" spans="1:12" x14ac:dyDescent="0.3">
      <c r="A277">
        <v>16.2</v>
      </c>
      <c r="B277">
        <v>1.63</v>
      </c>
      <c r="C277">
        <v>1.33</v>
      </c>
      <c r="D277">
        <v>3.41</v>
      </c>
      <c r="E277">
        <v>15.8</v>
      </c>
      <c r="I277" s="3">
        <v>249</v>
      </c>
      <c r="J277" s="3">
        <v>17.209530186713085</v>
      </c>
      <c r="K277" s="3">
        <v>2.1904698132869136</v>
      </c>
      <c r="L277" s="3">
        <v>0.51846112265115019</v>
      </c>
    </row>
    <row r="278" spans="1:12" x14ac:dyDescent="0.3">
      <c r="A278">
        <v>31.5</v>
      </c>
      <c r="B278">
        <v>0.89</v>
      </c>
      <c r="C278">
        <v>0.71</v>
      </c>
      <c r="D278">
        <v>1.99</v>
      </c>
      <c r="E278">
        <v>14.9</v>
      </c>
      <c r="I278" s="3">
        <v>250</v>
      </c>
      <c r="J278" s="3">
        <v>18.229694839698745</v>
      </c>
      <c r="K278" s="3">
        <v>1.9703051603012547</v>
      </c>
      <c r="L278" s="3">
        <v>0.46635046928233598</v>
      </c>
    </row>
    <row r="279" spans="1:12" x14ac:dyDescent="0.3">
      <c r="A279">
        <v>29.5</v>
      </c>
      <c r="B279">
        <v>0.98</v>
      </c>
      <c r="C279">
        <v>0.68</v>
      </c>
      <c r="D279">
        <v>2.1349999999999998</v>
      </c>
      <c r="E279">
        <v>16.600000000000001</v>
      </c>
      <c r="I279" s="3">
        <v>251</v>
      </c>
      <c r="J279" s="3">
        <v>20.175090106847883</v>
      </c>
      <c r="K279" s="3">
        <v>-0.97509010684788322</v>
      </c>
      <c r="L279" s="3">
        <v>-0.23079355324408013</v>
      </c>
    </row>
    <row r="280" spans="1:12" x14ac:dyDescent="0.3">
      <c r="A280">
        <v>21.5</v>
      </c>
      <c r="B280">
        <v>2.31</v>
      </c>
      <c r="C280">
        <v>1.1499999999999999</v>
      </c>
      <c r="D280">
        <v>3.2450000000000001</v>
      </c>
      <c r="E280">
        <v>15.4</v>
      </c>
      <c r="I280" s="3">
        <v>252</v>
      </c>
      <c r="J280" s="3">
        <v>22.826935378673241</v>
      </c>
      <c r="K280" s="3">
        <v>-2.326935378673241</v>
      </c>
      <c r="L280" s="3">
        <v>-0.55076108396732648</v>
      </c>
    </row>
    <row r="281" spans="1:12" x14ac:dyDescent="0.3">
      <c r="A281">
        <v>19.8</v>
      </c>
      <c r="B281">
        <v>2</v>
      </c>
      <c r="C281">
        <v>0.85</v>
      </c>
      <c r="D281">
        <v>2.99</v>
      </c>
      <c r="E281">
        <v>18.2</v>
      </c>
      <c r="I281" s="3">
        <v>253</v>
      </c>
      <c r="J281" s="3">
        <v>24.321864367507359</v>
      </c>
      <c r="K281" s="3">
        <v>-4.1218643675073601</v>
      </c>
      <c r="L281" s="3">
        <v>-0.97560186149605965</v>
      </c>
    </row>
    <row r="282" spans="1:12" x14ac:dyDescent="0.3">
      <c r="A282">
        <v>22.3</v>
      </c>
      <c r="B282">
        <v>1.4</v>
      </c>
      <c r="C282">
        <v>0.88</v>
      </c>
      <c r="D282">
        <v>2.89</v>
      </c>
      <c r="E282">
        <v>17.3</v>
      </c>
      <c r="I282" s="3">
        <v>254</v>
      </c>
      <c r="J282" s="3">
        <v>25.854077044079254</v>
      </c>
      <c r="K282" s="3">
        <v>-0.7540770440792528</v>
      </c>
      <c r="L282" s="3">
        <v>-0.17848209021978489</v>
      </c>
    </row>
    <row r="283" spans="1:12" x14ac:dyDescent="0.3">
      <c r="A283">
        <v>20.2</v>
      </c>
      <c r="B283">
        <v>2.3199999999999998</v>
      </c>
      <c r="C283">
        <v>0.9</v>
      </c>
      <c r="D283">
        <v>3.2650000000000001</v>
      </c>
      <c r="E283">
        <v>18.2</v>
      </c>
      <c r="I283" s="3">
        <v>255</v>
      </c>
      <c r="J283" s="3">
        <v>21.02988330462286</v>
      </c>
      <c r="K283" s="3">
        <v>-0.52988330462286015</v>
      </c>
      <c r="L283" s="3">
        <v>-0.1254177945399905</v>
      </c>
    </row>
    <row r="284" spans="1:12" x14ac:dyDescent="0.3">
      <c r="A284">
        <v>20.6</v>
      </c>
      <c r="B284">
        <v>2.25</v>
      </c>
      <c r="C284">
        <v>1.1000000000000001</v>
      </c>
      <c r="D284">
        <v>3.36</v>
      </c>
      <c r="E284">
        <v>16.600000000000001</v>
      </c>
      <c r="I284" s="3">
        <v>256</v>
      </c>
      <c r="J284" s="3">
        <v>22.585666232071258</v>
      </c>
      <c r="K284" s="3">
        <v>-3.1856662320712594</v>
      </c>
      <c r="L284" s="3">
        <v>-0.75401362805961125</v>
      </c>
    </row>
    <row r="285" spans="1:12" x14ac:dyDescent="0.3">
      <c r="A285">
        <v>17</v>
      </c>
      <c r="B285">
        <v>3.05</v>
      </c>
      <c r="C285">
        <v>1.3</v>
      </c>
      <c r="D285">
        <v>3.84</v>
      </c>
      <c r="E285">
        <v>15.4</v>
      </c>
      <c r="I285" s="3">
        <v>257</v>
      </c>
      <c r="J285" s="3">
        <v>21.072272013247446</v>
      </c>
      <c r="K285" s="3">
        <v>-0.47227201324744428</v>
      </c>
      <c r="L285" s="3">
        <v>-0.11178180895246929</v>
      </c>
    </row>
    <row r="286" spans="1:12" x14ac:dyDescent="0.3">
      <c r="A286">
        <v>17.600000000000001</v>
      </c>
      <c r="B286">
        <v>3.02</v>
      </c>
      <c r="C286">
        <v>1.29</v>
      </c>
      <c r="D286">
        <v>3.7250000000000001</v>
      </c>
      <c r="E286">
        <v>13.4</v>
      </c>
      <c r="I286" s="3">
        <v>258</v>
      </c>
      <c r="J286" s="3">
        <v>23.746577849346949</v>
      </c>
      <c r="K286" s="3">
        <v>-2.9465778493469479</v>
      </c>
      <c r="L286" s="3">
        <v>-0.69742392727113556</v>
      </c>
    </row>
    <row r="287" spans="1:12" x14ac:dyDescent="0.3">
      <c r="A287">
        <v>16.5</v>
      </c>
      <c r="B287">
        <v>3.51</v>
      </c>
      <c r="C287">
        <v>1.38</v>
      </c>
      <c r="D287">
        <v>3.9550000000000001</v>
      </c>
      <c r="E287">
        <v>13.2</v>
      </c>
      <c r="I287" s="3">
        <v>259</v>
      </c>
      <c r="J287" s="3">
        <v>19.555787515197384</v>
      </c>
      <c r="K287" s="3">
        <v>-0.95578751519738248</v>
      </c>
      <c r="L287" s="3">
        <v>-0.22622483320215528</v>
      </c>
    </row>
    <row r="288" spans="1:12" x14ac:dyDescent="0.3">
      <c r="A288">
        <v>18.2</v>
      </c>
      <c r="B288">
        <v>3.18</v>
      </c>
      <c r="C288">
        <v>1.35</v>
      </c>
      <c r="D288">
        <v>3.83</v>
      </c>
      <c r="E288">
        <v>15.2</v>
      </c>
      <c r="I288" s="3">
        <v>260</v>
      </c>
      <c r="J288" s="3">
        <v>20.113920898985654</v>
      </c>
      <c r="K288" s="3">
        <v>-2.0139208989856527</v>
      </c>
      <c r="L288" s="3">
        <v>-0.47667385502652942</v>
      </c>
    </row>
    <row r="289" spans="1:12" x14ac:dyDescent="0.3">
      <c r="A289">
        <v>16.899999999999999</v>
      </c>
      <c r="B289">
        <v>3.5</v>
      </c>
      <c r="C289">
        <v>1.55</v>
      </c>
      <c r="D289">
        <v>4.3600000000000003</v>
      </c>
      <c r="E289">
        <v>14.9</v>
      </c>
      <c r="I289" s="3">
        <v>261</v>
      </c>
      <c r="J289" s="3">
        <v>18.70646027234902</v>
      </c>
      <c r="K289" s="3">
        <v>0.49353972765097964</v>
      </c>
      <c r="L289" s="3">
        <v>0.11681565284248628</v>
      </c>
    </row>
    <row r="290" spans="1:12" x14ac:dyDescent="0.3">
      <c r="A290">
        <v>15.5</v>
      </c>
      <c r="B290">
        <v>3.51</v>
      </c>
      <c r="C290">
        <v>1.42</v>
      </c>
      <c r="D290">
        <v>4.0540000000000003</v>
      </c>
      <c r="E290">
        <v>14.3</v>
      </c>
      <c r="I290" s="3">
        <v>262</v>
      </c>
      <c r="J290" s="3">
        <v>18.1681303516627</v>
      </c>
      <c r="K290" s="3">
        <v>-0.46813035166270112</v>
      </c>
      <c r="L290" s="3">
        <v>-0.1108015212982674</v>
      </c>
    </row>
    <row r="291" spans="1:12" x14ac:dyDescent="0.3">
      <c r="A291">
        <v>19.2</v>
      </c>
      <c r="B291">
        <v>2.67</v>
      </c>
      <c r="C291">
        <v>1.25</v>
      </c>
      <c r="D291">
        <v>3.605</v>
      </c>
      <c r="E291">
        <v>15</v>
      </c>
      <c r="I291" s="3">
        <v>263</v>
      </c>
      <c r="J291" s="3">
        <v>20.194116984784539</v>
      </c>
      <c r="K291" s="3">
        <v>-2.094116984784538</v>
      </c>
      <c r="L291" s="3">
        <v>-0.49565542346600827</v>
      </c>
    </row>
    <row r="292" spans="1:12" x14ac:dyDescent="0.3">
      <c r="A292">
        <v>18.5</v>
      </c>
      <c r="B292">
        <v>3.6</v>
      </c>
      <c r="C292">
        <v>1.5</v>
      </c>
      <c r="D292">
        <v>3.94</v>
      </c>
      <c r="E292">
        <v>13</v>
      </c>
      <c r="I292" s="3">
        <v>264</v>
      </c>
      <c r="J292" s="3">
        <v>15.376180996857245</v>
      </c>
      <c r="K292" s="3">
        <v>2.1238190031427546</v>
      </c>
      <c r="L292" s="3">
        <v>0.50268557822531923</v>
      </c>
    </row>
    <row r="293" spans="1:12" x14ac:dyDescent="0.3">
      <c r="A293">
        <v>31.9</v>
      </c>
      <c r="B293">
        <v>0.89</v>
      </c>
      <c r="C293">
        <v>0.71</v>
      </c>
      <c r="D293">
        <v>1.925</v>
      </c>
      <c r="E293">
        <v>14</v>
      </c>
      <c r="I293" s="3">
        <v>265</v>
      </c>
      <c r="J293" s="3">
        <v>29.936292349537183</v>
      </c>
      <c r="K293" s="3">
        <v>6.37076504628169E-2</v>
      </c>
      <c r="L293" s="3">
        <v>1.5078929542907502E-2</v>
      </c>
    </row>
    <row r="294" spans="1:12" x14ac:dyDescent="0.3">
      <c r="A294">
        <v>34.1</v>
      </c>
      <c r="B294">
        <v>0.86</v>
      </c>
      <c r="C294">
        <v>0.65</v>
      </c>
      <c r="D294">
        <v>1.9750000000000001</v>
      </c>
      <c r="E294">
        <v>15.2</v>
      </c>
      <c r="I294" s="3">
        <v>266</v>
      </c>
      <c r="J294" s="3">
        <v>26.457487000617558</v>
      </c>
      <c r="K294" s="3">
        <v>1.042512999382442</v>
      </c>
      <c r="L294" s="3">
        <v>0.24675184143587298</v>
      </c>
    </row>
    <row r="295" spans="1:12" x14ac:dyDescent="0.3">
      <c r="A295">
        <v>35.700000000000003</v>
      </c>
      <c r="B295">
        <v>0.98</v>
      </c>
      <c r="C295">
        <v>0.8</v>
      </c>
      <c r="D295">
        <v>1.915</v>
      </c>
      <c r="E295">
        <v>14.4</v>
      </c>
      <c r="I295" s="3">
        <v>267</v>
      </c>
      <c r="J295" s="3">
        <v>27.821642631327357</v>
      </c>
      <c r="K295" s="3">
        <v>-0.62164263132735798</v>
      </c>
      <c r="L295" s="3">
        <v>-0.14713626025376397</v>
      </c>
    </row>
    <row r="296" spans="1:12" x14ac:dyDescent="0.3">
      <c r="A296">
        <v>27.4</v>
      </c>
      <c r="B296">
        <v>1.21</v>
      </c>
      <c r="C296">
        <v>0.8</v>
      </c>
      <c r="D296">
        <v>2.67</v>
      </c>
      <c r="E296">
        <v>15</v>
      </c>
      <c r="I296" s="3">
        <v>268</v>
      </c>
      <c r="J296" s="3">
        <v>29.239290050306469</v>
      </c>
      <c r="K296" s="3">
        <v>1.6607099496935298</v>
      </c>
      <c r="L296" s="3">
        <v>0.39307254530207253</v>
      </c>
    </row>
    <row r="297" spans="1:12" x14ac:dyDescent="0.3">
      <c r="A297">
        <v>25.4</v>
      </c>
      <c r="B297">
        <v>1.83</v>
      </c>
      <c r="C297">
        <v>0.77</v>
      </c>
      <c r="D297">
        <v>3.53</v>
      </c>
      <c r="E297">
        <v>20.100000000000001</v>
      </c>
      <c r="I297" s="3">
        <v>269</v>
      </c>
      <c r="J297" s="3">
        <v>26.6812210519054</v>
      </c>
      <c r="K297" s="3">
        <v>-5.5812210519053984</v>
      </c>
      <c r="L297" s="3">
        <v>-1.3210162106699113</v>
      </c>
    </row>
    <row r="298" spans="1:12" x14ac:dyDescent="0.3">
      <c r="A298">
        <v>23</v>
      </c>
      <c r="B298">
        <v>3.5</v>
      </c>
      <c r="C298">
        <v>1.25</v>
      </c>
      <c r="D298">
        <v>3.9</v>
      </c>
      <c r="E298">
        <v>17.399999999999999</v>
      </c>
      <c r="I298" s="3">
        <v>270</v>
      </c>
      <c r="J298" s="3">
        <v>24.854626589177578</v>
      </c>
      <c r="K298" s="3">
        <v>-1.6546265891775782</v>
      </c>
      <c r="L298" s="3">
        <v>-0.39163267797157542</v>
      </c>
    </row>
    <row r="299" spans="1:12" x14ac:dyDescent="0.3">
      <c r="A299">
        <v>27.2</v>
      </c>
      <c r="B299">
        <v>1.41</v>
      </c>
      <c r="C299">
        <v>0.71</v>
      </c>
      <c r="D299">
        <v>3.19</v>
      </c>
      <c r="E299">
        <v>24.8</v>
      </c>
      <c r="I299" s="3">
        <v>271</v>
      </c>
      <c r="J299" s="3">
        <v>25.155096504672155</v>
      </c>
      <c r="K299" s="3">
        <v>-1.3550965046721544</v>
      </c>
      <c r="L299" s="3">
        <v>-0.32073706327810098</v>
      </c>
    </row>
    <row r="300" spans="1:12" x14ac:dyDescent="0.3">
      <c r="A300">
        <v>23.9</v>
      </c>
      <c r="B300">
        <v>2.6</v>
      </c>
      <c r="C300">
        <v>0.9</v>
      </c>
      <c r="D300">
        <v>3.42</v>
      </c>
      <c r="E300">
        <v>22.2</v>
      </c>
      <c r="I300" s="3">
        <v>272</v>
      </c>
      <c r="J300" s="3">
        <v>27.262559712707009</v>
      </c>
      <c r="K300" s="3">
        <v>-3.3625597127070108</v>
      </c>
      <c r="L300" s="3">
        <v>-0.79588245090472587</v>
      </c>
    </row>
    <row r="301" spans="1:12" x14ac:dyDescent="0.3">
      <c r="A301">
        <v>34.200000000000003</v>
      </c>
      <c r="B301">
        <v>1.05</v>
      </c>
      <c r="C301">
        <v>0.7</v>
      </c>
      <c r="D301">
        <v>2.2000000000000002</v>
      </c>
      <c r="E301">
        <v>13.2</v>
      </c>
      <c r="I301" s="3">
        <v>273</v>
      </c>
      <c r="J301" s="3">
        <v>24.66153906223828</v>
      </c>
      <c r="K301" s="3">
        <v>-4.361539062238279</v>
      </c>
      <c r="L301" s="3">
        <v>-1.0323303361582155</v>
      </c>
    </row>
    <row r="302" spans="1:12" x14ac:dyDescent="0.3">
      <c r="A302">
        <v>34.5</v>
      </c>
      <c r="B302">
        <v>1.05</v>
      </c>
      <c r="C302">
        <v>0.7</v>
      </c>
      <c r="D302">
        <v>2.15</v>
      </c>
      <c r="E302">
        <v>14.9</v>
      </c>
      <c r="I302" s="3">
        <v>274</v>
      </c>
      <c r="J302" s="3">
        <v>21.926424092462316</v>
      </c>
      <c r="K302" s="3">
        <v>-4.9264240924623159</v>
      </c>
      <c r="L302" s="3">
        <v>-1.1660326703160715</v>
      </c>
    </row>
    <row r="303" spans="1:12" x14ac:dyDescent="0.3">
      <c r="A303">
        <v>31.8</v>
      </c>
      <c r="B303">
        <v>0.85</v>
      </c>
      <c r="C303">
        <v>0.65</v>
      </c>
      <c r="D303">
        <v>2.02</v>
      </c>
      <c r="E303">
        <v>19.2</v>
      </c>
      <c r="I303" s="3">
        <v>275</v>
      </c>
      <c r="J303" s="3">
        <v>24.387702374237161</v>
      </c>
      <c r="K303" s="3">
        <v>-2.7877023742371598</v>
      </c>
      <c r="L303" s="3">
        <v>-0.65981977646863998</v>
      </c>
    </row>
    <row r="304" spans="1:12" x14ac:dyDescent="0.3">
      <c r="A304">
        <v>37.299999999999997</v>
      </c>
      <c r="B304">
        <v>0.91</v>
      </c>
      <c r="C304">
        <v>0.69</v>
      </c>
      <c r="D304">
        <v>2.13</v>
      </c>
      <c r="E304">
        <v>14.7</v>
      </c>
      <c r="I304" s="3">
        <v>276</v>
      </c>
      <c r="J304" s="3">
        <v>20.100899541457967</v>
      </c>
      <c r="K304" s="3">
        <v>-3.9008995414579672</v>
      </c>
      <c r="L304" s="3">
        <v>-0.92330181559491187</v>
      </c>
    </row>
    <row r="305" spans="1:12" x14ac:dyDescent="0.3">
      <c r="A305">
        <v>28.4</v>
      </c>
      <c r="B305">
        <v>1.51</v>
      </c>
      <c r="C305">
        <v>0.9</v>
      </c>
      <c r="D305">
        <v>2.67</v>
      </c>
      <c r="E305">
        <v>16</v>
      </c>
      <c r="I305" s="3">
        <v>277</v>
      </c>
      <c r="J305" s="3">
        <v>30.767797581298534</v>
      </c>
      <c r="K305" s="3">
        <v>0.73220241870146552</v>
      </c>
      <c r="L305" s="3">
        <v>0.17330459689750854</v>
      </c>
    </row>
    <row r="306" spans="1:12" x14ac:dyDescent="0.3">
      <c r="A306">
        <v>28.8</v>
      </c>
      <c r="B306">
        <v>1.73</v>
      </c>
      <c r="C306">
        <v>1.1499999999999999</v>
      </c>
      <c r="D306">
        <v>2.5950000000000002</v>
      </c>
      <c r="E306">
        <v>11.3</v>
      </c>
      <c r="I306" s="3">
        <v>278</v>
      </c>
      <c r="J306" s="3">
        <v>30.039587705555608</v>
      </c>
      <c r="K306" s="3">
        <v>-0.53958770555560776</v>
      </c>
      <c r="L306" s="3">
        <v>-0.12771472398030057</v>
      </c>
    </row>
    <row r="307" spans="1:12" x14ac:dyDescent="0.3">
      <c r="A307">
        <v>26.8</v>
      </c>
      <c r="B307">
        <v>1.73</v>
      </c>
      <c r="C307">
        <v>1.1499999999999999</v>
      </c>
      <c r="D307">
        <v>2.7</v>
      </c>
      <c r="E307">
        <v>12.9</v>
      </c>
      <c r="I307" s="3">
        <v>279</v>
      </c>
      <c r="J307" s="3">
        <v>21.358322456805219</v>
      </c>
      <c r="K307" s="3">
        <v>0.14167754319478121</v>
      </c>
      <c r="L307" s="3">
        <v>3.353358154203509E-2</v>
      </c>
    </row>
    <row r="308" spans="1:12" x14ac:dyDescent="0.3">
      <c r="A308">
        <v>33.5</v>
      </c>
      <c r="B308">
        <v>1.51</v>
      </c>
      <c r="C308">
        <v>0.9</v>
      </c>
      <c r="D308">
        <v>2.556</v>
      </c>
      <c r="E308">
        <v>13.2</v>
      </c>
      <c r="I308" s="3">
        <v>280</v>
      </c>
      <c r="J308" s="3">
        <v>24.134296474143401</v>
      </c>
      <c r="K308" s="3">
        <v>-4.3342964741434002</v>
      </c>
      <c r="L308" s="3">
        <v>-1.0258823026259025</v>
      </c>
    </row>
    <row r="309" spans="1:12" x14ac:dyDescent="0.3">
      <c r="A309">
        <v>41.5</v>
      </c>
      <c r="B309">
        <v>0.98</v>
      </c>
      <c r="C309">
        <v>0.76</v>
      </c>
      <c r="D309">
        <v>2.1440000000000001</v>
      </c>
      <c r="E309">
        <v>14.7</v>
      </c>
      <c r="I309" s="3">
        <v>281</v>
      </c>
      <c r="J309" s="3">
        <v>24.912409519729568</v>
      </c>
      <c r="K309" s="3">
        <v>-2.6124095197295674</v>
      </c>
      <c r="L309" s="3">
        <v>-0.61832980496140555</v>
      </c>
    </row>
    <row r="310" spans="1:12" x14ac:dyDescent="0.3">
      <c r="A310">
        <v>38.1</v>
      </c>
      <c r="B310">
        <v>0.89</v>
      </c>
      <c r="C310">
        <v>0.6</v>
      </c>
      <c r="D310">
        <v>1.968</v>
      </c>
      <c r="E310">
        <v>18.8</v>
      </c>
      <c r="I310" s="3">
        <v>282</v>
      </c>
      <c r="J310" s="3">
        <v>22.272090303858342</v>
      </c>
      <c r="K310" s="3">
        <v>-2.0720903038583423</v>
      </c>
      <c r="L310" s="3">
        <v>-0.49044194019771442</v>
      </c>
    </row>
    <row r="311" spans="1:12" x14ac:dyDescent="0.3">
      <c r="A311">
        <v>32.1</v>
      </c>
      <c r="B311">
        <v>0.98</v>
      </c>
      <c r="C311">
        <v>0.7</v>
      </c>
      <c r="D311">
        <v>2.12</v>
      </c>
      <c r="E311">
        <v>15.5</v>
      </c>
      <c r="I311" s="3">
        <v>283</v>
      </c>
      <c r="J311" s="3">
        <v>20.97733034120289</v>
      </c>
      <c r="K311" s="3">
        <v>-0.37733034120288877</v>
      </c>
      <c r="L311" s="3">
        <v>-8.9310115630781811E-2</v>
      </c>
    </row>
    <row r="312" spans="1:12" x14ac:dyDescent="0.3">
      <c r="A312">
        <v>37.200000000000003</v>
      </c>
      <c r="B312">
        <v>0.86</v>
      </c>
      <c r="C312">
        <v>0.65</v>
      </c>
      <c r="D312">
        <v>2.0190000000000001</v>
      </c>
      <c r="E312">
        <v>16.399999999999999</v>
      </c>
      <c r="I312" s="3">
        <v>284</v>
      </c>
      <c r="J312" s="3">
        <v>17.11823990106603</v>
      </c>
      <c r="K312" s="3">
        <v>-0.11823990106602977</v>
      </c>
      <c r="L312" s="3">
        <v>-2.7986138625150335E-2</v>
      </c>
    </row>
    <row r="313" spans="1:12" x14ac:dyDescent="0.3">
      <c r="A313">
        <v>28</v>
      </c>
      <c r="B313">
        <v>1.51</v>
      </c>
      <c r="C313">
        <v>0.9</v>
      </c>
      <c r="D313">
        <v>2.6779999999999999</v>
      </c>
      <c r="E313">
        <v>16.5</v>
      </c>
      <c r="I313" s="3">
        <v>285</v>
      </c>
      <c r="J313" s="3">
        <v>17.833404640319664</v>
      </c>
      <c r="K313" s="3">
        <v>-0.23340464031966235</v>
      </c>
      <c r="L313" s="3">
        <v>-5.5244418853933636E-2</v>
      </c>
    </row>
    <row r="314" spans="1:12" x14ac:dyDescent="0.3">
      <c r="A314">
        <v>26.4</v>
      </c>
      <c r="B314">
        <v>1.4</v>
      </c>
      <c r="C314">
        <v>0.88</v>
      </c>
      <c r="D314">
        <v>2.87</v>
      </c>
      <c r="E314">
        <v>18.100000000000001</v>
      </c>
      <c r="I314" s="3">
        <v>286</v>
      </c>
      <c r="J314" s="3">
        <v>15.937005190515645</v>
      </c>
      <c r="K314" s="3">
        <v>0.56299480948435487</v>
      </c>
      <c r="L314" s="3">
        <v>0.13325493882704167</v>
      </c>
    </row>
    <row r="315" spans="1:12" x14ac:dyDescent="0.3">
      <c r="A315">
        <v>24.3</v>
      </c>
      <c r="B315">
        <v>1.51</v>
      </c>
      <c r="C315">
        <v>0.9</v>
      </c>
      <c r="D315">
        <v>3.0030000000000001</v>
      </c>
      <c r="E315">
        <v>20.100000000000001</v>
      </c>
      <c r="I315" s="3">
        <v>287</v>
      </c>
      <c r="J315" s="3">
        <v>16.879624601681918</v>
      </c>
      <c r="K315" s="3">
        <v>1.320375398318081</v>
      </c>
      <c r="L315" s="3">
        <v>0.31251894327898966</v>
      </c>
    </row>
    <row r="316" spans="1:12" x14ac:dyDescent="0.3">
      <c r="A316">
        <v>19.100000000000001</v>
      </c>
      <c r="B316">
        <v>2.25</v>
      </c>
      <c r="C316">
        <v>0.9</v>
      </c>
      <c r="D316">
        <v>3.3809999999999998</v>
      </c>
      <c r="E316">
        <v>18.7</v>
      </c>
      <c r="I316" s="3">
        <v>288</v>
      </c>
      <c r="J316" s="3">
        <v>13.023717379512233</v>
      </c>
      <c r="K316" s="3">
        <v>3.8762826204877658</v>
      </c>
      <c r="L316" s="3">
        <v>0.91747524980294881</v>
      </c>
    </row>
    <row r="317" spans="1:12" x14ac:dyDescent="0.3">
      <c r="A317">
        <v>34.299999999999997</v>
      </c>
      <c r="B317">
        <v>0.97</v>
      </c>
      <c r="C317">
        <v>0.78</v>
      </c>
      <c r="D317">
        <v>2.1880000000000002</v>
      </c>
      <c r="E317">
        <v>15.8</v>
      </c>
      <c r="I317" s="3">
        <v>289</v>
      </c>
      <c r="J317" s="3">
        <v>15.214341195728357</v>
      </c>
      <c r="K317" s="3">
        <v>0.28565880427164281</v>
      </c>
      <c r="L317" s="3">
        <v>6.7612428831249183E-2</v>
      </c>
    </row>
    <row r="318" spans="1:12" x14ac:dyDescent="0.3">
      <c r="A318">
        <v>29.8</v>
      </c>
      <c r="B318">
        <v>1.34</v>
      </c>
      <c r="C318">
        <v>0.9</v>
      </c>
      <c r="D318">
        <v>2.7109999999999999</v>
      </c>
      <c r="E318">
        <v>15.5</v>
      </c>
      <c r="I318" s="3">
        <v>290</v>
      </c>
      <c r="J318" s="3">
        <v>18.814490185090033</v>
      </c>
      <c r="K318" s="3">
        <v>0.38550981490996605</v>
      </c>
      <c r="L318" s="3">
        <v>9.1246110865750782E-2</v>
      </c>
    </row>
    <row r="319" spans="1:12" x14ac:dyDescent="0.3">
      <c r="A319">
        <v>31.3</v>
      </c>
      <c r="B319">
        <v>1.2</v>
      </c>
      <c r="C319">
        <v>0.75</v>
      </c>
      <c r="D319">
        <v>2.5419999999999998</v>
      </c>
      <c r="E319">
        <v>17.5</v>
      </c>
      <c r="I319" s="3">
        <v>291</v>
      </c>
      <c r="J319" s="3">
        <v>15.443541797855671</v>
      </c>
      <c r="K319" s="3">
        <v>3.056458202144329</v>
      </c>
      <c r="L319" s="3">
        <v>0.72343144891013511</v>
      </c>
    </row>
    <row r="320" spans="1:12" x14ac:dyDescent="0.3">
      <c r="A320">
        <v>37</v>
      </c>
      <c r="B320">
        <v>1.19</v>
      </c>
      <c r="C320">
        <v>0.92</v>
      </c>
      <c r="D320">
        <v>2.4340000000000002</v>
      </c>
      <c r="E320">
        <v>15</v>
      </c>
      <c r="I320" s="3">
        <v>292</v>
      </c>
      <c r="J320" s="3">
        <v>31.13186378755351</v>
      </c>
      <c r="K320" s="3">
        <v>0.768136212446489</v>
      </c>
      <c r="L320" s="3">
        <v>0.18180974722332111</v>
      </c>
    </row>
    <row r="321" spans="1:12" x14ac:dyDescent="0.3">
      <c r="A321">
        <v>32.200000000000003</v>
      </c>
      <c r="B321">
        <v>1.08</v>
      </c>
      <c r="C321">
        <v>0.75</v>
      </c>
      <c r="D321">
        <v>2.2650000000000001</v>
      </c>
      <c r="E321">
        <v>15.2</v>
      </c>
      <c r="I321" s="3">
        <v>293</v>
      </c>
      <c r="J321" s="3">
        <v>31.119709796729936</v>
      </c>
      <c r="K321" s="3">
        <v>2.9802902032700658</v>
      </c>
      <c r="L321" s="3">
        <v>0.70540328619960457</v>
      </c>
    </row>
    <row r="322" spans="1:12" x14ac:dyDescent="0.3">
      <c r="A322">
        <v>46.6</v>
      </c>
      <c r="B322">
        <v>0.86</v>
      </c>
      <c r="C322">
        <v>0.65</v>
      </c>
      <c r="D322">
        <v>2.11</v>
      </c>
      <c r="E322">
        <v>17.899999999999999</v>
      </c>
      <c r="I322" s="3">
        <v>294</v>
      </c>
      <c r="J322" s="3">
        <v>30.728932248957669</v>
      </c>
      <c r="K322" s="3">
        <v>4.9710677510423338</v>
      </c>
      <c r="L322" s="3">
        <v>1.1765993538678154</v>
      </c>
    </row>
    <row r="323" spans="1:12" x14ac:dyDescent="0.3">
      <c r="A323">
        <v>27.9</v>
      </c>
      <c r="B323">
        <v>1.56</v>
      </c>
      <c r="C323">
        <v>1.05</v>
      </c>
      <c r="D323">
        <v>2.8</v>
      </c>
      <c r="E323">
        <v>14.4</v>
      </c>
      <c r="I323" s="3">
        <v>295</v>
      </c>
      <c r="J323" s="3">
        <v>26.590240029492559</v>
      </c>
      <c r="K323" s="3">
        <v>0.80975997050743942</v>
      </c>
      <c r="L323" s="3">
        <v>0.19166165214451145</v>
      </c>
    </row>
    <row r="324" spans="1:12" x14ac:dyDescent="0.3">
      <c r="A324">
        <v>40.799999999999997</v>
      </c>
      <c r="B324">
        <v>0.85</v>
      </c>
      <c r="C324">
        <v>0.65</v>
      </c>
      <c r="D324">
        <v>2.11</v>
      </c>
      <c r="E324">
        <v>19.2</v>
      </c>
      <c r="I324" s="3">
        <v>296</v>
      </c>
      <c r="J324" s="3">
        <v>21.689717718493721</v>
      </c>
      <c r="K324" s="3">
        <v>3.7102822815062773</v>
      </c>
      <c r="L324" s="3">
        <v>0.87818471880052906</v>
      </c>
    </row>
    <row r="325" spans="1:12" x14ac:dyDescent="0.3">
      <c r="A325">
        <v>44.3</v>
      </c>
      <c r="B325">
        <v>0.9</v>
      </c>
      <c r="C325">
        <v>0.48</v>
      </c>
      <c r="D325">
        <v>2.085</v>
      </c>
      <c r="E325">
        <v>21.7</v>
      </c>
      <c r="I325" s="3">
        <v>297</v>
      </c>
      <c r="J325" s="3">
        <v>16.703112894648108</v>
      </c>
      <c r="K325" s="3">
        <v>6.2968871053518924</v>
      </c>
      <c r="L325" s="3">
        <v>1.4904068241641073</v>
      </c>
    </row>
    <row r="326" spans="1:12" x14ac:dyDescent="0.3">
      <c r="A326">
        <v>43.4</v>
      </c>
      <c r="B326">
        <v>0.9</v>
      </c>
      <c r="C326">
        <v>0.48</v>
      </c>
      <c r="D326">
        <v>2.335</v>
      </c>
      <c r="E326">
        <v>23.7</v>
      </c>
      <c r="I326" s="3">
        <v>298</v>
      </c>
      <c r="J326" s="3">
        <v>23.889977739444639</v>
      </c>
      <c r="K326" s="3">
        <v>3.3100222605553604</v>
      </c>
      <c r="L326" s="3">
        <v>0.78344738959570792</v>
      </c>
    </row>
    <row r="327" spans="1:12" x14ac:dyDescent="0.3">
      <c r="A327">
        <v>36.4</v>
      </c>
      <c r="B327">
        <v>1.21</v>
      </c>
      <c r="C327">
        <v>0.67</v>
      </c>
      <c r="D327">
        <v>2.95</v>
      </c>
      <c r="E327">
        <v>19.899999999999999</v>
      </c>
      <c r="I327" s="3">
        <v>299</v>
      </c>
      <c r="J327" s="3">
        <v>21.192995210286078</v>
      </c>
      <c r="K327" s="3">
        <v>2.7070047897139204</v>
      </c>
      <c r="L327" s="3">
        <v>0.64071950856566717</v>
      </c>
    </row>
    <row r="328" spans="1:12" x14ac:dyDescent="0.3">
      <c r="A328">
        <v>30</v>
      </c>
      <c r="B328">
        <v>1.46</v>
      </c>
      <c r="C328">
        <v>0.67</v>
      </c>
      <c r="D328">
        <v>3.25</v>
      </c>
      <c r="E328">
        <v>21.8</v>
      </c>
      <c r="I328" s="3">
        <v>300</v>
      </c>
      <c r="J328" s="3">
        <v>29.645836337811492</v>
      </c>
      <c r="K328" s="3">
        <v>4.5541636621885111</v>
      </c>
      <c r="L328" s="3">
        <v>1.0779225491778364</v>
      </c>
    </row>
    <row r="329" spans="1:12" x14ac:dyDescent="0.3">
      <c r="A329">
        <v>44.6</v>
      </c>
      <c r="B329">
        <v>0.91</v>
      </c>
      <c r="C329">
        <v>0.67</v>
      </c>
      <c r="D329">
        <v>1.85</v>
      </c>
      <c r="E329">
        <v>13.8</v>
      </c>
      <c r="I329" s="3">
        <v>301</v>
      </c>
      <c r="J329" s="3">
        <v>29.870510128810285</v>
      </c>
      <c r="K329" s="3">
        <v>4.6294898711897154</v>
      </c>
      <c r="L329" s="3">
        <v>1.0957514690958048</v>
      </c>
    </row>
    <row r="330" spans="1:12" x14ac:dyDescent="0.3">
      <c r="A330">
        <v>33.799999999999997</v>
      </c>
      <c r="B330">
        <v>0.97</v>
      </c>
      <c r="C330">
        <v>0.67</v>
      </c>
      <c r="D330">
        <v>2.145</v>
      </c>
      <c r="E330">
        <v>18</v>
      </c>
      <c r="I330" s="3">
        <v>302</v>
      </c>
      <c r="J330" s="3">
        <v>30.795495819449084</v>
      </c>
      <c r="K330" s="3">
        <v>1.0045041805509172</v>
      </c>
      <c r="L330" s="3">
        <v>0.23775555453773647</v>
      </c>
    </row>
    <row r="331" spans="1:12" x14ac:dyDescent="0.3">
      <c r="A331">
        <v>29.8</v>
      </c>
      <c r="B331">
        <v>0.89</v>
      </c>
      <c r="C331">
        <v>0.62</v>
      </c>
      <c r="D331">
        <v>1.845</v>
      </c>
      <c r="E331">
        <v>15.3</v>
      </c>
      <c r="I331" s="3">
        <v>303</v>
      </c>
      <c r="J331" s="3">
        <v>30.108369809301081</v>
      </c>
      <c r="K331" s="3">
        <v>7.1916301906989162</v>
      </c>
      <c r="L331" s="3">
        <v>1.7021830840785417</v>
      </c>
    </row>
    <row r="332" spans="1:12" x14ac:dyDescent="0.3">
      <c r="A332">
        <v>32.700000000000003</v>
      </c>
      <c r="B332">
        <v>1.68</v>
      </c>
      <c r="C332">
        <v>1.32</v>
      </c>
      <c r="D332">
        <v>2.91</v>
      </c>
      <c r="E332">
        <v>11.4</v>
      </c>
      <c r="I332" s="3">
        <v>304</v>
      </c>
      <c r="J332" s="3">
        <v>25.950988591753372</v>
      </c>
      <c r="K332" s="3">
        <v>2.4490114082466263</v>
      </c>
      <c r="L332" s="3">
        <v>0.57965519378682684</v>
      </c>
    </row>
    <row r="333" spans="1:12" x14ac:dyDescent="0.3">
      <c r="A333">
        <v>23.7</v>
      </c>
      <c r="B333">
        <v>0.7</v>
      </c>
      <c r="C333">
        <v>1</v>
      </c>
      <c r="D333">
        <v>2.42</v>
      </c>
      <c r="E333">
        <v>12.5</v>
      </c>
      <c r="I333" s="3">
        <v>305</v>
      </c>
      <c r="J333" s="3">
        <v>25.233609839677538</v>
      </c>
      <c r="K333" s="3">
        <v>3.566390160322463</v>
      </c>
      <c r="L333" s="3">
        <v>0.84412696998468439</v>
      </c>
    </row>
    <row r="334" spans="1:12" x14ac:dyDescent="0.3">
      <c r="A334">
        <v>35</v>
      </c>
      <c r="B334">
        <v>1.22</v>
      </c>
      <c r="C334">
        <v>0.88</v>
      </c>
      <c r="D334">
        <v>2.5</v>
      </c>
      <c r="E334">
        <v>15.1</v>
      </c>
      <c r="I334" s="3">
        <v>306</v>
      </c>
      <c r="J334" s="3">
        <v>24.642119721977064</v>
      </c>
      <c r="K334" s="3">
        <v>2.1578802780229367</v>
      </c>
      <c r="L334" s="3">
        <v>0.51074752306755822</v>
      </c>
    </row>
    <row r="335" spans="1:12" x14ac:dyDescent="0.3">
      <c r="A335">
        <v>32.4</v>
      </c>
      <c r="B335">
        <v>1.07</v>
      </c>
      <c r="C335">
        <v>0.72</v>
      </c>
      <c r="D335">
        <v>2.29</v>
      </c>
      <c r="E335">
        <v>17</v>
      </c>
      <c r="I335" s="3">
        <v>307</v>
      </c>
      <c r="J335" s="3">
        <v>26.617780878844101</v>
      </c>
      <c r="K335" s="3">
        <v>6.8822191211558987</v>
      </c>
      <c r="L335" s="3">
        <v>1.6289487443479014</v>
      </c>
    </row>
    <row r="336" spans="1:12" x14ac:dyDescent="0.3">
      <c r="A336">
        <v>27.2</v>
      </c>
      <c r="B336">
        <v>1.35</v>
      </c>
      <c r="C336">
        <v>0.84</v>
      </c>
      <c r="D336">
        <v>2.4900000000000002</v>
      </c>
      <c r="E336">
        <v>15.7</v>
      </c>
      <c r="I336" s="3">
        <v>308</v>
      </c>
      <c r="J336" s="3">
        <v>29.687182487040268</v>
      </c>
      <c r="K336" s="3">
        <v>11.812817512959732</v>
      </c>
      <c r="L336" s="3">
        <v>2.7959694273312818</v>
      </c>
    </row>
    <row r="337" spans="1:12" x14ac:dyDescent="0.3">
      <c r="A337">
        <v>26.6</v>
      </c>
      <c r="B337">
        <v>1.51</v>
      </c>
      <c r="C337">
        <v>0.84</v>
      </c>
      <c r="D337">
        <v>2.6349999999999998</v>
      </c>
      <c r="E337">
        <v>16.399999999999999</v>
      </c>
      <c r="I337" s="3">
        <v>309</v>
      </c>
      <c r="J337" s="3">
        <v>31.273376595155316</v>
      </c>
      <c r="K337" s="3">
        <v>6.8266234048446854</v>
      </c>
      <c r="L337" s="3">
        <v>1.6157898241388826</v>
      </c>
    </row>
    <row r="338" spans="1:12" x14ac:dyDescent="0.3">
      <c r="A338">
        <v>25.8</v>
      </c>
      <c r="B338">
        <v>1.56</v>
      </c>
      <c r="C338">
        <v>0.92</v>
      </c>
      <c r="D338">
        <v>2.62</v>
      </c>
      <c r="E338">
        <v>14.4</v>
      </c>
      <c r="I338" s="3">
        <v>310</v>
      </c>
      <c r="J338" s="3">
        <v>30.057042660025324</v>
      </c>
      <c r="K338" s="3">
        <v>2.0429573399746772</v>
      </c>
      <c r="L338" s="3">
        <v>0.48354647463609796</v>
      </c>
    </row>
    <row r="339" spans="1:12" x14ac:dyDescent="0.3">
      <c r="A339">
        <v>23.5</v>
      </c>
      <c r="B339">
        <v>1.73</v>
      </c>
      <c r="C339">
        <v>1.1000000000000001</v>
      </c>
      <c r="D339">
        <v>2.7250000000000001</v>
      </c>
      <c r="E339">
        <v>12.6</v>
      </c>
      <c r="I339" s="3">
        <v>311</v>
      </c>
      <c r="J339" s="3">
        <v>30.859589854422428</v>
      </c>
      <c r="K339" s="3">
        <v>6.3404101455775752</v>
      </c>
      <c r="L339" s="3">
        <v>1.500708269159936</v>
      </c>
    </row>
    <row r="340" spans="1:12" x14ac:dyDescent="0.3">
      <c r="A340">
        <v>30</v>
      </c>
      <c r="B340">
        <v>1.35</v>
      </c>
      <c r="C340">
        <v>0.84</v>
      </c>
      <c r="D340">
        <v>2.3849999999999998</v>
      </c>
      <c r="E340">
        <v>12.9</v>
      </c>
      <c r="I340" s="3">
        <v>312</v>
      </c>
      <c r="J340" s="3">
        <v>25.897170529700816</v>
      </c>
      <c r="K340" s="3">
        <v>2.1028294702991843</v>
      </c>
      <c r="L340" s="3">
        <v>0.49771757697919788</v>
      </c>
    </row>
    <row r="341" spans="1:12" x14ac:dyDescent="0.3">
      <c r="A341">
        <v>39.1</v>
      </c>
      <c r="B341">
        <v>0.79</v>
      </c>
      <c r="C341">
        <v>0.57999999999999996</v>
      </c>
      <c r="D341">
        <v>1.7549999999999999</v>
      </c>
      <c r="E341">
        <v>16.899999999999999</v>
      </c>
      <c r="I341" s="3">
        <v>313</v>
      </c>
      <c r="J341" s="3">
        <v>24.999501276207933</v>
      </c>
      <c r="K341" s="3">
        <v>1.4004987237920652</v>
      </c>
      <c r="L341" s="3">
        <v>0.33148329011627892</v>
      </c>
    </row>
    <row r="342" spans="1:12" x14ac:dyDescent="0.3">
      <c r="A342">
        <v>39</v>
      </c>
      <c r="B342">
        <v>0.86</v>
      </c>
      <c r="C342">
        <v>0.64</v>
      </c>
      <c r="D342">
        <v>1.875</v>
      </c>
      <c r="E342">
        <v>16.399999999999999</v>
      </c>
      <c r="I342" s="3">
        <v>314</v>
      </c>
      <c r="J342" s="3">
        <v>24.097672697834568</v>
      </c>
      <c r="K342" s="3">
        <v>0.2023273021654326</v>
      </c>
      <c r="L342" s="3">
        <v>4.7888740391387789E-2</v>
      </c>
    </row>
    <row r="343" spans="1:12" x14ac:dyDescent="0.3">
      <c r="A343">
        <v>35.1</v>
      </c>
      <c r="B343">
        <v>0.81</v>
      </c>
      <c r="C343">
        <v>0.6</v>
      </c>
      <c r="D343">
        <v>1.76</v>
      </c>
      <c r="E343">
        <v>16.100000000000001</v>
      </c>
      <c r="I343" s="3">
        <v>315</v>
      </c>
      <c r="J343" s="3">
        <v>21.689983496552852</v>
      </c>
      <c r="K343" s="3">
        <v>-2.5899834965528505</v>
      </c>
      <c r="L343" s="3">
        <v>-0.61302180159049657</v>
      </c>
    </row>
    <row r="344" spans="1:12" x14ac:dyDescent="0.3">
      <c r="A344">
        <v>32.299999999999997</v>
      </c>
      <c r="B344">
        <v>0.97</v>
      </c>
      <c r="C344">
        <v>0.67</v>
      </c>
      <c r="D344">
        <v>2.0649999999999999</v>
      </c>
      <c r="E344">
        <v>17.8</v>
      </c>
      <c r="I344" s="3">
        <v>316</v>
      </c>
      <c r="J344" s="3">
        <v>29.348162753879546</v>
      </c>
      <c r="K344" s="3">
        <v>4.9518372461204514</v>
      </c>
      <c r="L344" s="3">
        <v>1.1720476959949382</v>
      </c>
    </row>
    <row r="345" spans="1:12" x14ac:dyDescent="0.3">
      <c r="A345">
        <v>37</v>
      </c>
      <c r="B345">
        <v>0.85</v>
      </c>
      <c r="C345">
        <v>0.65</v>
      </c>
      <c r="D345">
        <v>1.9750000000000001</v>
      </c>
      <c r="E345">
        <v>19.399999999999999</v>
      </c>
      <c r="I345" s="3">
        <v>317</v>
      </c>
      <c r="J345" s="3">
        <v>25.848076578458844</v>
      </c>
      <c r="K345" s="3">
        <v>3.9519234215411565</v>
      </c>
      <c r="L345" s="3">
        <v>0.93537863034464475</v>
      </c>
    </row>
    <row r="346" spans="1:12" x14ac:dyDescent="0.3">
      <c r="A346">
        <v>37.700000000000003</v>
      </c>
      <c r="B346">
        <v>0.89</v>
      </c>
      <c r="C346">
        <v>0.62</v>
      </c>
      <c r="D346">
        <v>2.0499999999999998</v>
      </c>
      <c r="E346">
        <v>17.3</v>
      </c>
      <c r="I346" s="3">
        <v>318</v>
      </c>
      <c r="J346" s="3">
        <v>27.432314554647256</v>
      </c>
      <c r="K346" s="3">
        <v>3.8676854453527447</v>
      </c>
      <c r="L346" s="3">
        <v>0.91544038904152925</v>
      </c>
    </row>
    <row r="347" spans="1:12" x14ac:dyDescent="0.3">
      <c r="A347">
        <v>34.1</v>
      </c>
      <c r="B347">
        <v>0.91</v>
      </c>
      <c r="C347">
        <v>0.68</v>
      </c>
      <c r="D347">
        <v>1.9850000000000001</v>
      </c>
      <c r="E347">
        <v>16</v>
      </c>
      <c r="I347" s="3">
        <v>319</v>
      </c>
      <c r="J347" s="3">
        <v>27.325148841071396</v>
      </c>
      <c r="K347" s="3">
        <v>9.6748511589286039</v>
      </c>
      <c r="L347" s="3">
        <v>2.2899353202288992</v>
      </c>
    </row>
    <row r="348" spans="1:12" x14ac:dyDescent="0.3">
      <c r="A348">
        <v>34.700000000000003</v>
      </c>
      <c r="B348">
        <v>1.05</v>
      </c>
      <c r="C348">
        <v>0.63</v>
      </c>
      <c r="D348">
        <v>2.2149999999999999</v>
      </c>
      <c r="E348">
        <v>14.9</v>
      </c>
      <c r="I348" s="3">
        <v>320</v>
      </c>
      <c r="J348" s="3">
        <v>29.020266064895551</v>
      </c>
      <c r="K348" s="3">
        <v>3.1797339351044513</v>
      </c>
      <c r="L348" s="3">
        <v>0.75260951587935876</v>
      </c>
    </row>
    <row r="349" spans="1:12" x14ac:dyDescent="0.3">
      <c r="A349">
        <v>34.4</v>
      </c>
      <c r="B349">
        <v>0.98</v>
      </c>
      <c r="C349">
        <v>0.65</v>
      </c>
      <c r="D349">
        <v>2.0449999999999999</v>
      </c>
      <c r="E349">
        <v>16.2</v>
      </c>
      <c r="I349" s="3">
        <v>321</v>
      </c>
      <c r="J349" s="3">
        <v>30.344341645823153</v>
      </c>
      <c r="K349" s="3">
        <v>16.255658354176848</v>
      </c>
      <c r="L349" s="3">
        <v>3.8475430378533892</v>
      </c>
    </row>
    <row r="350" spans="1:12" x14ac:dyDescent="0.3">
      <c r="A350">
        <v>29.9</v>
      </c>
      <c r="B350">
        <v>0.98</v>
      </c>
      <c r="C350">
        <v>0.65</v>
      </c>
      <c r="D350">
        <v>2.38</v>
      </c>
      <c r="E350">
        <v>20.7</v>
      </c>
      <c r="I350" s="3">
        <v>322</v>
      </c>
      <c r="J350" s="3">
        <v>24.617439058796371</v>
      </c>
      <c r="K350" s="3">
        <v>3.2825609412036272</v>
      </c>
      <c r="L350" s="3">
        <v>0.77694758467978575</v>
      </c>
    </row>
    <row r="351" spans="1:12" x14ac:dyDescent="0.3">
      <c r="A351">
        <v>33</v>
      </c>
      <c r="B351">
        <v>1.05</v>
      </c>
      <c r="C351">
        <v>0.74</v>
      </c>
      <c r="D351">
        <v>2.19</v>
      </c>
      <c r="E351">
        <v>14.2</v>
      </c>
      <c r="I351" s="3">
        <v>323</v>
      </c>
      <c r="J351" s="3">
        <v>30.320250117661857</v>
      </c>
      <c r="K351" s="3">
        <v>10.47974988233814</v>
      </c>
      <c r="L351" s="3">
        <v>2.4804463664109022</v>
      </c>
    </row>
    <row r="352" spans="1:12" x14ac:dyDescent="0.3">
      <c r="A352">
        <v>33.700000000000003</v>
      </c>
      <c r="B352">
        <v>1.07</v>
      </c>
      <c r="C352">
        <v>0.75</v>
      </c>
      <c r="D352">
        <v>2.21</v>
      </c>
      <c r="E352">
        <v>14.4</v>
      </c>
      <c r="I352" s="3">
        <v>324</v>
      </c>
      <c r="J352" s="3">
        <v>31.105719884385149</v>
      </c>
      <c r="K352" s="3">
        <v>13.194280115614848</v>
      </c>
      <c r="L352" s="3">
        <v>3.122947068168251</v>
      </c>
    </row>
    <row r="353" spans="1:12" x14ac:dyDescent="0.3">
      <c r="A353">
        <v>32.4</v>
      </c>
      <c r="B353">
        <v>1.08</v>
      </c>
      <c r="C353">
        <v>0.75</v>
      </c>
      <c r="D353">
        <v>2.35</v>
      </c>
      <c r="E353">
        <v>16.8</v>
      </c>
      <c r="I353" s="3">
        <v>325</v>
      </c>
      <c r="J353" s="3">
        <v>29.739296936290302</v>
      </c>
      <c r="K353" s="3">
        <v>13.660703063709697</v>
      </c>
      <c r="L353" s="3">
        <v>3.2333444650338334</v>
      </c>
    </row>
    <row r="354" spans="1:12" x14ac:dyDescent="0.3">
      <c r="A354">
        <v>32.9</v>
      </c>
      <c r="B354">
        <v>1.19</v>
      </c>
      <c r="C354">
        <v>1</v>
      </c>
      <c r="D354">
        <v>2.6150000000000002</v>
      </c>
      <c r="E354">
        <v>14.8</v>
      </c>
      <c r="I354" s="3">
        <v>326</v>
      </c>
      <c r="J354" s="3">
        <v>25.565173150892431</v>
      </c>
      <c r="K354" s="3">
        <v>10.834826849107568</v>
      </c>
      <c r="L354" s="3">
        <v>2.564489342809011</v>
      </c>
    </row>
    <row r="355" spans="1:12" x14ac:dyDescent="0.3">
      <c r="A355">
        <v>31.6</v>
      </c>
      <c r="B355">
        <v>1.2</v>
      </c>
      <c r="C355">
        <v>0.74</v>
      </c>
      <c r="D355">
        <v>2.6349999999999998</v>
      </c>
      <c r="E355">
        <v>18.3</v>
      </c>
      <c r="I355" s="3">
        <v>327</v>
      </c>
      <c r="J355" s="3">
        <v>23.787017838236746</v>
      </c>
      <c r="K355" s="3">
        <v>6.2129821617632537</v>
      </c>
      <c r="L355" s="3">
        <v>1.4705474081680152</v>
      </c>
    </row>
    <row r="356" spans="1:12" x14ac:dyDescent="0.3">
      <c r="A356">
        <v>28.1</v>
      </c>
      <c r="B356">
        <v>1.41</v>
      </c>
      <c r="C356">
        <v>0.8</v>
      </c>
      <c r="D356">
        <v>3.23</v>
      </c>
      <c r="E356">
        <v>20.399999999999999</v>
      </c>
      <c r="I356" s="3">
        <v>328</v>
      </c>
      <c r="J356" s="3">
        <v>31.69496065381982</v>
      </c>
      <c r="K356" s="3">
        <v>12.905039346180182</v>
      </c>
      <c r="L356" s="3">
        <v>3.0544868259279996</v>
      </c>
    </row>
    <row r="357" spans="1:12" x14ac:dyDescent="0.3">
      <c r="A357">
        <v>30.7</v>
      </c>
      <c r="B357">
        <v>1.45</v>
      </c>
      <c r="C357">
        <v>0.76</v>
      </c>
      <c r="D357">
        <v>3.16</v>
      </c>
      <c r="E357">
        <v>19.600000000000001</v>
      </c>
      <c r="I357" s="3">
        <v>329</v>
      </c>
      <c r="J357" s="3">
        <v>30.003984030369683</v>
      </c>
      <c r="K357" s="3">
        <v>3.7960159696303144</v>
      </c>
      <c r="L357" s="3">
        <v>0.89847697935768911</v>
      </c>
    </row>
    <row r="358" spans="1:12" x14ac:dyDescent="0.3">
      <c r="A358">
        <v>25.4</v>
      </c>
      <c r="B358">
        <v>1.68</v>
      </c>
      <c r="C358">
        <v>1.1599999999999999</v>
      </c>
      <c r="D358">
        <v>2.9</v>
      </c>
      <c r="E358">
        <v>12.6</v>
      </c>
      <c r="I358" s="3">
        <v>330</v>
      </c>
      <c r="J358" s="3">
        <v>31.916681590192781</v>
      </c>
      <c r="K358" s="3">
        <v>-2.1166815901927798</v>
      </c>
      <c r="L358" s="3">
        <v>-0.50099622779080399</v>
      </c>
    </row>
    <row r="359" spans="1:12" x14ac:dyDescent="0.3">
      <c r="A359">
        <v>24.2</v>
      </c>
      <c r="B359">
        <v>1.46</v>
      </c>
      <c r="C359">
        <v>1.2</v>
      </c>
      <c r="D359">
        <v>2.93</v>
      </c>
      <c r="E359">
        <v>13.8</v>
      </c>
      <c r="I359" s="3">
        <v>331</v>
      </c>
      <c r="J359" s="3">
        <v>22.856608013348197</v>
      </c>
      <c r="K359" s="3">
        <v>9.843391986651806</v>
      </c>
      <c r="L359" s="3">
        <v>2.3298271581459917</v>
      </c>
    </row>
    <row r="360" spans="1:12" x14ac:dyDescent="0.3">
      <c r="A360">
        <v>22.4</v>
      </c>
      <c r="B360">
        <v>2.31</v>
      </c>
      <c r="C360">
        <v>1.1000000000000001</v>
      </c>
      <c r="D360">
        <v>3.415</v>
      </c>
      <c r="E360">
        <v>15.8</v>
      </c>
      <c r="I360" s="3">
        <v>332</v>
      </c>
      <c r="J360" s="3">
        <v>27.402126779749604</v>
      </c>
      <c r="K360" s="3">
        <v>-3.7021267797496051</v>
      </c>
      <c r="L360" s="3">
        <v>-0.87625439747361566</v>
      </c>
    </row>
    <row r="361" spans="1:12" x14ac:dyDescent="0.3">
      <c r="A361">
        <v>26.6</v>
      </c>
      <c r="B361">
        <v>3.5</v>
      </c>
      <c r="C361">
        <v>1.05</v>
      </c>
      <c r="D361">
        <v>3.7250000000000001</v>
      </c>
      <c r="E361">
        <v>19</v>
      </c>
      <c r="I361" s="3">
        <v>333</v>
      </c>
      <c r="J361" s="3">
        <v>27.13074883708363</v>
      </c>
      <c r="K361" s="3">
        <v>7.8692511629163704</v>
      </c>
      <c r="L361" s="3">
        <v>1.8625688277472257</v>
      </c>
    </row>
    <row r="362" spans="1:12" x14ac:dyDescent="0.3">
      <c r="A362">
        <v>20.2</v>
      </c>
      <c r="B362">
        <v>2</v>
      </c>
      <c r="C362">
        <v>0.88</v>
      </c>
      <c r="D362">
        <v>3.06</v>
      </c>
      <c r="E362">
        <v>17.100000000000001</v>
      </c>
      <c r="I362" s="3">
        <v>334</v>
      </c>
      <c r="J362" s="3">
        <v>28.983411034779969</v>
      </c>
      <c r="K362" s="3">
        <v>3.4165889652200292</v>
      </c>
      <c r="L362" s="3">
        <v>0.80867060563937998</v>
      </c>
    </row>
    <row r="363" spans="1:12" x14ac:dyDescent="0.3">
      <c r="A363">
        <v>17.600000000000001</v>
      </c>
      <c r="B363">
        <v>2.25</v>
      </c>
      <c r="C363">
        <v>0.85</v>
      </c>
      <c r="D363">
        <v>3.4649999999999999</v>
      </c>
      <c r="E363">
        <v>16.600000000000001</v>
      </c>
      <c r="I363" s="3">
        <v>335</v>
      </c>
      <c r="J363" s="3">
        <v>27.266084716199384</v>
      </c>
      <c r="K363" s="3">
        <v>-6.6084716199384275E-2</v>
      </c>
      <c r="L363" s="3">
        <v>-1.5641555954337933E-2</v>
      </c>
    </row>
    <row r="364" spans="1:12" x14ac:dyDescent="0.3">
      <c r="A364">
        <v>28</v>
      </c>
      <c r="B364">
        <v>1.1200000000000001</v>
      </c>
      <c r="C364">
        <v>0.88</v>
      </c>
      <c r="D364">
        <v>2.605</v>
      </c>
      <c r="E364">
        <v>19.600000000000001</v>
      </c>
      <c r="I364" s="3">
        <v>336</v>
      </c>
      <c r="J364" s="3">
        <v>26.388193550249596</v>
      </c>
      <c r="K364" s="3">
        <v>0.21180644975040508</v>
      </c>
      <c r="L364" s="3">
        <v>5.0132354737894673E-2</v>
      </c>
    </row>
    <row r="365" spans="1:12" x14ac:dyDescent="0.3">
      <c r="A365">
        <v>27</v>
      </c>
      <c r="B365">
        <v>1.1200000000000001</v>
      </c>
      <c r="C365">
        <v>0.88</v>
      </c>
      <c r="D365">
        <v>2.64</v>
      </c>
      <c r="E365">
        <v>18.600000000000001</v>
      </c>
      <c r="I365" s="3">
        <v>337</v>
      </c>
      <c r="J365" s="3">
        <v>26.134830963889151</v>
      </c>
      <c r="K365" s="3">
        <v>-0.33483096388915001</v>
      </c>
      <c r="L365" s="3">
        <v>-7.9250960859325606E-2</v>
      </c>
    </row>
    <row r="366" spans="1:12" x14ac:dyDescent="0.3">
      <c r="A366">
        <v>34</v>
      </c>
      <c r="B366">
        <v>1.1200000000000001</v>
      </c>
      <c r="C366">
        <v>0.88</v>
      </c>
      <c r="D366">
        <v>2.395</v>
      </c>
      <c r="E366">
        <v>18</v>
      </c>
      <c r="I366" s="3">
        <v>338</v>
      </c>
      <c r="J366" s="3">
        <v>24.735090081269167</v>
      </c>
      <c r="K366" s="3">
        <v>-1.235090081269167</v>
      </c>
      <c r="L366" s="3">
        <v>-0.29233280743058493</v>
      </c>
    </row>
    <row r="367" spans="1:12" x14ac:dyDescent="0.3">
      <c r="A367">
        <v>31</v>
      </c>
      <c r="B367">
        <v>1.1200000000000001</v>
      </c>
      <c r="C367">
        <v>0.85</v>
      </c>
      <c r="D367">
        <v>2.5750000000000002</v>
      </c>
      <c r="E367">
        <v>16.2</v>
      </c>
      <c r="I367" s="3">
        <v>339</v>
      </c>
      <c r="J367" s="3">
        <v>27.885352433111393</v>
      </c>
      <c r="K367" s="3">
        <v>2.1146475668886069</v>
      </c>
      <c r="L367" s="3">
        <v>0.5005147959082995</v>
      </c>
    </row>
    <row r="368" spans="1:12" x14ac:dyDescent="0.3">
      <c r="A368">
        <v>29</v>
      </c>
      <c r="B368">
        <v>1.35</v>
      </c>
      <c r="C368">
        <v>0.84</v>
      </c>
      <c r="D368">
        <v>2.5249999999999999</v>
      </c>
      <c r="E368">
        <v>16</v>
      </c>
      <c r="I368" s="3">
        <v>340</v>
      </c>
      <c r="J368" s="3">
        <v>32.589330126420727</v>
      </c>
      <c r="K368" s="3">
        <v>6.5106698735792747</v>
      </c>
      <c r="L368" s="3">
        <v>1.5410069526599759</v>
      </c>
    </row>
    <row r="369" spans="1:12" x14ac:dyDescent="0.3">
      <c r="A369">
        <v>27</v>
      </c>
      <c r="B369">
        <v>1.51</v>
      </c>
      <c r="C369">
        <v>0.9</v>
      </c>
      <c r="D369">
        <v>2.7349999999999999</v>
      </c>
      <c r="E369">
        <v>18</v>
      </c>
      <c r="I369" s="3">
        <v>341</v>
      </c>
      <c r="J369" s="3">
        <v>31.663590708168016</v>
      </c>
      <c r="K369" s="3">
        <v>7.3364092918319841</v>
      </c>
      <c r="L369" s="3">
        <v>1.7364507717017916</v>
      </c>
    </row>
    <row r="370" spans="1:12" x14ac:dyDescent="0.3">
      <c r="A370">
        <v>24</v>
      </c>
      <c r="B370">
        <v>1.4</v>
      </c>
      <c r="C370">
        <v>0.92</v>
      </c>
      <c r="D370">
        <v>2.8650000000000002</v>
      </c>
      <c r="E370">
        <v>16.399999999999999</v>
      </c>
      <c r="I370" s="3">
        <v>342</v>
      </c>
      <c r="J370" s="3">
        <v>32.482228783165787</v>
      </c>
      <c r="K370" s="3">
        <v>2.617771216834214</v>
      </c>
      <c r="L370" s="3">
        <v>0.61959886216700077</v>
      </c>
    </row>
    <row r="371" spans="1:12" x14ac:dyDescent="0.3">
      <c r="A371">
        <v>36</v>
      </c>
      <c r="B371">
        <v>1.05</v>
      </c>
      <c r="C371">
        <v>0.74</v>
      </c>
      <c r="D371">
        <v>1.98</v>
      </c>
      <c r="E371">
        <v>15.3</v>
      </c>
      <c r="I371" s="3">
        <v>343</v>
      </c>
      <c r="J371" s="3">
        <v>30.431054254049144</v>
      </c>
      <c r="K371" s="3">
        <v>1.8689457459508532</v>
      </c>
      <c r="L371" s="3">
        <v>0.44235976398404342</v>
      </c>
    </row>
    <row r="372" spans="1:12" x14ac:dyDescent="0.3">
      <c r="A372">
        <v>37</v>
      </c>
      <c r="B372">
        <v>0.91</v>
      </c>
      <c r="C372">
        <v>0.68</v>
      </c>
      <c r="D372">
        <v>2.0249999999999999</v>
      </c>
      <c r="E372">
        <v>18.2</v>
      </c>
      <c r="I372" s="3">
        <v>344</v>
      </c>
      <c r="J372" s="3">
        <v>31.028489070474105</v>
      </c>
      <c r="K372" s="3">
        <v>5.9715109295258948</v>
      </c>
      <c r="L372" s="3">
        <v>1.4133937120091631</v>
      </c>
    </row>
    <row r="373" spans="1:12" x14ac:dyDescent="0.3">
      <c r="A373">
        <v>31</v>
      </c>
      <c r="B373">
        <v>0.91</v>
      </c>
      <c r="C373">
        <v>0.68</v>
      </c>
      <c r="D373">
        <v>1.97</v>
      </c>
      <c r="E373">
        <v>17.600000000000001</v>
      </c>
      <c r="I373" s="3">
        <v>345</v>
      </c>
      <c r="J373" s="3">
        <v>30.787881492991545</v>
      </c>
      <c r="K373" s="3">
        <v>6.9121185070084579</v>
      </c>
      <c r="L373" s="3">
        <v>1.6360256139133562</v>
      </c>
    </row>
    <row r="374" spans="1:12" x14ac:dyDescent="0.3">
      <c r="A374">
        <v>38</v>
      </c>
      <c r="B374">
        <v>1.05</v>
      </c>
      <c r="C374">
        <v>0.63</v>
      </c>
      <c r="D374">
        <v>2.125</v>
      </c>
      <c r="E374">
        <v>14.7</v>
      </c>
      <c r="I374" s="3">
        <v>346</v>
      </c>
      <c r="J374" s="3">
        <v>30.887558771698483</v>
      </c>
      <c r="K374" s="3">
        <v>3.2124412283015182</v>
      </c>
      <c r="L374" s="3">
        <v>0.76035098752483476</v>
      </c>
    </row>
    <row r="375" spans="1:12" x14ac:dyDescent="0.3">
      <c r="A375">
        <v>36</v>
      </c>
      <c r="B375">
        <v>0.98</v>
      </c>
      <c r="C375">
        <v>0.7</v>
      </c>
      <c r="D375">
        <v>2.125</v>
      </c>
      <c r="E375">
        <v>17.3</v>
      </c>
      <c r="I375" s="3">
        <v>347</v>
      </c>
      <c r="J375" s="3">
        <v>29.832531238166126</v>
      </c>
      <c r="K375" s="3">
        <v>4.8674687618338766</v>
      </c>
      <c r="L375" s="3">
        <v>1.1520785648002212</v>
      </c>
    </row>
    <row r="376" spans="1:12" x14ac:dyDescent="0.3">
      <c r="A376">
        <v>36</v>
      </c>
      <c r="B376">
        <v>1.2</v>
      </c>
      <c r="C376">
        <v>0.88</v>
      </c>
      <c r="D376">
        <v>2.16</v>
      </c>
      <c r="E376">
        <v>14.5</v>
      </c>
      <c r="I376" s="3">
        <v>348</v>
      </c>
      <c r="J376" s="3">
        <v>30.654915799738081</v>
      </c>
      <c r="K376" s="3">
        <v>3.7450842002619176</v>
      </c>
      <c r="L376" s="3">
        <v>0.88642196624352765</v>
      </c>
    </row>
    <row r="377" spans="1:12" x14ac:dyDescent="0.3">
      <c r="A377">
        <v>36</v>
      </c>
      <c r="B377">
        <v>1.07</v>
      </c>
      <c r="C377">
        <v>0.75</v>
      </c>
      <c r="D377">
        <v>2.2050000000000001</v>
      </c>
      <c r="E377">
        <v>14.5</v>
      </c>
      <c r="I377" s="3">
        <v>349</v>
      </c>
      <c r="J377" s="3">
        <v>28.781779690486829</v>
      </c>
      <c r="K377" s="3">
        <v>1.1182203095131698</v>
      </c>
      <c r="L377" s="3">
        <v>0.2646709639753328</v>
      </c>
    </row>
    <row r="378" spans="1:12" x14ac:dyDescent="0.3">
      <c r="A378">
        <v>34</v>
      </c>
      <c r="B378">
        <v>1.08</v>
      </c>
      <c r="C378">
        <v>0.7</v>
      </c>
      <c r="D378">
        <v>2.2450000000000001</v>
      </c>
      <c r="E378">
        <v>16.899999999999999</v>
      </c>
      <c r="I378" s="3">
        <v>350</v>
      </c>
      <c r="J378" s="3">
        <v>29.501062492900818</v>
      </c>
      <c r="K378" s="3">
        <v>3.4989375070991819</v>
      </c>
      <c r="L378" s="3">
        <v>0.82816163775147533</v>
      </c>
    </row>
    <row r="379" spans="1:12" x14ac:dyDescent="0.3">
      <c r="A379">
        <v>38</v>
      </c>
      <c r="B379">
        <v>0.91</v>
      </c>
      <c r="C379">
        <v>0.67</v>
      </c>
      <c r="D379">
        <v>1.9650000000000001</v>
      </c>
      <c r="E379">
        <v>15</v>
      </c>
      <c r="I379" s="3">
        <v>351</v>
      </c>
      <c r="J379" s="3">
        <v>29.335213264224414</v>
      </c>
      <c r="K379" s="3">
        <v>4.3647867357755885</v>
      </c>
      <c r="L379" s="3">
        <v>1.0330990262620208</v>
      </c>
    </row>
    <row r="380" spans="1:12" x14ac:dyDescent="0.3">
      <c r="A380">
        <v>32</v>
      </c>
      <c r="B380">
        <v>0.91</v>
      </c>
      <c r="C380">
        <v>0.67</v>
      </c>
      <c r="D380">
        <v>1.9650000000000001</v>
      </c>
      <c r="E380">
        <v>15.7</v>
      </c>
      <c r="I380" s="3">
        <v>352</v>
      </c>
      <c r="J380" s="3">
        <v>28.534386103147796</v>
      </c>
      <c r="K380" s="3">
        <v>3.8656138968522029</v>
      </c>
      <c r="L380" s="3">
        <v>0.91495007534046724</v>
      </c>
    </row>
    <row r="381" spans="1:12" x14ac:dyDescent="0.3">
      <c r="A381">
        <v>38</v>
      </c>
      <c r="B381">
        <v>0.91</v>
      </c>
      <c r="C381">
        <v>0.67</v>
      </c>
      <c r="D381">
        <v>1.9950000000000001</v>
      </c>
      <c r="E381">
        <v>16.2</v>
      </c>
      <c r="I381" s="3">
        <v>353</v>
      </c>
      <c r="J381" s="3">
        <v>26.025144682479695</v>
      </c>
      <c r="K381" s="3">
        <v>6.8748553175203035</v>
      </c>
      <c r="L381" s="3">
        <v>1.6272058096236997</v>
      </c>
    </row>
    <row r="382" spans="1:12" x14ac:dyDescent="0.3">
      <c r="A382">
        <v>25</v>
      </c>
      <c r="B382">
        <v>1.81</v>
      </c>
      <c r="C382">
        <v>1.1000000000000001</v>
      </c>
      <c r="D382">
        <v>2.9449999999999998</v>
      </c>
      <c r="E382">
        <v>16.399999999999999</v>
      </c>
      <c r="I382" s="3">
        <v>354</v>
      </c>
      <c r="J382" s="3">
        <v>26.966316660878793</v>
      </c>
      <c r="K382" s="3">
        <v>4.6336833391212089</v>
      </c>
      <c r="L382" s="3">
        <v>1.0967440187663713</v>
      </c>
    </row>
    <row r="383" spans="1:12" x14ac:dyDescent="0.3">
      <c r="A383">
        <v>38</v>
      </c>
      <c r="B383">
        <v>2.62</v>
      </c>
      <c r="C383">
        <v>0.85</v>
      </c>
      <c r="D383">
        <v>3.0150000000000001</v>
      </c>
      <c r="E383">
        <v>17</v>
      </c>
      <c r="I383" s="3">
        <v>355</v>
      </c>
      <c r="J383" s="3">
        <v>23.388139046673924</v>
      </c>
      <c r="K383" s="3">
        <v>4.7118609533260774</v>
      </c>
      <c r="L383" s="3">
        <v>1.1152478362492628</v>
      </c>
    </row>
    <row r="384" spans="1:12" x14ac:dyDescent="0.3">
      <c r="A384">
        <v>26</v>
      </c>
      <c r="B384">
        <v>1.56</v>
      </c>
      <c r="C384">
        <v>0.92</v>
      </c>
      <c r="D384">
        <v>2.585</v>
      </c>
      <c r="E384">
        <v>14.5</v>
      </c>
      <c r="I384" s="3">
        <v>356</v>
      </c>
      <c r="J384" s="3">
        <v>23.926720431588748</v>
      </c>
      <c r="K384" s="3">
        <v>6.773279568411251</v>
      </c>
      <c r="L384" s="3">
        <v>1.6031639001676696</v>
      </c>
    </row>
    <row r="385" spans="1:12" x14ac:dyDescent="0.3">
      <c r="A385">
        <v>22</v>
      </c>
      <c r="B385">
        <v>2.3199999999999998</v>
      </c>
      <c r="C385">
        <v>1.1200000000000001</v>
      </c>
      <c r="D385">
        <v>2.835</v>
      </c>
      <c r="E385">
        <v>14.7</v>
      </c>
      <c r="I385" s="3">
        <v>357</v>
      </c>
      <c r="J385" s="3">
        <v>23.579359186289416</v>
      </c>
      <c r="K385" s="3">
        <v>1.8206408137105825</v>
      </c>
      <c r="L385" s="3">
        <v>0.43092649553771945</v>
      </c>
    </row>
    <row r="386" spans="1:12" x14ac:dyDescent="0.3">
      <c r="A386">
        <v>32</v>
      </c>
      <c r="B386">
        <v>1.44</v>
      </c>
      <c r="C386">
        <v>0.96</v>
      </c>
      <c r="D386">
        <v>2.665</v>
      </c>
      <c r="E386">
        <v>13.9</v>
      </c>
      <c r="I386" s="3">
        <v>358</v>
      </c>
      <c r="J386" s="3">
        <v>23.350754591264455</v>
      </c>
      <c r="K386" s="3">
        <v>0.84924540873554477</v>
      </c>
      <c r="L386" s="3">
        <v>0.20100743929388892</v>
      </c>
    </row>
    <row r="387" spans="1:12" x14ac:dyDescent="0.3">
      <c r="A387">
        <v>36</v>
      </c>
      <c r="B387">
        <v>1.35</v>
      </c>
      <c r="C387">
        <v>0.84</v>
      </c>
      <c r="D387">
        <v>2.37</v>
      </c>
      <c r="E387">
        <v>13</v>
      </c>
      <c r="I387" s="3">
        <v>359</v>
      </c>
      <c r="J387" s="3">
        <v>20.669415585900065</v>
      </c>
      <c r="K387" s="3">
        <v>1.7305844140999334</v>
      </c>
      <c r="L387" s="3">
        <v>0.40961109472240487</v>
      </c>
    </row>
    <row r="388" spans="1:12" x14ac:dyDescent="0.3">
      <c r="A388">
        <v>27</v>
      </c>
      <c r="B388">
        <v>1.51</v>
      </c>
      <c r="C388">
        <v>0.9</v>
      </c>
      <c r="D388">
        <v>2.95</v>
      </c>
      <c r="E388">
        <v>17.3</v>
      </c>
      <c r="I388" s="3">
        <v>360</v>
      </c>
      <c r="J388" s="3">
        <v>18.462319578006163</v>
      </c>
      <c r="K388" s="3">
        <v>8.1376804219938386</v>
      </c>
      <c r="L388" s="3">
        <v>1.9261032047879614</v>
      </c>
    </row>
    <row r="389" spans="1:12" x14ac:dyDescent="0.3">
      <c r="A389">
        <v>27</v>
      </c>
      <c r="B389">
        <v>1.4</v>
      </c>
      <c r="C389">
        <v>0.86</v>
      </c>
      <c r="D389">
        <v>2.79</v>
      </c>
      <c r="E389">
        <v>15.6</v>
      </c>
      <c r="I389" s="3">
        <v>361</v>
      </c>
      <c r="J389" s="3">
        <v>23.65930053492805</v>
      </c>
      <c r="K389" s="3">
        <v>-3.459300534928051</v>
      </c>
      <c r="L389" s="3">
        <v>-0.81877998411457809</v>
      </c>
    </row>
    <row r="390" spans="1:12" x14ac:dyDescent="0.3">
      <c r="A390">
        <v>44</v>
      </c>
      <c r="B390">
        <v>0.97</v>
      </c>
      <c r="C390">
        <v>0.52</v>
      </c>
      <c r="D390">
        <v>2.13</v>
      </c>
      <c r="E390">
        <v>24.6</v>
      </c>
      <c r="I390" s="3">
        <v>362</v>
      </c>
      <c r="J390" s="3">
        <v>21.513070294601746</v>
      </c>
      <c r="K390" s="3">
        <v>-3.913070294601745</v>
      </c>
      <c r="L390" s="3">
        <v>-0.9261825046142983</v>
      </c>
    </row>
    <row r="391" spans="1:12" x14ac:dyDescent="0.3">
      <c r="A391">
        <v>32</v>
      </c>
      <c r="B391">
        <v>1.35</v>
      </c>
      <c r="C391">
        <v>0.84</v>
      </c>
      <c r="D391">
        <v>2.2949999999999999</v>
      </c>
      <c r="E391">
        <v>11.6</v>
      </c>
      <c r="I391" s="3">
        <v>363</v>
      </c>
      <c r="J391" s="3">
        <v>26.532138231133963</v>
      </c>
      <c r="K391" s="3">
        <v>1.4678617688660367</v>
      </c>
      <c r="L391" s="3">
        <v>0.34742741304479546</v>
      </c>
    </row>
    <row r="392" spans="1:12" x14ac:dyDescent="0.3">
      <c r="A392">
        <v>28</v>
      </c>
      <c r="B392">
        <v>1.2</v>
      </c>
      <c r="C392">
        <v>0.79</v>
      </c>
      <c r="D392">
        <v>2.625</v>
      </c>
      <c r="E392">
        <v>18.600000000000001</v>
      </c>
      <c r="I392" s="3">
        <v>364</v>
      </c>
      <c r="J392" s="3">
        <v>26.37046845755965</v>
      </c>
      <c r="K392" s="3">
        <v>0.62953154244035048</v>
      </c>
      <c r="L392" s="3">
        <v>0.14900348238452679</v>
      </c>
    </row>
    <row r="393" spans="1:12" x14ac:dyDescent="0.3">
      <c r="A393">
        <v>31</v>
      </c>
      <c r="B393">
        <v>1.19</v>
      </c>
      <c r="C393">
        <v>0.82</v>
      </c>
      <c r="D393">
        <v>2.72</v>
      </c>
      <c r="E393">
        <v>19.399999999999999</v>
      </c>
      <c r="I393" s="3">
        <v>365</v>
      </c>
      <c r="J393" s="3">
        <v>27.678081667586202</v>
      </c>
      <c r="K393" s="3">
        <v>6.321918332413798</v>
      </c>
      <c r="L393" s="3">
        <v>1.4963314518422115</v>
      </c>
    </row>
    <row r="394" spans="1:12" x14ac:dyDescent="0.3">
      <c r="I394" s="3">
        <v>366</v>
      </c>
      <c r="J394" s="3">
        <v>26.900079855487125</v>
      </c>
      <c r="K394" s="3">
        <v>4.0999201445128755</v>
      </c>
      <c r="L394" s="3">
        <v>0.97040789515129844</v>
      </c>
    </row>
    <row r="395" spans="1:12" x14ac:dyDescent="0.3">
      <c r="I395" s="3">
        <v>367</v>
      </c>
      <c r="J395" s="3">
        <v>27.074322543479248</v>
      </c>
      <c r="K395" s="3">
        <v>1.9256774565207522</v>
      </c>
      <c r="L395" s="3">
        <v>0.45578756206351295</v>
      </c>
    </row>
    <row r="396" spans="1:12" x14ac:dyDescent="0.3">
      <c r="I396" s="3">
        <v>368</v>
      </c>
      <c r="J396" s="3">
        <v>25.561459586221158</v>
      </c>
      <c r="K396" s="3">
        <v>1.438540413778842</v>
      </c>
      <c r="L396" s="3">
        <v>0.34048735727048257</v>
      </c>
    </row>
    <row r="397" spans="1:12" x14ac:dyDescent="0.3">
      <c r="I397" s="3">
        <v>369</v>
      </c>
      <c r="J397" s="3">
        <v>24.890824490535017</v>
      </c>
      <c r="K397" s="3">
        <v>-0.89082449053501733</v>
      </c>
      <c r="L397" s="3">
        <v>-0.21084876981476516</v>
      </c>
    </row>
    <row r="398" spans="1:12" x14ac:dyDescent="0.3">
      <c r="I398" s="3">
        <v>370</v>
      </c>
      <c r="J398" s="3">
        <v>30.584506331127105</v>
      </c>
      <c r="K398" s="3">
        <v>5.4154936688728945</v>
      </c>
      <c r="L398" s="3">
        <v>1.281790285464333</v>
      </c>
    </row>
    <row r="399" spans="1:12" x14ac:dyDescent="0.3">
      <c r="I399" s="3">
        <v>371</v>
      </c>
      <c r="J399" s="3">
        <v>30.625412861238583</v>
      </c>
      <c r="K399" s="3">
        <v>6.3745871387614166</v>
      </c>
      <c r="L399" s="3">
        <v>1.5087976033052655</v>
      </c>
    </row>
    <row r="400" spans="1:12" x14ac:dyDescent="0.3">
      <c r="I400" s="3">
        <v>372</v>
      </c>
      <c r="J400" s="3">
        <v>30.929729589714313</v>
      </c>
      <c r="K400" s="3">
        <v>7.0270410285687035E-2</v>
      </c>
      <c r="L400" s="3">
        <v>1.6632265637664925E-2</v>
      </c>
    </row>
    <row r="401" spans="9:12" x14ac:dyDescent="0.3">
      <c r="I401" s="3">
        <v>373</v>
      </c>
      <c r="J401" s="3">
        <v>30.312406539821936</v>
      </c>
      <c r="K401" s="3">
        <v>7.6875934601780642</v>
      </c>
      <c r="L401" s="3">
        <v>1.8195723637335968</v>
      </c>
    </row>
    <row r="402" spans="9:12" x14ac:dyDescent="0.3">
      <c r="I402" s="3">
        <v>374</v>
      </c>
      <c r="J402" s="3">
        <v>29.988973722219846</v>
      </c>
      <c r="K402" s="3">
        <v>6.0110262777801537</v>
      </c>
      <c r="L402" s="3">
        <v>1.4227465785465532</v>
      </c>
    </row>
    <row r="403" spans="9:12" x14ac:dyDescent="0.3">
      <c r="I403" s="3">
        <v>375</v>
      </c>
      <c r="J403" s="3">
        <v>28.952012029854654</v>
      </c>
      <c r="K403" s="3">
        <v>7.0479879701453463</v>
      </c>
      <c r="L403" s="3">
        <v>1.6681844841085389</v>
      </c>
    </row>
    <row r="404" spans="9:12" x14ac:dyDescent="0.3">
      <c r="I404" s="3">
        <v>376</v>
      </c>
      <c r="J404" s="3">
        <v>29.359301003278301</v>
      </c>
      <c r="K404" s="3">
        <v>6.6406989967216994</v>
      </c>
      <c r="L404" s="3">
        <v>1.5717834759212603</v>
      </c>
    </row>
    <row r="405" spans="9:12" x14ac:dyDescent="0.3">
      <c r="I405" s="3">
        <v>377</v>
      </c>
      <c r="J405" s="3">
        <v>29.304563276395392</v>
      </c>
      <c r="K405" s="3">
        <v>4.6954367236046082</v>
      </c>
      <c r="L405" s="3">
        <v>1.111360394145098</v>
      </c>
    </row>
    <row r="406" spans="9:12" x14ac:dyDescent="0.3">
      <c r="I406" s="3">
        <v>378</v>
      </c>
      <c r="J406" s="3">
        <v>31.059924657880167</v>
      </c>
      <c r="K406" s="3">
        <v>6.9400753421198331</v>
      </c>
      <c r="L406" s="3">
        <v>1.6426427021880705</v>
      </c>
    </row>
    <row r="407" spans="9:12" x14ac:dyDescent="0.3">
      <c r="I407" s="3">
        <v>379</v>
      </c>
      <c r="J407" s="3">
        <v>31.043721058340108</v>
      </c>
      <c r="K407" s="3">
        <v>0.95627894165989247</v>
      </c>
      <c r="L407" s="3">
        <v>0.22634114866740748</v>
      </c>
    </row>
    <row r="408" spans="9:12" x14ac:dyDescent="0.3">
      <c r="I408" s="3">
        <v>380</v>
      </c>
      <c r="J408" s="3">
        <v>30.873731824739565</v>
      </c>
      <c r="K408" s="3">
        <v>7.1262681752604351</v>
      </c>
      <c r="L408" s="3">
        <v>1.6867125837788244</v>
      </c>
    </row>
    <row r="409" spans="9:12" x14ac:dyDescent="0.3">
      <c r="I409" s="3">
        <v>381</v>
      </c>
      <c r="J409" s="3">
        <v>23.437409000409829</v>
      </c>
      <c r="K409" s="3">
        <v>1.5625909995901708</v>
      </c>
      <c r="L409" s="3">
        <v>0.36984882374454725</v>
      </c>
    </row>
    <row r="410" spans="9:12" x14ac:dyDescent="0.3">
      <c r="I410" s="3">
        <v>382</v>
      </c>
      <c r="J410" s="3">
        <v>23.658007377372954</v>
      </c>
      <c r="K410" s="3">
        <v>14.341992622627046</v>
      </c>
      <c r="L410" s="3">
        <v>3.3945985245165193</v>
      </c>
    </row>
    <row r="411" spans="9:12" x14ac:dyDescent="0.3">
      <c r="I411" s="3">
        <v>383</v>
      </c>
      <c r="J411" s="3">
        <v>26.317333936872114</v>
      </c>
      <c r="K411" s="3">
        <v>-0.31733393687211375</v>
      </c>
      <c r="L411" s="3">
        <v>-7.510959893994E-2</v>
      </c>
    </row>
    <row r="412" spans="9:12" x14ac:dyDescent="0.3">
      <c r="I412" s="3">
        <v>384</v>
      </c>
      <c r="J412" s="3">
        <v>23.66435657504951</v>
      </c>
      <c r="K412" s="3">
        <v>-1.66435657504951</v>
      </c>
      <c r="L412" s="3">
        <v>-0.39393566309738814</v>
      </c>
    </row>
    <row r="413" spans="9:12" x14ac:dyDescent="0.3">
      <c r="I413" s="3">
        <v>385</v>
      </c>
      <c r="J413" s="3">
        <v>25.806361640937315</v>
      </c>
      <c r="K413" s="3">
        <v>6.1936383590626853</v>
      </c>
      <c r="L413" s="3">
        <v>1.4659689339048021</v>
      </c>
    </row>
    <row r="414" spans="9:12" x14ac:dyDescent="0.3">
      <c r="I414" s="3">
        <v>386</v>
      </c>
      <c r="J414" s="3">
        <v>27.962245250141631</v>
      </c>
      <c r="K414" s="3">
        <v>8.0377547498583688</v>
      </c>
      <c r="L414" s="3">
        <v>1.9024518511638333</v>
      </c>
    </row>
    <row r="415" spans="9:12" x14ac:dyDescent="0.3">
      <c r="I415" s="3">
        <v>387</v>
      </c>
      <c r="J415" s="3">
        <v>24.442354009269508</v>
      </c>
      <c r="K415" s="3">
        <v>2.5576459907304923</v>
      </c>
      <c r="L415" s="3">
        <v>0.60536785471996646</v>
      </c>
    </row>
    <row r="416" spans="9:12" x14ac:dyDescent="0.3">
      <c r="I416" s="3">
        <v>388</v>
      </c>
      <c r="J416" s="3">
        <v>25.567027360148206</v>
      </c>
      <c r="K416" s="3">
        <v>1.4329726398517941</v>
      </c>
      <c r="L416" s="3">
        <v>0.33916952385256688</v>
      </c>
    </row>
    <row r="417" spans="9:12" x14ac:dyDescent="0.3">
      <c r="I417" s="3">
        <v>389</v>
      </c>
      <c r="J417" s="3">
        <v>30.584530814961166</v>
      </c>
      <c r="K417" s="3">
        <v>13.415469185038834</v>
      </c>
      <c r="L417" s="3">
        <v>3.1753001901131923</v>
      </c>
    </row>
    <row r="418" spans="9:12" x14ac:dyDescent="0.3">
      <c r="I418" s="3">
        <v>390</v>
      </c>
      <c r="J418" s="3">
        <v>28.390690534044442</v>
      </c>
      <c r="K418" s="3">
        <v>3.6093094659555582</v>
      </c>
      <c r="L418" s="3">
        <v>0.85428551736432268</v>
      </c>
    </row>
    <row r="419" spans="9:12" x14ac:dyDescent="0.3">
      <c r="I419" s="3">
        <v>391</v>
      </c>
      <c r="J419" s="3">
        <v>26.794138684622144</v>
      </c>
      <c r="K419" s="3">
        <v>1.2058613153778559</v>
      </c>
      <c r="L419" s="3">
        <v>0.28541466654327574</v>
      </c>
    </row>
    <row r="420" spans="9:12" ht="15" thickBot="1" x14ac:dyDescent="0.35">
      <c r="I420" s="4">
        <v>392</v>
      </c>
      <c r="J420" s="4">
        <v>26.149149722698837</v>
      </c>
      <c r="K420" s="4">
        <v>4.8508502773011628</v>
      </c>
      <c r="L420" s="4">
        <v>1.1481451446292019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28AC-0DD9-45DC-AA76-B7CA9FF83E6A}">
  <dimension ref="A1:P419"/>
  <sheetViews>
    <sheetView workbookViewId="0">
      <selection sqref="A1:D1048576"/>
    </sheetView>
  </sheetViews>
  <sheetFormatPr defaultRowHeight="14.4" x14ac:dyDescent="0.3"/>
  <cols>
    <col min="1" max="1" width="4.77734375" bestFit="1" customWidth="1"/>
    <col min="2" max="2" width="14.21875" bestFit="1" customWidth="1"/>
    <col min="3" max="3" width="12.21875" bestFit="1" customWidth="1"/>
    <col min="4" max="4" width="12.33203125" bestFit="1" customWidth="1"/>
    <col min="8" max="8" width="16.77734375" customWidth="1"/>
    <col min="13" max="13" width="15.5546875" customWidth="1"/>
  </cols>
  <sheetData>
    <row r="1" spans="1:13" x14ac:dyDescent="0.3">
      <c r="A1" s="1" t="s">
        <v>0</v>
      </c>
      <c r="B1" s="2" t="s">
        <v>3</v>
      </c>
      <c r="C1" s="2" t="s">
        <v>4</v>
      </c>
      <c r="D1" s="2" t="s">
        <v>5</v>
      </c>
    </row>
    <row r="2" spans="1:13" x14ac:dyDescent="0.3">
      <c r="A2">
        <v>18</v>
      </c>
      <c r="B2">
        <v>1.3</v>
      </c>
      <c r="C2">
        <v>3.504</v>
      </c>
      <c r="D2">
        <v>12</v>
      </c>
      <c r="H2" t="s">
        <v>6</v>
      </c>
    </row>
    <row r="3" spans="1:13" ht="15" thickBot="1" x14ac:dyDescent="0.35">
      <c r="A3">
        <v>15</v>
      </c>
      <c r="B3">
        <v>1.65</v>
      </c>
      <c r="C3">
        <v>3.6930000000000001</v>
      </c>
      <c r="D3">
        <v>11.5</v>
      </c>
    </row>
    <row r="4" spans="1:13" x14ac:dyDescent="0.3">
      <c r="A4">
        <v>18</v>
      </c>
      <c r="B4">
        <v>1.5</v>
      </c>
      <c r="C4">
        <v>3.4359999999999999</v>
      </c>
      <c r="D4">
        <v>11</v>
      </c>
      <c r="H4" s="6" t="s">
        <v>7</v>
      </c>
      <c r="I4" s="6"/>
    </row>
    <row r="5" spans="1:13" x14ac:dyDescent="0.3">
      <c r="A5">
        <v>16</v>
      </c>
      <c r="B5">
        <v>1.5</v>
      </c>
      <c r="C5">
        <v>3.4329999999999998</v>
      </c>
      <c r="D5">
        <v>12</v>
      </c>
      <c r="H5" s="3" t="s">
        <v>8</v>
      </c>
      <c r="I5" s="3">
        <v>0.84046147204865396</v>
      </c>
    </row>
    <row r="6" spans="1:13" x14ac:dyDescent="0.3">
      <c r="A6">
        <v>17</v>
      </c>
      <c r="B6">
        <v>1.4</v>
      </c>
      <c r="C6">
        <v>3.4489999999999998</v>
      </c>
      <c r="D6">
        <v>10.5</v>
      </c>
      <c r="H6" s="3" t="s">
        <v>9</v>
      </c>
      <c r="I6" s="3">
        <v>0.70637548599819033</v>
      </c>
    </row>
    <row r="7" spans="1:13" x14ac:dyDescent="0.3">
      <c r="A7">
        <v>15</v>
      </c>
      <c r="B7">
        <v>1.98</v>
      </c>
      <c r="C7">
        <v>4.3410000000000002</v>
      </c>
      <c r="D7">
        <v>10</v>
      </c>
      <c r="H7" s="3" t="s">
        <v>10</v>
      </c>
      <c r="I7" s="3">
        <v>0.70410519336415567</v>
      </c>
    </row>
    <row r="8" spans="1:13" x14ac:dyDescent="0.3">
      <c r="A8">
        <v>14</v>
      </c>
      <c r="B8">
        <v>2.2000000000000002</v>
      </c>
      <c r="C8">
        <v>4.3540000000000001</v>
      </c>
      <c r="D8">
        <v>9</v>
      </c>
      <c r="H8" s="3" t="s">
        <v>11</v>
      </c>
      <c r="I8" s="3">
        <v>4.2456285527457336</v>
      </c>
    </row>
    <row r="9" spans="1:13" ht="15" thickBot="1" x14ac:dyDescent="0.35">
      <c r="A9">
        <v>14</v>
      </c>
      <c r="B9">
        <v>2.15</v>
      </c>
      <c r="C9">
        <v>4.3120000000000003</v>
      </c>
      <c r="D9">
        <v>8.5</v>
      </c>
      <c r="H9" s="4" t="s">
        <v>12</v>
      </c>
      <c r="I9" s="4">
        <v>392</v>
      </c>
    </row>
    <row r="10" spans="1:13" x14ac:dyDescent="0.3">
      <c r="A10">
        <v>14</v>
      </c>
      <c r="B10">
        <v>2.25</v>
      </c>
      <c r="C10">
        <v>4.4249999999999998</v>
      </c>
      <c r="D10">
        <v>10</v>
      </c>
    </row>
    <row r="11" spans="1:13" ht="15" thickBot="1" x14ac:dyDescent="0.35">
      <c r="A11">
        <v>15</v>
      </c>
      <c r="B11">
        <v>1.9</v>
      </c>
      <c r="C11">
        <v>3.85</v>
      </c>
      <c r="D11">
        <v>8.5</v>
      </c>
      <c r="H11" t="s">
        <v>13</v>
      </c>
    </row>
    <row r="12" spans="1:13" x14ac:dyDescent="0.3">
      <c r="A12">
        <v>15</v>
      </c>
      <c r="B12">
        <v>1.7</v>
      </c>
      <c r="C12">
        <v>3.5630000000000002</v>
      </c>
      <c r="D12">
        <v>10</v>
      </c>
      <c r="H12" s="5"/>
      <c r="I12" s="5" t="s">
        <v>18</v>
      </c>
      <c r="J12" s="5" t="s">
        <v>19</v>
      </c>
      <c r="K12" s="5" t="s">
        <v>20</v>
      </c>
      <c r="L12" s="5" t="s">
        <v>21</v>
      </c>
      <c r="M12" s="5" t="s">
        <v>22</v>
      </c>
    </row>
    <row r="13" spans="1:13" x14ac:dyDescent="0.3">
      <c r="A13">
        <v>14</v>
      </c>
      <c r="B13">
        <v>1.6</v>
      </c>
      <c r="C13">
        <v>3.609</v>
      </c>
      <c r="D13">
        <v>8</v>
      </c>
      <c r="H13" s="3" t="s">
        <v>14</v>
      </c>
      <c r="I13" s="3">
        <v>3</v>
      </c>
      <c r="J13" s="3">
        <v>16825.153087926497</v>
      </c>
      <c r="K13" s="3">
        <v>5608.3843626421658</v>
      </c>
      <c r="L13" s="3">
        <v>311.1385181842694</v>
      </c>
      <c r="M13" s="3">
        <v>7.4796669369631409E-103</v>
      </c>
    </row>
    <row r="14" spans="1:13" x14ac:dyDescent="0.3">
      <c r="A14">
        <v>15</v>
      </c>
      <c r="B14">
        <v>1.5</v>
      </c>
      <c r="C14">
        <v>3.7610000000000001</v>
      </c>
      <c r="D14">
        <v>9.5</v>
      </c>
      <c r="H14" s="3" t="s">
        <v>15</v>
      </c>
      <c r="I14" s="3">
        <v>388</v>
      </c>
      <c r="J14" s="3">
        <v>6993.8403814612557</v>
      </c>
      <c r="K14" s="3">
        <v>18.025361807889833</v>
      </c>
      <c r="L14" s="3"/>
      <c r="M14" s="3"/>
    </row>
    <row r="15" spans="1:13" ht="15" thickBot="1" x14ac:dyDescent="0.35">
      <c r="A15">
        <v>14</v>
      </c>
      <c r="B15">
        <v>2.25</v>
      </c>
      <c r="C15">
        <v>3.0859999999999999</v>
      </c>
      <c r="D15">
        <v>10</v>
      </c>
      <c r="H15" s="4" t="s">
        <v>16</v>
      </c>
      <c r="I15" s="4">
        <v>391</v>
      </c>
      <c r="J15" s="4">
        <v>23818.993469387751</v>
      </c>
      <c r="K15" s="4"/>
      <c r="L15" s="4"/>
      <c r="M15" s="4"/>
    </row>
    <row r="16" spans="1:13" ht="15" thickBot="1" x14ac:dyDescent="0.35">
      <c r="A16">
        <v>24</v>
      </c>
      <c r="B16">
        <v>0.95</v>
      </c>
      <c r="C16">
        <v>2.3719999999999999</v>
      </c>
      <c r="D16">
        <v>15</v>
      </c>
    </row>
    <row r="17" spans="1:16" x14ac:dyDescent="0.3">
      <c r="A17">
        <v>22</v>
      </c>
      <c r="B17">
        <v>0.95</v>
      </c>
      <c r="C17">
        <v>2.8330000000000002</v>
      </c>
      <c r="D17">
        <v>15.5</v>
      </c>
      <c r="H17" s="5"/>
      <c r="I17" s="5" t="s">
        <v>23</v>
      </c>
      <c r="J17" s="5" t="s">
        <v>11</v>
      </c>
      <c r="K17" s="5" t="s">
        <v>24</v>
      </c>
      <c r="L17" s="16" t="s">
        <v>25</v>
      </c>
      <c r="M17" s="5" t="s">
        <v>26</v>
      </c>
      <c r="N17" s="5" t="s">
        <v>27</v>
      </c>
      <c r="O17" s="5" t="s">
        <v>28</v>
      </c>
      <c r="P17" s="5" t="s">
        <v>29</v>
      </c>
    </row>
    <row r="18" spans="1:16" x14ac:dyDescent="0.3">
      <c r="A18">
        <v>18</v>
      </c>
      <c r="B18">
        <v>0.97</v>
      </c>
      <c r="C18">
        <v>2.774</v>
      </c>
      <c r="D18">
        <v>15.5</v>
      </c>
      <c r="H18" s="3" t="s">
        <v>17</v>
      </c>
      <c r="I18" s="3">
        <v>45.678292876956064</v>
      </c>
      <c r="J18" s="3">
        <v>2.4085430872384213</v>
      </c>
      <c r="K18" s="3">
        <v>18.965113440976353</v>
      </c>
      <c r="L18" s="20">
        <v>3.1474073122786152E-57</v>
      </c>
      <c r="M18" s="3">
        <v>40.942863832276153</v>
      </c>
      <c r="N18" s="3">
        <v>50.413721921635975</v>
      </c>
      <c r="O18" s="3">
        <v>40.942863832276153</v>
      </c>
      <c r="P18" s="3">
        <v>50.413721921635975</v>
      </c>
    </row>
    <row r="19" spans="1:16" x14ac:dyDescent="0.3">
      <c r="A19">
        <v>21</v>
      </c>
      <c r="B19">
        <v>0.85</v>
      </c>
      <c r="C19">
        <v>2.5870000000000002</v>
      </c>
      <c r="D19">
        <v>16</v>
      </c>
      <c r="H19" s="3" t="s">
        <v>3</v>
      </c>
      <c r="I19" s="3">
        <v>-4.7495615332118861</v>
      </c>
      <c r="J19" s="3">
        <v>1.5989138237559497</v>
      </c>
      <c r="K19" s="3">
        <v>-2.9704925072539967</v>
      </c>
      <c r="L19" s="20">
        <v>3.1581519731781306E-3</v>
      </c>
      <c r="M19" s="3">
        <v>-7.8931810105098803</v>
      </c>
      <c r="N19" s="3">
        <v>-1.6059420559138919</v>
      </c>
      <c r="O19" s="3">
        <v>-7.8931810105098803</v>
      </c>
      <c r="P19" s="3">
        <v>-1.6059420559138919</v>
      </c>
    </row>
    <row r="20" spans="1:16" x14ac:dyDescent="0.3">
      <c r="A20">
        <v>27</v>
      </c>
      <c r="B20">
        <v>0.88</v>
      </c>
      <c r="C20">
        <v>2.13</v>
      </c>
      <c r="D20">
        <v>14.5</v>
      </c>
      <c r="H20" s="3" t="s">
        <v>4</v>
      </c>
      <c r="I20" s="3">
        <v>-5.7894025922590338</v>
      </c>
      <c r="J20" s="3">
        <v>0.57756603865279421</v>
      </c>
      <c r="K20" s="3">
        <v>-10.02379330641245</v>
      </c>
      <c r="L20" s="20">
        <v>3.500486164680825E-21</v>
      </c>
      <c r="M20" s="3">
        <v>-6.9249533777727255</v>
      </c>
      <c r="N20" s="3">
        <v>-4.653851806745342</v>
      </c>
      <c r="O20" s="3">
        <v>-6.9249533777727255</v>
      </c>
      <c r="P20" s="3">
        <v>-4.653851806745342</v>
      </c>
    </row>
    <row r="21" spans="1:16" ht="15" thickBot="1" x14ac:dyDescent="0.35">
      <c r="A21">
        <v>26</v>
      </c>
      <c r="B21">
        <v>0.46</v>
      </c>
      <c r="C21">
        <v>1.835</v>
      </c>
      <c r="D21">
        <v>20.5</v>
      </c>
      <c r="H21" s="4" t="s">
        <v>5</v>
      </c>
      <c r="I21" s="4">
        <v>-2.0656578522370858E-3</v>
      </c>
      <c r="J21" s="4">
        <v>0.12333775901699076</v>
      </c>
      <c r="K21" s="4">
        <v>-1.674797619723677E-2</v>
      </c>
      <c r="L21" s="19">
        <v>0.98664628162026591</v>
      </c>
      <c r="M21" s="4">
        <v>-0.24455964081205867</v>
      </c>
      <c r="N21" s="4">
        <v>0.2404283251075845</v>
      </c>
      <c r="O21" s="4">
        <v>-0.24455964081205867</v>
      </c>
      <c r="P21" s="4">
        <v>0.2404283251075845</v>
      </c>
    </row>
    <row r="22" spans="1:16" x14ac:dyDescent="0.3">
      <c r="A22">
        <v>25</v>
      </c>
      <c r="B22">
        <v>0.87</v>
      </c>
      <c r="C22">
        <v>2.6720000000000002</v>
      </c>
      <c r="D22">
        <v>17.5</v>
      </c>
    </row>
    <row r="23" spans="1:16" x14ac:dyDescent="0.3">
      <c r="A23">
        <v>24</v>
      </c>
      <c r="B23">
        <v>0.9</v>
      </c>
      <c r="C23">
        <v>2.4300000000000002</v>
      </c>
      <c r="D23">
        <v>14.5</v>
      </c>
    </row>
    <row r="24" spans="1:16" x14ac:dyDescent="0.3">
      <c r="A24">
        <v>25</v>
      </c>
      <c r="B24">
        <v>0.95</v>
      </c>
      <c r="C24">
        <v>2.375</v>
      </c>
      <c r="D24">
        <v>17.5</v>
      </c>
    </row>
    <row r="25" spans="1:16" x14ac:dyDescent="0.3">
      <c r="A25">
        <v>26</v>
      </c>
      <c r="B25">
        <v>1.1299999999999999</v>
      </c>
      <c r="C25">
        <v>2.234</v>
      </c>
      <c r="D25">
        <v>12.5</v>
      </c>
      <c r="H25" t="s">
        <v>38</v>
      </c>
    </row>
    <row r="26" spans="1:16" ht="15" thickBot="1" x14ac:dyDescent="0.35">
      <c r="A26">
        <v>21</v>
      </c>
      <c r="B26">
        <v>0.9</v>
      </c>
      <c r="C26">
        <v>2.6480000000000001</v>
      </c>
      <c r="D26">
        <v>15</v>
      </c>
    </row>
    <row r="27" spans="1:16" x14ac:dyDescent="0.3">
      <c r="A27">
        <v>10</v>
      </c>
      <c r="B27">
        <v>2.15</v>
      </c>
      <c r="C27">
        <v>4.6150000000000002</v>
      </c>
      <c r="D27">
        <v>14</v>
      </c>
      <c r="H27" s="5" t="s">
        <v>39</v>
      </c>
      <c r="I27" s="5" t="s">
        <v>40</v>
      </c>
      <c r="J27" s="5" t="s">
        <v>41</v>
      </c>
      <c r="K27" s="5" t="s">
        <v>44</v>
      </c>
    </row>
    <row r="28" spans="1:16" x14ac:dyDescent="0.3">
      <c r="A28">
        <v>10</v>
      </c>
      <c r="B28">
        <v>2</v>
      </c>
      <c r="C28">
        <v>4.3760000000000003</v>
      </c>
      <c r="D28">
        <v>15</v>
      </c>
      <c r="H28" s="3">
        <v>1</v>
      </c>
      <c r="I28" s="3">
        <v>19.193008306278116</v>
      </c>
      <c r="J28" s="3">
        <v>-1.1930083062781165</v>
      </c>
      <c r="K28" s="3">
        <v>-0.28208109964972372</v>
      </c>
    </row>
    <row r="29" spans="1:16" x14ac:dyDescent="0.3">
      <c r="A29">
        <v>11</v>
      </c>
      <c r="B29">
        <v>2.1</v>
      </c>
      <c r="C29">
        <v>4.3819999999999997</v>
      </c>
      <c r="D29">
        <v>13.5</v>
      </c>
      <c r="H29" s="3">
        <v>2</v>
      </c>
      <c r="I29" s="3">
        <v>16.437497508643112</v>
      </c>
      <c r="J29" s="3">
        <v>-1.4374975086431121</v>
      </c>
      <c r="K29" s="3">
        <v>-0.33988940047434879</v>
      </c>
    </row>
    <row r="30" spans="1:16" x14ac:dyDescent="0.3">
      <c r="A30">
        <v>9</v>
      </c>
      <c r="B30">
        <v>1.93</v>
      </c>
      <c r="C30">
        <v>4.7320000000000002</v>
      </c>
      <c r="D30">
        <v>18.5</v>
      </c>
      <c r="H30" s="3">
        <v>3</v>
      </c>
      <c r="I30" s="3">
        <v>18.63884103376159</v>
      </c>
      <c r="J30" s="3">
        <v>-0.63884103376159018</v>
      </c>
      <c r="K30" s="3">
        <v>-0.15105090245937139</v>
      </c>
    </row>
    <row r="31" spans="1:16" x14ac:dyDescent="0.3">
      <c r="A31">
        <v>27</v>
      </c>
      <c r="B31">
        <v>0.88</v>
      </c>
      <c r="C31">
        <v>2.13</v>
      </c>
      <c r="D31">
        <v>14.5</v>
      </c>
      <c r="H31" s="3">
        <v>4</v>
      </c>
      <c r="I31" s="3">
        <v>18.654143583686132</v>
      </c>
      <c r="J31" s="3">
        <v>-2.6541435836861318</v>
      </c>
      <c r="K31" s="3">
        <v>-0.62755953732639636</v>
      </c>
    </row>
    <row r="32" spans="1:16" x14ac:dyDescent="0.3">
      <c r="A32">
        <v>28</v>
      </c>
      <c r="B32">
        <v>0.9</v>
      </c>
      <c r="C32">
        <v>2.2639999999999998</v>
      </c>
      <c r="D32">
        <v>15.5</v>
      </c>
      <c r="H32" s="3">
        <v>5</v>
      </c>
      <c r="I32" s="3">
        <v>19.039567782309533</v>
      </c>
      <c r="J32" s="3">
        <v>-2.0395677823095326</v>
      </c>
      <c r="K32" s="3">
        <v>-0.48224603283684153</v>
      </c>
    </row>
    <row r="33" spans="1:11" x14ac:dyDescent="0.3">
      <c r="A33">
        <v>25</v>
      </c>
      <c r="B33">
        <v>0.95</v>
      </c>
      <c r="C33">
        <v>2.2280000000000002</v>
      </c>
      <c r="D33">
        <v>14</v>
      </c>
      <c r="H33" s="3">
        <v>6</v>
      </c>
      <c r="I33" s="3">
        <v>11.121707809677691</v>
      </c>
      <c r="J33" s="3">
        <v>3.8782921903223091</v>
      </c>
      <c r="K33" s="3">
        <v>0.91700361183740053</v>
      </c>
    </row>
    <row r="34" spans="1:11" x14ac:dyDescent="0.3">
      <c r="A34">
        <v>19</v>
      </c>
      <c r="B34">
        <v>1</v>
      </c>
      <c r="C34">
        <v>2.6339999999999999</v>
      </c>
      <c r="D34">
        <v>13</v>
      </c>
      <c r="H34" s="3">
        <v>7</v>
      </c>
      <c r="I34" s="3">
        <v>10.003607696523945</v>
      </c>
      <c r="J34" s="3">
        <v>3.9963923034760551</v>
      </c>
      <c r="K34" s="3">
        <v>0.94492781790692582</v>
      </c>
    </row>
    <row r="35" spans="1:11" x14ac:dyDescent="0.3">
      <c r="A35">
        <v>16</v>
      </c>
      <c r="B35">
        <v>1.05</v>
      </c>
      <c r="C35">
        <v>3.4390000000000001</v>
      </c>
      <c r="D35">
        <v>15.5</v>
      </c>
      <c r="H35" s="3">
        <v>8</v>
      </c>
      <c r="I35" s="3">
        <v>10.485273510985536</v>
      </c>
      <c r="J35" s="3">
        <v>3.5147264890144641</v>
      </c>
      <c r="K35" s="3">
        <v>0.83104024320018988</v>
      </c>
    </row>
    <row r="36" spans="1:11" x14ac:dyDescent="0.3">
      <c r="A36">
        <v>17</v>
      </c>
      <c r="B36">
        <v>1</v>
      </c>
      <c r="C36">
        <v>3.3290000000000002</v>
      </c>
      <c r="D36">
        <v>15.5</v>
      </c>
      <c r="H36" s="3">
        <v>9</v>
      </c>
      <c r="I36" s="3">
        <v>9.3530163779607243</v>
      </c>
      <c r="J36" s="3">
        <v>4.6469836220392757</v>
      </c>
      <c r="K36" s="3">
        <v>1.0987570189251579</v>
      </c>
    </row>
    <row r="37" spans="1:11" x14ac:dyDescent="0.3">
      <c r="A37">
        <v>19</v>
      </c>
      <c r="B37">
        <v>0.88</v>
      </c>
      <c r="C37">
        <v>3.302</v>
      </c>
      <c r="D37">
        <v>15.5</v>
      </c>
      <c r="H37" s="3">
        <v>10</v>
      </c>
      <c r="I37" s="3">
        <v>14.347367891912185</v>
      </c>
      <c r="J37" s="3">
        <v>0.6526321080878148</v>
      </c>
      <c r="K37" s="3">
        <v>0.15431173592618014</v>
      </c>
    </row>
    <row r="38" spans="1:11" x14ac:dyDescent="0.3">
      <c r="A38">
        <v>18</v>
      </c>
      <c r="B38">
        <v>1</v>
      </c>
      <c r="C38">
        <v>3.2879999999999998</v>
      </c>
      <c r="D38">
        <v>15.5</v>
      </c>
      <c r="H38" s="3">
        <v>11</v>
      </c>
      <c r="I38" s="3">
        <v>16.955740255754549</v>
      </c>
      <c r="J38" s="3">
        <v>-1.9557402557545487</v>
      </c>
      <c r="K38" s="3">
        <v>-0.46242541570692708</v>
      </c>
    </row>
    <row r="39" spans="1:11" x14ac:dyDescent="0.3">
      <c r="A39">
        <v>14</v>
      </c>
      <c r="B39">
        <v>1.65</v>
      </c>
      <c r="C39">
        <v>4.2089999999999996</v>
      </c>
      <c r="D39">
        <v>12</v>
      </c>
      <c r="H39" s="3">
        <v>12</v>
      </c>
      <c r="I39" s="3">
        <v>17.168515205536295</v>
      </c>
      <c r="J39" s="3">
        <v>-3.1685152055362948</v>
      </c>
      <c r="K39" s="3">
        <v>-0.74918024353318213</v>
      </c>
    </row>
    <row r="40" spans="1:11" x14ac:dyDescent="0.3">
      <c r="A40">
        <v>14</v>
      </c>
      <c r="B40">
        <v>1.75</v>
      </c>
      <c r="C40">
        <v>4.4640000000000004</v>
      </c>
      <c r="D40">
        <v>11.5</v>
      </c>
      <c r="H40" s="3">
        <v>13</v>
      </c>
      <c r="I40" s="3">
        <v>16.76038367805576</v>
      </c>
      <c r="J40" s="3">
        <v>-1.76038367805576</v>
      </c>
      <c r="K40" s="3">
        <v>-0.4162342886451223</v>
      </c>
    </row>
    <row r="41" spans="1:11" x14ac:dyDescent="0.3">
      <c r="A41">
        <v>14</v>
      </c>
      <c r="B41">
        <v>1.53</v>
      </c>
      <c r="C41">
        <v>4.1539999999999999</v>
      </c>
      <c r="D41">
        <v>13.5</v>
      </c>
      <c r="H41" s="3">
        <v>14</v>
      </c>
      <c r="I41" s="3">
        <v>17.10502644899557</v>
      </c>
      <c r="J41" s="3">
        <v>-3.1050264489955701</v>
      </c>
      <c r="K41" s="3">
        <v>-0.7341686311528185</v>
      </c>
    </row>
    <row r="42" spans="1:11" x14ac:dyDescent="0.3">
      <c r="A42">
        <v>14</v>
      </c>
      <c r="B42">
        <v>1.5</v>
      </c>
      <c r="C42">
        <v>4.0960000000000001</v>
      </c>
      <c r="D42">
        <v>13</v>
      </c>
      <c r="H42" s="3">
        <v>15</v>
      </c>
      <c r="I42" s="3">
        <v>27.402761603782785</v>
      </c>
      <c r="J42" s="3">
        <v>-3.4027616037827855</v>
      </c>
      <c r="K42" s="3">
        <v>-0.80456668238581597</v>
      </c>
    </row>
    <row r="43" spans="1:11" x14ac:dyDescent="0.3">
      <c r="A43">
        <v>12</v>
      </c>
      <c r="B43">
        <v>1.8</v>
      </c>
      <c r="C43">
        <v>4.9550000000000001</v>
      </c>
      <c r="D43">
        <v>11.5</v>
      </c>
      <c r="H43" s="3">
        <v>16</v>
      </c>
      <c r="I43" s="3">
        <v>24.732814179825247</v>
      </c>
      <c r="J43" s="3">
        <v>-2.7328141798252474</v>
      </c>
      <c r="K43" s="3">
        <v>-0.64616082296057009</v>
      </c>
    </row>
    <row r="44" spans="1:11" x14ac:dyDescent="0.3">
      <c r="A44">
        <v>13</v>
      </c>
      <c r="B44">
        <v>1.7</v>
      </c>
      <c r="C44">
        <v>4.7460000000000004</v>
      </c>
      <c r="D44">
        <v>12</v>
      </c>
      <c r="H44" s="3">
        <v>17</v>
      </c>
      <c r="I44" s="3">
        <v>24.979397702104297</v>
      </c>
      <c r="J44" s="3">
        <v>-6.979397702104297</v>
      </c>
      <c r="K44" s="3">
        <v>-1.6502451561668965</v>
      </c>
    </row>
    <row r="45" spans="1:11" x14ac:dyDescent="0.3">
      <c r="A45">
        <v>13</v>
      </c>
      <c r="B45">
        <v>1.75</v>
      </c>
      <c r="C45">
        <v>5.14</v>
      </c>
      <c r="D45">
        <v>12</v>
      </c>
      <c r="H45" s="3">
        <v>18</v>
      </c>
      <c r="I45" s="3">
        <v>26.630930541916051</v>
      </c>
      <c r="J45" s="3">
        <v>-5.6309305419160509</v>
      </c>
      <c r="K45" s="3">
        <v>-1.3314065551397831</v>
      </c>
    </row>
    <row r="46" spans="1:11" x14ac:dyDescent="0.3">
      <c r="A46">
        <v>18</v>
      </c>
      <c r="B46">
        <v>1.1000000000000001</v>
      </c>
      <c r="C46">
        <v>2.9620000000000002</v>
      </c>
      <c r="D46">
        <v>13.5</v>
      </c>
      <c r="H46" s="3">
        <v>19</v>
      </c>
      <c r="I46" s="3">
        <v>29.137299167360425</v>
      </c>
      <c r="J46" s="3">
        <v>-2.1372991673604247</v>
      </c>
      <c r="K46" s="3">
        <v>-0.50535415071026346</v>
      </c>
    </row>
    <row r="47" spans="1:11" x14ac:dyDescent="0.3">
      <c r="A47">
        <v>22</v>
      </c>
      <c r="B47">
        <v>0.72</v>
      </c>
      <c r="C47">
        <v>2.4079999999999999</v>
      </c>
      <c r="D47">
        <v>19</v>
      </c>
      <c r="H47" s="3">
        <v>20</v>
      </c>
      <c r="I47" s="3">
        <v>32.82759482891241</v>
      </c>
      <c r="J47" s="3">
        <v>-6.8275948289124102</v>
      </c>
      <c r="K47" s="3">
        <v>-1.6143520939186169</v>
      </c>
    </row>
    <row r="48" spans="1:11" x14ac:dyDescent="0.3">
      <c r="A48">
        <v>19</v>
      </c>
      <c r="B48">
        <v>1</v>
      </c>
      <c r="C48">
        <v>3.282</v>
      </c>
      <c r="D48">
        <v>15</v>
      </c>
      <c r="H48" s="3">
        <v>21</v>
      </c>
      <c r="I48" s="3">
        <v>26.040741604131433</v>
      </c>
      <c r="J48" s="3">
        <v>-1.0407416041314335</v>
      </c>
      <c r="K48" s="3">
        <v>-0.24607836726676885</v>
      </c>
    </row>
    <row r="49" spans="1:11" x14ac:dyDescent="0.3">
      <c r="A49">
        <v>18</v>
      </c>
      <c r="B49">
        <v>0.88</v>
      </c>
      <c r="C49">
        <v>3.1389999999999998</v>
      </c>
      <c r="D49">
        <v>14.5</v>
      </c>
      <c r="H49" s="3">
        <v>22</v>
      </c>
      <c r="I49" s="3">
        <v>27.305487159018472</v>
      </c>
      <c r="J49" s="3">
        <v>-3.3054871590184725</v>
      </c>
      <c r="K49" s="3">
        <v>-0.78156660585446525</v>
      </c>
    </row>
    <row r="50" spans="1:11" x14ac:dyDescent="0.3">
      <c r="A50">
        <v>23</v>
      </c>
      <c r="B50">
        <v>0.86</v>
      </c>
      <c r="C50">
        <v>2.2200000000000002</v>
      </c>
      <c r="D50">
        <v>14</v>
      </c>
      <c r="H50" s="3">
        <v>23</v>
      </c>
      <c r="I50" s="3">
        <v>27.380229251375415</v>
      </c>
      <c r="J50" s="3">
        <v>-2.3802292513754146</v>
      </c>
      <c r="K50" s="3">
        <v>-0.56279380546902358</v>
      </c>
    </row>
    <row r="51" spans="1:11" x14ac:dyDescent="0.3">
      <c r="A51">
        <v>28</v>
      </c>
      <c r="B51">
        <v>0.9</v>
      </c>
      <c r="C51">
        <v>2.1230000000000002</v>
      </c>
      <c r="D51">
        <v>14</v>
      </c>
      <c r="H51" s="3">
        <v>24</v>
      </c>
      <c r="I51" s="3">
        <v>27.351942230166991</v>
      </c>
      <c r="J51" s="3">
        <v>-1.3519422301669906</v>
      </c>
      <c r="K51" s="3">
        <v>-0.31966026467841019</v>
      </c>
    </row>
    <row r="52" spans="1:11" x14ac:dyDescent="0.3">
      <c r="A52">
        <v>30</v>
      </c>
      <c r="B52">
        <v>0.7</v>
      </c>
      <c r="C52">
        <v>2.0739999999999998</v>
      </c>
      <c r="D52">
        <v>19.5</v>
      </c>
      <c r="H52" s="3">
        <v>25</v>
      </c>
      <c r="I52" s="3">
        <v>26.042364564979888</v>
      </c>
      <c r="J52" s="3">
        <v>-5.0423645649798878</v>
      </c>
      <c r="K52" s="3">
        <v>-1.1922429490551636</v>
      </c>
    </row>
    <row r="53" spans="1:11" x14ac:dyDescent="0.3">
      <c r="A53">
        <v>30</v>
      </c>
      <c r="B53">
        <v>0.76</v>
      </c>
      <c r="C53">
        <v>2.0649999999999999</v>
      </c>
      <c r="D53">
        <v>14.5</v>
      </c>
      <c r="H53" s="3">
        <v>26</v>
      </c>
      <c r="I53" s="3">
        <v>8.7197234073437446</v>
      </c>
      <c r="J53" s="3">
        <v>1.2802765926562554</v>
      </c>
      <c r="K53" s="3">
        <v>0.30271526795898757</v>
      </c>
    </row>
    <row r="54" spans="1:11" x14ac:dyDescent="0.3">
      <c r="A54">
        <v>31</v>
      </c>
      <c r="B54">
        <v>0.65</v>
      </c>
      <c r="C54">
        <v>1.7729999999999999</v>
      </c>
      <c r="D54">
        <v>19</v>
      </c>
      <c r="H54" s="3">
        <v>27</v>
      </c>
      <c r="I54" s="3">
        <v>10.813759199023204</v>
      </c>
      <c r="J54" s="3">
        <v>-0.81375919902320426</v>
      </c>
      <c r="K54" s="3">
        <v>-0.1924094647980025</v>
      </c>
    </row>
    <row r="55" spans="1:11" x14ac:dyDescent="0.3">
      <c r="A55">
        <v>35</v>
      </c>
      <c r="B55">
        <v>0.69</v>
      </c>
      <c r="C55">
        <v>1.613</v>
      </c>
      <c r="D55">
        <v>18</v>
      </c>
      <c r="H55" s="3">
        <v>28</v>
      </c>
      <c r="I55" s="3">
        <v>10.307165116926813</v>
      </c>
      <c r="J55" s="3">
        <v>0.69283488307318741</v>
      </c>
      <c r="K55" s="3">
        <v>0.1638174895048988</v>
      </c>
    </row>
    <row r="56" spans="1:11" x14ac:dyDescent="0.3">
      <c r="A56">
        <v>27</v>
      </c>
      <c r="B56">
        <v>0.6</v>
      </c>
      <c r="C56">
        <v>1.8340000000000001</v>
      </c>
      <c r="D56">
        <v>19</v>
      </c>
      <c r="H56" s="3">
        <v>29</v>
      </c>
      <c r="I56" s="3">
        <v>9.0779713810209852</v>
      </c>
      <c r="J56" s="3">
        <v>-7.797138102098522E-2</v>
      </c>
      <c r="K56" s="3">
        <v>-1.8435959568650115E-2</v>
      </c>
    </row>
    <row r="57" spans="1:11" x14ac:dyDescent="0.3">
      <c r="A57">
        <v>26</v>
      </c>
      <c r="B57">
        <v>0.7</v>
      </c>
      <c r="C57">
        <v>1.9550000000000001</v>
      </c>
      <c r="D57">
        <v>20.5</v>
      </c>
      <c r="H57" s="3">
        <v>30</v>
      </c>
      <c r="I57" s="3">
        <v>29.137299167360425</v>
      </c>
      <c r="J57" s="3">
        <v>-2.1372991673604247</v>
      </c>
      <c r="K57" s="3">
        <v>-0.50535415071026346</v>
      </c>
    </row>
    <row r="58" spans="1:11" x14ac:dyDescent="0.3">
      <c r="A58">
        <v>24</v>
      </c>
      <c r="B58">
        <v>0.95</v>
      </c>
      <c r="C58">
        <v>2.278</v>
      </c>
      <c r="D58">
        <v>15.5</v>
      </c>
      <c r="H58" s="3">
        <v>31</v>
      </c>
      <c r="I58" s="3">
        <v>28.264462331481237</v>
      </c>
      <c r="J58" s="3">
        <v>-0.2644623314812371</v>
      </c>
      <c r="K58" s="3">
        <v>-6.2530851535216592E-2</v>
      </c>
    </row>
    <row r="59" spans="1:11" x14ac:dyDescent="0.3">
      <c r="A59">
        <v>25</v>
      </c>
      <c r="B59">
        <v>0.8</v>
      </c>
      <c r="C59">
        <v>2.1259999999999999</v>
      </c>
      <c r="D59">
        <v>17</v>
      </c>
      <c r="H59" s="3">
        <v>32</v>
      </c>
      <c r="I59" s="3">
        <v>28.238501234920321</v>
      </c>
      <c r="J59" s="3">
        <v>-3.2385012349203208</v>
      </c>
      <c r="K59" s="3">
        <v>-0.76572810495617016</v>
      </c>
    </row>
    <row r="60" spans="1:11" x14ac:dyDescent="0.3">
      <c r="A60">
        <v>23</v>
      </c>
      <c r="B60">
        <v>0.54</v>
      </c>
      <c r="C60">
        <v>2.254</v>
      </c>
      <c r="D60">
        <v>23.5</v>
      </c>
      <c r="H60" s="3">
        <v>33</v>
      </c>
      <c r="I60" s="3">
        <v>25.6525913636548</v>
      </c>
      <c r="J60" s="3">
        <v>-6.6525913636547997</v>
      </c>
      <c r="K60" s="3">
        <v>-1.5729733628045093</v>
      </c>
    </row>
    <row r="61" spans="1:11" x14ac:dyDescent="0.3">
      <c r="A61">
        <v>20</v>
      </c>
      <c r="B61">
        <v>0.9</v>
      </c>
      <c r="C61">
        <v>2.4079999999999999</v>
      </c>
      <c r="D61">
        <v>19.5</v>
      </c>
      <c r="H61" s="3">
        <v>34</v>
      </c>
      <c r="I61" s="3">
        <v>20.74948005559509</v>
      </c>
      <c r="J61" s="3">
        <v>-4.7494800555950896</v>
      </c>
      <c r="K61" s="3">
        <v>-1.1229918096935456</v>
      </c>
    </row>
    <row r="62" spans="1:11" x14ac:dyDescent="0.3">
      <c r="A62">
        <v>21</v>
      </c>
      <c r="B62">
        <v>0.86</v>
      </c>
      <c r="C62">
        <v>2.226</v>
      </c>
      <c r="D62">
        <v>16.5</v>
      </c>
      <c r="H62" s="3">
        <v>35</v>
      </c>
      <c r="I62" s="3">
        <v>21.623792417404175</v>
      </c>
      <c r="J62" s="3">
        <v>-4.6237924174041751</v>
      </c>
      <c r="K62" s="3">
        <v>-1.0932735696723361</v>
      </c>
    </row>
    <row r="63" spans="1:11" x14ac:dyDescent="0.3">
      <c r="A63">
        <v>13</v>
      </c>
      <c r="B63">
        <v>1.65</v>
      </c>
      <c r="C63">
        <v>4.274</v>
      </c>
      <c r="D63">
        <v>12</v>
      </c>
      <c r="H63" s="3">
        <v>36</v>
      </c>
      <c r="I63" s="3">
        <v>22.3500536713806</v>
      </c>
      <c r="J63" s="3">
        <v>-3.3500536713806</v>
      </c>
      <c r="K63" s="3">
        <v>-0.79210414423412789</v>
      </c>
    </row>
    <row r="64" spans="1:11" x14ac:dyDescent="0.3">
      <c r="A64">
        <v>14</v>
      </c>
      <c r="B64">
        <v>1.75</v>
      </c>
      <c r="C64">
        <v>4.3849999999999998</v>
      </c>
      <c r="D64">
        <v>12</v>
      </c>
      <c r="H64" s="3">
        <v>37</v>
      </c>
      <c r="I64" s="3">
        <v>21.861157923686797</v>
      </c>
      <c r="J64" s="3">
        <v>-3.8611579236867968</v>
      </c>
      <c r="K64" s="3">
        <v>-0.91295229656255938</v>
      </c>
    </row>
    <row r="65" spans="1:11" x14ac:dyDescent="0.3">
      <c r="A65">
        <v>15</v>
      </c>
      <c r="B65">
        <v>1.5</v>
      </c>
      <c r="C65">
        <v>4.1349999999999998</v>
      </c>
      <c r="D65">
        <v>13.5</v>
      </c>
      <c r="H65" s="3">
        <v>38</v>
      </c>
      <c r="I65" s="3">
        <v>13.449132942111332</v>
      </c>
      <c r="J65" s="3">
        <v>0.5508670578886683</v>
      </c>
      <c r="K65" s="3">
        <v>0.13024987724923595</v>
      </c>
    </row>
    <row r="66" spans="1:11" x14ac:dyDescent="0.3">
      <c r="A66">
        <v>14</v>
      </c>
      <c r="B66">
        <v>1.53</v>
      </c>
      <c r="C66">
        <v>4.1289999999999996</v>
      </c>
      <c r="D66">
        <v>13</v>
      </c>
      <c r="H66" s="3">
        <v>39</v>
      </c>
      <c r="I66" s="3">
        <v>11.498911956690208</v>
      </c>
      <c r="J66" s="3">
        <v>2.5010880433097924</v>
      </c>
      <c r="K66" s="3">
        <v>0.59137028792248181</v>
      </c>
    </row>
    <row r="67" spans="1:11" x14ac:dyDescent="0.3">
      <c r="A67">
        <v>17</v>
      </c>
      <c r="B67">
        <v>1.5</v>
      </c>
      <c r="C67">
        <v>3.6720000000000002</v>
      </c>
      <c r="D67">
        <v>11.5</v>
      </c>
      <c r="H67" s="3">
        <v>40</v>
      </c>
      <c r="I67" s="3">
        <v>14.334398981892653</v>
      </c>
      <c r="J67" s="3">
        <v>-0.33439898189265271</v>
      </c>
      <c r="K67" s="3">
        <v>-7.9067037536650384E-2</v>
      </c>
    </row>
    <row r="68" spans="1:11" x14ac:dyDescent="0.3">
      <c r="A68">
        <v>11</v>
      </c>
      <c r="B68">
        <v>2.08</v>
      </c>
      <c r="C68">
        <v>4.633</v>
      </c>
      <c r="D68">
        <v>11</v>
      </c>
      <c r="H68" s="3">
        <v>41</v>
      </c>
      <c r="I68" s="3">
        <v>14.813704007166152</v>
      </c>
      <c r="J68" s="3">
        <v>-0.81370400716615165</v>
      </c>
      <c r="K68" s="3">
        <v>-0.19239641494776491</v>
      </c>
    </row>
    <row r="69" spans="1:11" x14ac:dyDescent="0.3">
      <c r="A69">
        <v>13</v>
      </c>
      <c r="B69">
        <v>1.55</v>
      </c>
      <c r="C69">
        <v>4.5019999999999998</v>
      </c>
      <c r="D69">
        <v>13.5</v>
      </c>
      <c r="H69" s="3">
        <v>42</v>
      </c>
      <c r="I69" s="3">
        <v>8.4188372072304283</v>
      </c>
      <c r="J69" s="3">
        <v>3.5811627927695717</v>
      </c>
      <c r="K69" s="3">
        <v>0.84674878900098927</v>
      </c>
    </row>
    <row r="70" spans="1:11" x14ac:dyDescent="0.3">
      <c r="A70">
        <v>12</v>
      </c>
      <c r="B70">
        <v>1.6</v>
      </c>
      <c r="C70">
        <v>4.4560000000000004</v>
      </c>
      <c r="D70">
        <v>13.5</v>
      </c>
      <c r="H70" s="3">
        <v>43</v>
      </c>
      <c r="I70" s="3">
        <v>10.102745673407634</v>
      </c>
      <c r="J70" s="3">
        <v>2.8972543265923658</v>
      </c>
      <c r="K70" s="3">
        <v>0.68504190801465625</v>
      </c>
    </row>
    <row r="71" spans="1:11" x14ac:dyDescent="0.3">
      <c r="A71">
        <v>13</v>
      </c>
      <c r="B71">
        <v>1.9</v>
      </c>
      <c r="C71">
        <v>4.4219999999999997</v>
      </c>
      <c r="D71">
        <v>12.5</v>
      </c>
      <c r="H71" s="3">
        <v>44</v>
      </c>
      <c r="I71" s="3">
        <v>7.5842429753969842</v>
      </c>
      <c r="J71" s="3">
        <v>5.4157570246030158</v>
      </c>
      <c r="K71" s="3">
        <v>1.2805298076270042</v>
      </c>
    </row>
    <row r="72" spans="1:11" x14ac:dyDescent="0.3">
      <c r="A72">
        <v>19</v>
      </c>
      <c r="B72">
        <v>0.97</v>
      </c>
      <c r="C72">
        <v>2.33</v>
      </c>
      <c r="D72">
        <v>13.5</v>
      </c>
      <c r="H72" s="3">
        <v>45</v>
      </c>
      <c r="I72" s="3">
        <v>23.277678331146529</v>
      </c>
      <c r="J72" s="3">
        <v>-5.2776783311465287</v>
      </c>
      <c r="K72" s="3">
        <v>-1.24788176193995</v>
      </c>
    </row>
    <row r="73" spans="1:11" x14ac:dyDescent="0.3">
      <c r="A73">
        <v>15</v>
      </c>
      <c r="B73">
        <v>1.5</v>
      </c>
      <c r="C73">
        <v>3.8919999999999999</v>
      </c>
      <c r="D73">
        <v>12.5</v>
      </c>
      <c r="H73" s="3">
        <v>46</v>
      </c>
      <c r="I73" s="3">
        <v>28.278479631691244</v>
      </c>
      <c r="J73" s="3">
        <v>-6.2784796316912441</v>
      </c>
      <c r="K73" s="3">
        <v>-1.4845164357330047</v>
      </c>
    </row>
    <row r="74" spans="1:11" x14ac:dyDescent="0.3">
      <c r="A74">
        <v>13</v>
      </c>
      <c r="B74">
        <v>1.3</v>
      </c>
      <c r="C74">
        <v>4.0979999999999999</v>
      </c>
      <c r="D74">
        <v>14</v>
      </c>
      <c r="H74" s="3">
        <v>47</v>
      </c>
      <c r="I74" s="3">
        <v>21.896927168166471</v>
      </c>
      <c r="J74" s="3">
        <v>-2.8969271681664708</v>
      </c>
      <c r="K74" s="3">
        <v>-0.68496455297190384</v>
      </c>
    </row>
    <row r="75" spans="1:11" x14ac:dyDescent="0.3">
      <c r="A75">
        <v>13</v>
      </c>
      <c r="B75">
        <v>1.4</v>
      </c>
      <c r="C75">
        <v>4.2939999999999996</v>
      </c>
      <c r="D75">
        <v>16</v>
      </c>
      <c r="H75" s="3">
        <v>48</v>
      </c>
      <c r="I75" s="3">
        <v>23.295791951771061</v>
      </c>
      <c r="J75" s="3">
        <v>-5.2957919517710614</v>
      </c>
      <c r="K75" s="3">
        <v>-1.2521646407745044</v>
      </c>
    </row>
    <row r="76" spans="1:11" x14ac:dyDescent="0.3">
      <c r="A76">
        <v>14</v>
      </c>
      <c r="B76">
        <v>1.5</v>
      </c>
      <c r="C76">
        <v>4.077</v>
      </c>
      <c r="D76">
        <v>14</v>
      </c>
      <c r="H76" s="3">
        <v>49</v>
      </c>
      <c r="I76" s="3">
        <v>28.71227699364746</v>
      </c>
      <c r="J76" s="3">
        <v>-5.7122769936474604</v>
      </c>
      <c r="K76" s="3">
        <v>-1.3506405340117205</v>
      </c>
    </row>
    <row r="77" spans="1:11" x14ac:dyDescent="0.3">
      <c r="A77">
        <v>18</v>
      </c>
      <c r="B77">
        <v>1.1200000000000001</v>
      </c>
      <c r="C77">
        <v>2.9329999999999998</v>
      </c>
      <c r="D77">
        <v>14.5</v>
      </c>
      <c r="H77" s="3">
        <v>50</v>
      </c>
      <c r="I77" s="3">
        <v>29.08386658376811</v>
      </c>
      <c r="J77" s="3">
        <v>-1.0838665837681098</v>
      </c>
      <c r="K77" s="3">
        <v>-0.25627506213827106</v>
      </c>
    </row>
    <row r="78" spans="1:11" x14ac:dyDescent="0.3">
      <c r="A78">
        <v>22</v>
      </c>
      <c r="B78">
        <v>0.76</v>
      </c>
      <c r="C78">
        <v>2.5110000000000001</v>
      </c>
      <c r="D78">
        <v>18</v>
      </c>
      <c r="H78" s="3">
        <v>51</v>
      </c>
      <c r="I78" s="3">
        <v>30.306098499243888</v>
      </c>
      <c r="J78" s="3">
        <v>-0.30609849924388755</v>
      </c>
      <c r="K78" s="3">
        <v>-7.2375523970339473E-2</v>
      </c>
    </row>
    <row r="79" spans="1:11" x14ac:dyDescent="0.3">
      <c r="A79">
        <v>21</v>
      </c>
      <c r="B79">
        <v>0.87</v>
      </c>
      <c r="C79">
        <v>2.9790000000000001</v>
      </c>
      <c r="D79">
        <v>19.5</v>
      </c>
      <c r="H79" s="3">
        <v>52</v>
      </c>
      <c r="I79" s="3">
        <v>30.083557719842691</v>
      </c>
      <c r="J79" s="3">
        <v>-8.3557719842691114E-2</v>
      </c>
      <c r="K79" s="3">
        <v>-1.9756822625135312E-2</v>
      </c>
    </row>
    <row r="80" spans="1:11" x14ac:dyDescent="0.3">
      <c r="A80">
        <v>26</v>
      </c>
      <c r="B80">
        <v>0.69</v>
      </c>
      <c r="C80">
        <v>2.1890000000000001</v>
      </c>
      <c r="D80">
        <v>18</v>
      </c>
      <c r="H80" s="3">
        <v>53</v>
      </c>
      <c r="I80" s="3">
        <v>32.287219585100566</v>
      </c>
      <c r="J80" s="3">
        <v>-1.2872195851005657</v>
      </c>
      <c r="K80" s="3">
        <v>-0.30435690526632597</v>
      </c>
    </row>
    <row r="81" spans="1:11" x14ac:dyDescent="0.3">
      <c r="A81">
        <v>22</v>
      </c>
      <c r="B81">
        <v>0.86</v>
      </c>
      <c r="C81">
        <v>2.395</v>
      </c>
      <c r="D81">
        <v>16</v>
      </c>
      <c r="H81" s="3">
        <v>54</v>
      </c>
      <c r="I81" s="3">
        <v>33.025607196385771</v>
      </c>
      <c r="J81" s="3">
        <v>1.9743928036142293</v>
      </c>
      <c r="K81" s="3">
        <v>0.46683572130483397</v>
      </c>
    </row>
    <row r="82" spans="1:11" x14ac:dyDescent="0.3">
      <c r="A82">
        <v>28</v>
      </c>
      <c r="B82">
        <v>0.92</v>
      </c>
      <c r="C82">
        <v>2.2879999999999998</v>
      </c>
      <c r="D82">
        <v>17</v>
      </c>
      <c r="H82" s="3">
        <v>55</v>
      </c>
      <c r="I82" s="3">
        <v>32.171544103633359</v>
      </c>
      <c r="J82" s="3">
        <v>-5.1715441036333587</v>
      </c>
      <c r="K82" s="3">
        <v>-1.2227868322149513</v>
      </c>
    </row>
    <row r="83" spans="1:11" x14ac:dyDescent="0.3">
      <c r="A83">
        <v>23</v>
      </c>
      <c r="B83">
        <v>0.97</v>
      </c>
      <c r="C83">
        <v>2.5059999999999998</v>
      </c>
      <c r="D83">
        <v>14.5</v>
      </c>
      <c r="H83" s="3">
        <v>56</v>
      </c>
      <c r="I83" s="3">
        <v>30.99297174987047</v>
      </c>
      <c r="J83" s="3">
        <v>-4.9929717498704704</v>
      </c>
      <c r="K83" s="3">
        <v>-1.1805642545083279</v>
      </c>
    </row>
    <row r="84" spans="1:11" x14ac:dyDescent="0.3">
      <c r="A84">
        <v>28</v>
      </c>
      <c r="B84">
        <v>0.8</v>
      </c>
      <c r="C84">
        <v>2.1640000000000001</v>
      </c>
      <c r="D84">
        <v>15</v>
      </c>
      <c r="H84" s="3">
        <v>57</v>
      </c>
      <c r="I84" s="3">
        <v>27.945932618529014</v>
      </c>
      <c r="J84" s="3">
        <v>-3.9459326185290138</v>
      </c>
      <c r="K84" s="3">
        <v>-0.93299686709716512</v>
      </c>
    </row>
    <row r="85" spans="1:11" x14ac:dyDescent="0.3">
      <c r="A85">
        <v>27</v>
      </c>
      <c r="B85">
        <v>0.88</v>
      </c>
      <c r="C85">
        <v>2.1</v>
      </c>
      <c r="D85">
        <v>16.5</v>
      </c>
      <c r="H85" s="3">
        <v>58</v>
      </c>
      <c r="I85" s="3">
        <v>29.535257555755823</v>
      </c>
      <c r="J85" s="3">
        <v>-4.5352575557558232</v>
      </c>
      <c r="K85" s="3">
        <v>-1.0723399257071773</v>
      </c>
    </row>
    <row r="86" spans="1:11" x14ac:dyDescent="0.3">
      <c r="A86">
        <v>13</v>
      </c>
      <c r="B86">
        <v>1.75</v>
      </c>
      <c r="C86">
        <v>4.0999999999999996</v>
      </c>
      <c r="D86">
        <v>13</v>
      </c>
      <c r="H86" s="3">
        <v>59</v>
      </c>
      <c r="I86" s="3">
        <v>30.015673246542207</v>
      </c>
      <c r="J86" s="3">
        <v>-7.0156732465422067</v>
      </c>
      <c r="K86" s="3">
        <v>-1.6588223348936408</v>
      </c>
    </row>
    <row r="87" spans="1:11" x14ac:dyDescent="0.3">
      <c r="A87">
        <v>14</v>
      </c>
      <c r="B87">
        <v>1.5</v>
      </c>
      <c r="C87">
        <v>3.6720000000000002</v>
      </c>
      <c r="D87">
        <v>11.5</v>
      </c>
      <c r="H87" s="3">
        <v>60</v>
      </c>
      <c r="I87" s="3">
        <v>27.422525726786986</v>
      </c>
      <c r="J87" s="3">
        <v>-7.4225257267869864</v>
      </c>
      <c r="K87" s="3">
        <v>-1.7550206550718999</v>
      </c>
    </row>
    <row r="88" spans="1:11" x14ac:dyDescent="0.3">
      <c r="A88">
        <v>13</v>
      </c>
      <c r="B88">
        <v>1.45</v>
      </c>
      <c r="C88">
        <v>3.988</v>
      </c>
      <c r="D88">
        <v>13</v>
      </c>
      <c r="H88" s="3">
        <v>61</v>
      </c>
      <c r="I88" s="3">
        <v>28.672376433463317</v>
      </c>
      <c r="J88" s="3">
        <v>-7.6723764334633167</v>
      </c>
      <c r="K88" s="3">
        <v>-1.8140966579099638</v>
      </c>
    </row>
    <row r="89" spans="1:11" x14ac:dyDescent="0.3">
      <c r="A89">
        <v>14</v>
      </c>
      <c r="B89">
        <v>1.37</v>
      </c>
      <c r="C89">
        <v>4.0419999999999998</v>
      </c>
      <c r="D89">
        <v>14.5</v>
      </c>
      <c r="H89" s="3">
        <v>62</v>
      </c>
      <c r="I89" s="3">
        <v>13.072821773614494</v>
      </c>
      <c r="J89" s="3">
        <v>-7.2821773614494489E-2</v>
      </c>
      <c r="K89" s="3">
        <v>-1.7218359563400332E-2</v>
      </c>
    </row>
    <row r="90" spans="1:11" x14ac:dyDescent="0.3">
      <c r="A90">
        <v>15</v>
      </c>
      <c r="B90">
        <v>1.5</v>
      </c>
      <c r="C90">
        <v>3.7770000000000001</v>
      </c>
      <c r="D90">
        <v>12.5</v>
      </c>
      <c r="H90" s="3">
        <v>63</v>
      </c>
      <c r="I90" s="3">
        <v>11.955241932552555</v>
      </c>
      <c r="J90" s="3">
        <v>2.0447580674474448</v>
      </c>
      <c r="K90" s="3">
        <v>0.48347325089684434</v>
      </c>
    </row>
    <row r="91" spans="1:11" x14ac:dyDescent="0.3">
      <c r="A91">
        <v>12</v>
      </c>
      <c r="B91">
        <v>1.98</v>
      </c>
      <c r="C91">
        <v>4.952</v>
      </c>
      <c r="D91">
        <v>11.5</v>
      </c>
      <c r="H91" s="3">
        <v>64</v>
      </c>
      <c r="I91" s="3">
        <v>14.586884477141934</v>
      </c>
      <c r="J91" s="3">
        <v>0.41311552285806563</v>
      </c>
      <c r="K91" s="3">
        <v>9.7679186604931759E-2</v>
      </c>
    </row>
    <row r="92" spans="1:11" x14ac:dyDescent="0.3">
      <c r="A92">
        <v>13</v>
      </c>
      <c r="B92">
        <v>1.5</v>
      </c>
      <c r="C92">
        <v>4.4640000000000004</v>
      </c>
      <c r="D92">
        <v>12</v>
      </c>
      <c r="H92" s="3">
        <v>65</v>
      </c>
      <c r="I92" s="3">
        <v>14.480166875625248</v>
      </c>
      <c r="J92" s="3">
        <v>-0.48016687562524751</v>
      </c>
      <c r="K92" s="3">
        <v>-0.11353315779862348</v>
      </c>
    </row>
    <row r="93" spans="1:11" x14ac:dyDescent="0.3">
      <c r="A93">
        <v>13</v>
      </c>
      <c r="B93">
        <v>1.58</v>
      </c>
      <c r="C93">
        <v>4.3630000000000004</v>
      </c>
      <c r="D93">
        <v>13</v>
      </c>
      <c r="H93" s="3">
        <v>66</v>
      </c>
      <c r="I93" s="3">
        <v>17.271509193062339</v>
      </c>
      <c r="J93" s="3">
        <v>-0.27150919306233945</v>
      </c>
      <c r="K93" s="3">
        <v>-6.4197048202428511E-2</v>
      </c>
    </row>
    <row r="94" spans="1:11" x14ac:dyDescent="0.3">
      <c r="A94">
        <v>14</v>
      </c>
      <c r="B94">
        <v>1.5</v>
      </c>
      <c r="C94">
        <v>4.2370000000000001</v>
      </c>
      <c r="D94">
        <v>14.5</v>
      </c>
      <c r="H94" s="3">
        <v>67</v>
      </c>
      <c r="I94" s="3">
        <v>8.9541804415646276</v>
      </c>
      <c r="J94" s="3">
        <v>2.0458195584353724</v>
      </c>
      <c r="K94" s="3">
        <v>0.48372423535652265</v>
      </c>
    </row>
    <row r="95" spans="1:11" x14ac:dyDescent="0.3">
      <c r="A95">
        <v>13</v>
      </c>
      <c r="B95">
        <v>2.15</v>
      </c>
      <c r="C95">
        <v>4.7350000000000003</v>
      </c>
      <c r="D95">
        <v>11</v>
      </c>
      <c r="H95" s="3">
        <v>68</v>
      </c>
      <c r="I95" s="3">
        <v>12.224695649122273</v>
      </c>
      <c r="J95" s="3">
        <v>0.77530435087772709</v>
      </c>
      <c r="K95" s="3">
        <v>0.18331700014821273</v>
      </c>
    </row>
    <row r="96" spans="1:11" x14ac:dyDescent="0.3">
      <c r="A96">
        <v>12</v>
      </c>
      <c r="B96">
        <v>2.25</v>
      </c>
      <c r="C96">
        <v>4.9509999999999996</v>
      </c>
      <c r="D96">
        <v>11</v>
      </c>
      <c r="H96" s="3">
        <v>69</v>
      </c>
      <c r="I96" s="3">
        <v>12.253530091705587</v>
      </c>
      <c r="J96" s="3">
        <v>-0.25353009170558671</v>
      </c>
      <c r="K96" s="3">
        <v>-5.9945975804409218E-2</v>
      </c>
    </row>
    <row r="97" spans="1:11" x14ac:dyDescent="0.3">
      <c r="A97">
        <v>13</v>
      </c>
      <c r="B97">
        <v>1.75</v>
      </c>
      <c r="C97">
        <v>3.8210000000000002</v>
      </c>
      <c r="D97">
        <v>11</v>
      </c>
      <c r="H97" s="3">
        <v>70</v>
      </c>
      <c r="I97" s="3">
        <v>11.027566977731071</v>
      </c>
      <c r="J97" s="3">
        <v>1.9724330222689286</v>
      </c>
      <c r="K97" s="3">
        <v>0.46637234039286019</v>
      </c>
    </row>
    <row r="98" spans="1:11" x14ac:dyDescent="0.3">
      <c r="A98">
        <v>18</v>
      </c>
      <c r="B98">
        <v>1.05</v>
      </c>
      <c r="C98">
        <v>3.121</v>
      </c>
      <c r="D98">
        <v>16.5</v>
      </c>
      <c r="H98" s="3">
        <v>71</v>
      </c>
      <c r="I98" s="3">
        <v>27.554023768771788</v>
      </c>
      <c r="J98" s="3">
        <v>-8.5540237687717884</v>
      </c>
      <c r="K98" s="3">
        <v>-2.0225579473564146</v>
      </c>
    </row>
    <row r="99" spans="1:11" x14ac:dyDescent="0.3">
      <c r="A99">
        <v>16</v>
      </c>
      <c r="B99">
        <v>1</v>
      </c>
      <c r="C99">
        <v>3.278</v>
      </c>
      <c r="D99">
        <v>18</v>
      </c>
      <c r="H99" s="3">
        <v>72</v>
      </c>
      <c r="I99" s="3">
        <v>15.995774964913116</v>
      </c>
      <c r="J99" s="3">
        <v>-0.99577496491311557</v>
      </c>
      <c r="K99" s="3">
        <v>-0.23544622080852068</v>
      </c>
    </row>
    <row r="100" spans="1:11" x14ac:dyDescent="0.3">
      <c r="A100">
        <v>18</v>
      </c>
      <c r="B100">
        <v>1</v>
      </c>
      <c r="C100">
        <v>2.9449999999999998</v>
      </c>
      <c r="D100">
        <v>16</v>
      </c>
      <c r="H100" s="3">
        <v>73</v>
      </c>
      <c r="I100" s="3">
        <v>15.749971850771773</v>
      </c>
      <c r="J100" s="3">
        <v>-2.7499718507717734</v>
      </c>
      <c r="K100" s="3">
        <v>-0.65021767207264647</v>
      </c>
    </row>
    <row r="101" spans="1:11" x14ac:dyDescent="0.3">
      <c r="A101">
        <v>18</v>
      </c>
      <c r="B101">
        <v>0.88</v>
      </c>
      <c r="C101">
        <v>3.0209999999999999</v>
      </c>
      <c r="D101">
        <v>16.5</v>
      </c>
      <c r="H101" s="3">
        <v>74</v>
      </c>
      <c r="I101" s="3">
        <v>14.136161473663343</v>
      </c>
      <c r="J101" s="3">
        <v>-1.1361614736633427</v>
      </c>
      <c r="K101" s="3">
        <v>-0.26863993836761529</v>
      </c>
    </row>
    <row r="102" spans="1:11" x14ac:dyDescent="0.3">
      <c r="A102">
        <v>23</v>
      </c>
      <c r="B102">
        <v>0.95</v>
      </c>
      <c r="C102">
        <v>2.9039999999999999</v>
      </c>
      <c r="D102">
        <v>16</v>
      </c>
      <c r="H102" s="3">
        <v>75</v>
      </c>
      <c r="I102" s="3">
        <v>14.921636998566838</v>
      </c>
      <c r="J102" s="3">
        <v>-0.92163699856683756</v>
      </c>
      <c r="K102" s="3">
        <v>-0.21791665377809882</v>
      </c>
    </row>
    <row r="103" spans="1:11" x14ac:dyDescent="0.3">
      <c r="A103">
        <v>26</v>
      </c>
      <c r="B103">
        <v>0.46</v>
      </c>
      <c r="C103">
        <v>1.95</v>
      </c>
      <c r="D103">
        <v>21</v>
      </c>
      <c r="H103" s="3">
        <v>76</v>
      </c>
      <c r="I103" s="3">
        <v>23.348514117805571</v>
      </c>
      <c r="J103" s="3">
        <v>-5.3485141178055713</v>
      </c>
      <c r="K103" s="3">
        <v>-1.264630544400378</v>
      </c>
    </row>
    <row r="104" spans="1:11" x14ac:dyDescent="0.3">
      <c r="A104">
        <v>11</v>
      </c>
      <c r="B104">
        <v>1.5</v>
      </c>
      <c r="C104">
        <v>4.9969999999999999</v>
      </c>
      <c r="D104">
        <v>14</v>
      </c>
      <c r="H104" s="3">
        <v>77</v>
      </c>
      <c r="I104" s="3">
        <v>27.494254361212331</v>
      </c>
      <c r="J104" s="3">
        <v>-5.4942543612123309</v>
      </c>
      <c r="K104" s="3">
        <v>-1.2990901268752493</v>
      </c>
    </row>
    <row r="105" spans="1:11" x14ac:dyDescent="0.3">
      <c r="A105">
        <v>12</v>
      </c>
      <c r="B105">
        <v>1.67</v>
      </c>
      <c r="C105">
        <v>4.9059999999999997</v>
      </c>
      <c r="D105">
        <v>12.5</v>
      </c>
      <c r="H105" s="3">
        <v>78</v>
      </c>
      <c r="I105" s="3">
        <v>24.259263692603437</v>
      </c>
      <c r="J105" s="3">
        <v>-3.2592636926034366</v>
      </c>
      <c r="K105" s="3">
        <v>-0.77063728862560787</v>
      </c>
    </row>
    <row r="106" spans="1:11" x14ac:dyDescent="0.3">
      <c r="A106">
        <v>13</v>
      </c>
      <c r="B106">
        <v>1.7</v>
      </c>
      <c r="C106">
        <v>4.6539999999999999</v>
      </c>
      <c r="D106">
        <v>13</v>
      </c>
      <c r="H106" s="3">
        <v>79</v>
      </c>
      <c r="I106" s="3">
        <v>29.690911303244572</v>
      </c>
      <c r="J106" s="3">
        <v>-3.6909113032445724</v>
      </c>
      <c r="K106" s="3">
        <v>-0.87269829862032167</v>
      </c>
    </row>
    <row r="107" spans="1:11" x14ac:dyDescent="0.3">
      <c r="A107">
        <v>12</v>
      </c>
      <c r="B107">
        <v>1.8</v>
      </c>
      <c r="C107">
        <v>4.4989999999999997</v>
      </c>
      <c r="D107">
        <v>12.5</v>
      </c>
      <c r="H107" s="3">
        <v>80</v>
      </c>
      <c r="I107" s="3">
        <v>27.695000224297658</v>
      </c>
      <c r="J107" s="3">
        <v>-5.6950002242976581</v>
      </c>
      <c r="K107" s="3">
        <v>-1.3465555246526568</v>
      </c>
    </row>
    <row r="108" spans="1:11" x14ac:dyDescent="0.3">
      <c r="A108">
        <v>18</v>
      </c>
      <c r="B108">
        <v>1</v>
      </c>
      <c r="C108">
        <v>2.7890000000000001</v>
      </c>
      <c r="D108">
        <v>15</v>
      </c>
      <c r="H108" s="3">
        <v>81</v>
      </c>
      <c r="I108" s="3">
        <v>28.027426951824431</v>
      </c>
      <c r="J108" s="3">
        <v>-2.7426951824431001E-2</v>
      </c>
      <c r="K108" s="3">
        <v>-6.4849713870071875E-3</v>
      </c>
    </row>
    <row r="109" spans="1:11" x14ac:dyDescent="0.3">
      <c r="A109">
        <v>20</v>
      </c>
      <c r="B109">
        <v>0.88</v>
      </c>
      <c r="C109">
        <v>2.2789999999999999</v>
      </c>
      <c r="D109">
        <v>19</v>
      </c>
      <c r="H109" s="3">
        <v>82</v>
      </c>
      <c r="I109" s="3">
        <v>26.533023254681957</v>
      </c>
      <c r="J109" s="3">
        <v>-3.5330232546819573</v>
      </c>
      <c r="K109" s="3">
        <v>-0.8353664258029091</v>
      </c>
    </row>
    <row r="110" spans="1:11" x14ac:dyDescent="0.3">
      <c r="A110">
        <v>21</v>
      </c>
      <c r="B110">
        <v>0.72</v>
      </c>
      <c r="C110">
        <v>2.4009999999999998</v>
      </c>
      <c r="D110">
        <v>19.5</v>
      </c>
      <c r="H110" s="3">
        <v>83</v>
      </c>
      <c r="I110" s="3">
        <v>29.319391572954451</v>
      </c>
      <c r="J110" s="3">
        <v>-1.3193915729544514</v>
      </c>
      <c r="K110" s="3">
        <v>-0.31196381769433218</v>
      </c>
    </row>
    <row r="111" spans="1:11" x14ac:dyDescent="0.3">
      <c r="A111">
        <v>22</v>
      </c>
      <c r="B111">
        <v>0.94</v>
      </c>
      <c r="C111">
        <v>2.379</v>
      </c>
      <c r="D111">
        <v>16.5</v>
      </c>
      <c r="H111" s="3">
        <v>84</v>
      </c>
      <c r="I111" s="3">
        <v>29.306849929423723</v>
      </c>
      <c r="J111" s="3">
        <v>-2.3068499294237235</v>
      </c>
      <c r="K111" s="3">
        <v>-0.5454436162718842</v>
      </c>
    </row>
    <row r="112" spans="1:11" x14ac:dyDescent="0.3">
      <c r="A112">
        <v>18</v>
      </c>
      <c r="B112">
        <v>0.9</v>
      </c>
      <c r="C112">
        <v>2.1240000000000001</v>
      </c>
      <c r="D112">
        <v>13.5</v>
      </c>
      <c r="H112" s="3">
        <v>85</v>
      </c>
      <c r="I112" s="3">
        <v>13.603156013494143</v>
      </c>
      <c r="J112" s="3">
        <v>-0.60315601349414294</v>
      </c>
      <c r="K112" s="3">
        <v>-0.1426133503441914</v>
      </c>
    </row>
    <row r="113" spans="1:11" x14ac:dyDescent="0.3">
      <c r="A113">
        <v>19</v>
      </c>
      <c r="B113">
        <v>0.85</v>
      </c>
      <c r="C113">
        <v>2.31</v>
      </c>
      <c r="D113">
        <v>18.5</v>
      </c>
      <c r="H113" s="3">
        <v>86</v>
      </c>
      <c r="I113" s="3">
        <v>17.271509193062339</v>
      </c>
      <c r="J113" s="3">
        <v>-3.2715091930623394</v>
      </c>
      <c r="K113" s="3">
        <v>-0.77353267855460583</v>
      </c>
    </row>
    <row r="114" spans="1:11" x14ac:dyDescent="0.3">
      <c r="A114">
        <v>21</v>
      </c>
      <c r="B114">
        <v>1.07</v>
      </c>
      <c r="C114">
        <v>2.472</v>
      </c>
      <c r="D114">
        <v>14</v>
      </c>
      <c r="H114" s="3">
        <v>87</v>
      </c>
      <c r="I114" s="3">
        <v>15.676437563790724</v>
      </c>
      <c r="J114" s="3">
        <v>-2.6764375637907243</v>
      </c>
      <c r="K114" s="3">
        <v>-0.6328308421365797</v>
      </c>
    </row>
    <row r="115" spans="1:11" x14ac:dyDescent="0.3">
      <c r="A115">
        <v>26</v>
      </c>
      <c r="B115">
        <v>0.9</v>
      </c>
      <c r="C115">
        <v>2.2650000000000001</v>
      </c>
      <c r="D115">
        <v>15.5</v>
      </c>
      <c r="H115" s="3">
        <v>88</v>
      </c>
      <c r="I115" s="3">
        <v>15.740676259687326</v>
      </c>
      <c r="J115" s="3">
        <v>-1.7406762596873264</v>
      </c>
      <c r="K115" s="3">
        <v>-0.41157456396812664</v>
      </c>
    </row>
    <row r="116" spans="1:11" x14ac:dyDescent="0.3">
      <c r="A116">
        <v>15</v>
      </c>
      <c r="B116">
        <v>1.45</v>
      </c>
      <c r="C116">
        <v>4.0819999999999999</v>
      </c>
      <c r="D116">
        <v>13</v>
      </c>
      <c r="H116" s="3">
        <v>89</v>
      </c>
      <c r="I116" s="3">
        <v>16.661556263022902</v>
      </c>
      <c r="J116" s="3">
        <v>-1.6615562630229022</v>
      </c>
      <c r="K116" s="3">
        <v>-0.39286701973231947</v>
      </c>
    </row>
    <row r="117" spans="1:11" x14ac:dyDescent="0.3">
      <c r="A117">
        <v>16</v>
      </c>
      <c r="B117">
        <v>2.2999999999999998</v>
      </c>
      <c r="C117">
        <v>4.2779999999999996</v>
      </c>
      <c r="D117">
        <v>9.5</v>
      </c>
      <c r="H117" s="3">
        <v>90</v>
      </c>
      <c r="I117" s="3">
        <v>7.5812843390290681</v>
      </c>
      <c r="J117" s="3">
        <v>4.4187156609709319</v>
      </c>
      <c r="K117" s="3">
        <v>1.0447841529072845</v>
      </c>
    </row>
    <row r="118" spans="1:11" x14ac:dyDescent="0.3">
      <c r="A118">
        <v>29</v>
      </c>
      <c r="B118">
        <v>0.49</v>
      </c>
      <c r="C118">
        <v>1.867</v>
      </c>
      <c r="D118">
        <v>19.5</v>
      </c>
      <c r="H118" s="3">
        <v>91</v>
      </c>
      <c r="I118" s="3">
        <v>12.685269511067064</v>
      </c>
      <c r="J118" s="3">
        <v>0.31473048893293587</v>
      </c>
      <c r="K118" s="3">
        <v>7.4416516586097672E-2</v>
      </c>
    </row>
    <row r="119" spans="1:11" x14ac:dyDescent="0.3">
      <c r="A119">
        <v>24</v>
      </c>
      <c r="B119">
        <v>0.75</v>
      </c>
      <c r="C119">
        <v>2.1579999999999999</v>
      </c>
      <c r="D119">
        <v>15.5</v>
      </c>
      <c r="H119" s="3">
        <v>92</v>
      </c>
      <c r="I119" s="3">
        <v>12.887968592376037</v>
      </c>
      <c r="J119" s="3">
        <v>0.11203140762396302</v>
      </c>
      <c r="K119" s="3">
        <v>2.6489289715395176E-2</v>
      </c>
    </row>
    <row r="120" spans="1:11" x14ac:dyDescent="0.3">
      <c r="A120">
        <v>20</v>
      </c>
      <c r="B120">
        <v>0.91</v>
      </c>
      <c r="C120">
        <v>2.5819999999999999</v>
      </c>
      <c r="D120">
        <v>14</v>
      </c>
      <c r="H120" s="3">
        <v>93</v>
      </c>
      <c r="I120" s="3">
        <v>13.994299754879272</v>
      </c>
      <c r="J120" s="3">
        <v>5.7002451207281979E-3</v>
      </c>
      <c r="K120" s="3">
        <v>1.3477956552912197E-3</v>
      </c>
    </row>
    <row r="121" spans="1:11" x14ac:dyDescent="0.3">
      <c r="A121">
        <v>19</v>
      </c>
      <c r="B121">
        <v>1.1200000000000001</v>
      </c>
      <c r="C121">
        <v>2.8679999999999999</v>
      </c>
      <c r="D121">
        <v>15.5</v>
      </c>
      <c r="H121" s="3">
        <v>94</v>
      </c>
      <c r="I121" s="3">
        <v>8.0311920698293697</v>
      </c>
      <c r="J121" s="3">
        <v>4.9688079301706303</v>
      </c>
      <c r="K121" s="3">
        <v>1.1748508350821605</v>
      </c>
    </row>
    <row r="122" spans="1:11" x14ac:dyDescent="0.3">
      <c r="A122">
        <v>15</v>
      </c>
      <c r="B122">
        <v>1.5</v>
      </c>
      <c r="C122">
        <v>3.399</v>
      </c>
      <c r="D122">
        <v>11</v>
      </c>
      <c r="H122" s="3">
        <v>95</v>
      </c>
      <c r="I122" s="3">
        <v>6.305724956580236</v>
      </c>
      <c r="J122" s="3">
        <v>5.694275043419764</v>
      </c>
      <c r="K122" s="3">
        <v>1.3463840591076099</v>
      </c>
    </row>
    <row r="123" spans="1:11" x14ac:dyDescent="0.3">
      <c r="A123">
        <v>24</v>
      </c>
      <c r="B123">
        <v>1.1000000000000001</v>
      </c>
      <c r="C123">
        <v>2.66</v>
      </c>
      <c r="D123">
        <v>14</v>
      </c>
      <c r="H123" s="3">
        <v>96</v>
      </c>
      <c r="I123" s="3">
        <v>15.222530652438884</v>
      </c>
      <c r="J123" s="3">
        <v>-2.2225306524388841</v>
      </c>
      <c r="K123" s="3">
        <v>-0.5255067271082573</v>
      </c>
    </row>
    <row r="124" spans="1:11" x14ac:dyDescent="0.3">
      <c r="A124">
        <v>20</v>
      </c>
      <c r="B124">
        <v>1.22</v>
      </c>
      <c r="C124">
        <v>2.8069999999999999</v>
      </c>
      <c r="D124">
        <v>13.5</v>
      </c>
      <c r="H124" s="3">
        <v>97</v>
      </c>
      <c r="I124" s="3">
        <v>22.588444422081228</v>
      </c>
      <c r="J124" s="3">
        <v>-4.5884444220812277</v>
      </c>
      <c r="K124" s="3">
        <v>-1.084915705490973</v>
      </c>
    </row>
    <row r="125" spans="1:11" x14ac:dyDescent="0.3">
      <c r="A125">
        <v>11</v>
      </c>
      <c r="B125">
        <v>1.8</v>
      </c>
      <c r="C125">
        <v>3.6640000000000001</v>
      </c>
      <c r="D125">
        <v>11</v>
      </c>
      <c r="H125" s="3">
        <v>98</v>
      </c>
      <c r="I125" s="3">
        <v>21.913887804978796</v>
      </c>
      <c r="J125" s="3">
        <v>-5.9138878049787955</v>
      </c>
      <c r="K125" s="3">
        <v>-1.3983104446588961</v>
      </c>
    </row>
    <row r="126" spans="1:11" x14ac:dyDescent="0.3">
      <c r="A126">
        <v>20</v>
      </c>
      <c r="B126">
        <v>0.95</v>
      </c>
      <c r="C126">
        <v>3.1019999999999999</v>
      </c>
      <c r="D126">
        <v>16.5</v>
      </c>
      <c r="H126" s="3">
        <v>99</v>
      </c>
      <c r="I126" s="3">
        <v>23.845890183905528</v>
      </c>
      <c r="J126" s="3">
        <v>-5.8458901839055279</v>
      </c>
      <c r="K126" s="3">
        <v>-1.3822327328567445</v>
      </c>
    </row>
    <row r="127" spans="1:11" x14ac:dyDescent="0.3">
      <c r="A127">
        <v>19</v>
      </c>
      <c r="B127">
        <v>1</v>
      </c>
      <c r="C127">
        <v>2.9009999999999998</v>
      </c>
      <c r="D127">
        <v>16</v>
      </c>
      <c r="H127" s="3">
        <v>100</v>
      </c>
      <c r="I127" s="3">
        <v>23.974810141953153</v>
      </c>
      <c r="J127" s="3">
        <v>-5.974810141953153</v>
      </c>
      <c r="K127" s="3">
        <v>-1.4127152394256406</v>
      </c>
    </row>
    <row r="128" spans="1:11" x14ac:dyDescent="0.3">
      <c r="A128">
        <v>15</v>
      </c>
      <c r="B128">
        <v>1</v>
      </c>
      <c r="C128">
        <v>3.3359999999999999</v>
      </c>
      <c r="D128">
        <v>17</v>
      </c>
      <c r="H128" s="3">
        <v>101</v>
      </c>
      <c r="I128" s="3">
        <v>24.320733766848743</v>
      </c>
      <c r="J128" s="3">
        <v>-1.3207337668487433</v>
      </c>
      <c r="K128" s="3">
        <v>-0.31228117301168629</v>
      </c>
    </row>
    <row r="129" spans="1:11" x14ac:dyDescent="0.3">
      <c r="A129">
        <v>31</v>
      </c>
      <c r="B129">
        <v>0.67</v>
      </c>
      <c r="C129">
        <v>1.95</v>
      </c>
      <c r="D129">
        <v>19</v>
      </c>
      <c r="H129" s="3">
        <v>102</v>
      </c>
      <c r="I129" s="3">
        <v>32.160780701876504</v>
      </c>
      <c r="J129" s="3">
        <v>-6.1607807018765044</v>
      </c>
      <c r="K129" s="3">
        <v>-1.4566870875423665</v>
      </c>
    </row>
    <row r="130" spans="1:11" x14ac:dyDescent="0.3">
      <c r="A130">
        <v>26</v>
      </c>
      <c r="B130">
        <v>0.8</v>
      </c>
      <c r="C130">
        <v>2.4510000000000001</v>
      </c>
      <c r="D130">
        <v>16.5</v>
      </c>
      <c r="H130" s="3">
        <v>103</v>
      </c>
      <c r="I130" s="3">
        <v>9.5953866136885271</v>
      </c>
      <c r="J130" s="3">
        <v>1.4046133863114729</v>
      </c>
      <c r="K130" s="3">
        <v>0.33211410726011831</v>
      </c>
    </row>
    <row r="131" spans="1:11" x14ac:dyDescent="0.3">
      <c r="A131">
        <v>32</v>
      </c>
      <c r="B131">
        <v>0.65</v>
      </c>
      <c r="C131">
        <v>1.8360000000000001</v>
      </c>
      <c r="D131">
        <v>21</v>
      </c>
      <c r="H131" s="3">
        <v>104</v>
      </c>
      <c r="I131" s="3">
        <v>9.3178952757164328</v>
      </c>
      <c r="J131" s="3">
        <v>2.6821047242835672</v>
      </c>
      <c r="K131" s="3">
        <v>0.63417081509007889</v>
      </c>
    </row>
    <row r="132" spans="1:11" x14ac:dyDescent="0.3">
      <c r="A132">
        <v>25</v>
      </c>
      <c r="B132">
        <v>0.75</v>
      </c>
      <c r="C132">
        <v>2.5419999999999998</v>
      </c>
      <c r="D132">
        <v>17</v>
      </c>
      <c r="H132" s="3">
        <v>105</v>
      </c>
      <c r="I132" s="3">
        <v>10.63330505404323</v>
      </c>
      <c r="J132" s="3">
        <v>2.3666949459567697</v>
      </c>
      <c r="K132" s="3">
        <v>0.5595936837805191</v>
      </c>
    </row>
    <row r="133" spans="1:11" x14ac:dyDescent="0.3">
      <c r="A133">
        <v>16</v>
      </c>
      <c r="B133">
        <v>1</v>
      </c>
      <c r="C133">
        <v>3.7810000000000001</v>
      </c>
      <c r="D133">
        <v>17</v>
      </c>
      <c r="H133" s="3">
        <v>106</v>
      </c>
      <c r="I133" s="3">
        <v>11.056739131448316</v>
      </c>
      <c r="J133" s="3">
        <v>0.94326086855168434</v>
      </c>
      <c r="K133" s="3">
        <v>0.22302951426021708</v>
      </c>
    </row>
    <row r="134" spans="1:11" x14ac:dyDescent="0.3">
      <c r="A134">
        <v>16</v>
      </c>
      <c r="B134">
        <v>1.1000000000000001</v>
      </c>
      <c r="C134">
        <v>3.6320000000000001</v>
      </c>
      <c r="D134">
        <v>18</v>
      </c>
      <c r="H134" s="3">
        <v>107</v>
      </c>
      <c r="I134" s="3">
        <v>24.751102646150173</v>
      </c>
      <c r="J134" s="3">
        <v>-6.7511026461501729</v>
      </c>
      <c r="K134" s="3">
        <v>-1.5962658836930617</v>
      </c>
    </row>
    <row r="135" spans="1:11" x14ac:dyDescent="0.3">
      <c r="A135">
        <v>18</v>
      </c>
      <c r="B135">
        <v>1.05</v>
      </c>
      <c r="C135">
        <v>3.613</v>
      </c>
      <c r="D135">
        <v>16.5</v>
      </c>
      <c r="H135" s="3">
        <v>108</v>
      </c>
      <c r="I135" s="3">
        <v>28.26538272077876</v>
      </c>
      <c r="J135" s="3">
        <v>-8.26538272077876</v>
      </c>
      <c r="K135" s="3">
        <v>-1.9543101541151986</v>
      </c>
    </row>
    <row r="136" spans="1:11" x14ac:dyDescent="0.3">
      <c r="A136">
        <v>16</v>
      </c>
      <c r="B136">
        <v>1.4</v>
      </c>
      <c r="C136">
        <v>4.141</v>
      </c>
      <c r="D136">
        <v>14</v>
      </c>
      <c r="H136" s="3">
        <v>109</v>
      </c>
      <c r="I136" s="3">
        <v>28.31797262091094</v>
      </c>
      <c r="J136" s="3">
        <v>-7.3179726209109397</v>
      </c>
      <c r="K136" s="3">
        <v>-1.7302995739846121</v>
      </c>
    </row>
    <row r="137" spans="1:11" x14ac:dyDescent="0.3">
      <c r="A137">
        <v>13</v>
      </c>
      <c r="B137">
        <v>1.5</v>
      </c>
      <c r="C137">
        <v>4.6989999999999998</v>
      </c>
      <c r="D137">
        <v>14.5</v>
      </c>
      <c r="H137" s="3">
        <v>110</v>
      </c>
      <c r="I137" s="3">
        <v>27.406632914190741</v>
      </c>
      <c r="J137" s="3">
        <v>-5.406632914190741</v>
      </c>
      <c r="K137" s="3">
        <v>-1.2783724554234395</v>
      </c>
    </row>
    <row r="138" spans="1:11" x14ac:dyDescent="0.3">
      <c r="A138">
        <v>14</v>
      </c>
      <c r="B138">
        <v>1.5</v>
      </c>
      <c r="C138">
        <v>4.4569999999999999</v>
      </c>
      <c r="D138">
        <v>13.5</v>
      </c>
      <c r="H138" s="3">
        <v>111</v>
      </c>
      <c r="I138" s="3">
        <v>29.079110010101974</v>
      </c>
      <c r="J138" s="3">
        <v>-11.079110010101974</v>
      </c>
      <c r="K138" s="3">
        <v>-2.6196024942522671</v>
      </c>
    </row>
    <row r="139" spans="1:11" x14ac:dyDescent="0.3">
      <c r="A139">
        <v>14</v>
      </c>
      <c r="B139">
        <v>1.4</v>
      </c>
      <c r="C139">
        <v>4.6379999999999999</v>
      </c>
      <c r="D139">
        <v>16</v>
      </c>
      <c r="H139" s="3">
        <v>112</v>
      </c>
      <c r="I139" s="3">
        <v>28.229430915341212</v>
      </c>
      <c r="J139" s="3">
        <v>-9.2294309153412115</v>
      </c>
      <c r="K139" s="3">
        <v>-2.1822547320418102</v>
      </c>
    </row>
    <row r="140" spans="1:11" x14ac:dyDescent="0.3">
      <c r="A140">
        <v>14</v>
      </c>
      <c r="B140">
        <v>1.5</v>
      </c>
      <c r="C140">
        <v>4.2569999999999997</v>
      </c>
      <c r="D140">
        <v>15.5</v>
      </c>
      <c r="H140" s="3">
        <v>113</v>
      </c>
      <c r="I140" s="3">
        <v>26.255939618423696</v>
      </c>
      <c r="J140" s="3">
        <v>-5.2559396184236959</v>
      </c>
      <c r="K140" s="3">
        <v>-1.2427417474425182</v>
      </c>
    </row>
    <row r="141" spans="1:11" x14ac:dyDescent="0.3">
      <c r="A141">
        <v>29</v>
      </c>
      <c r="B141">
        <v>0.83</v>
      </c>
      <c r="C141">
        <v>2.2189999999999999</v>
      </c>
      <c r="D141">
        <v>16.5</v>
      </c>
      <c r="H141" s="3">
        <v>114</v>
      </c>
      <c r="I141" s="3">
        <v>28.258672928888974</v>
      </c>
      <c r="J141" s="3">
        <v>-2.2586729288889735</v>
      </c>
      <c r="K141" s="3">
        <v>-0.53405239525761949</v>
      </c>
    </row>
    <row r="142" spans="1:11" x14ac:dyDescent="0.3">
      <c r="A142">
        <v>26</v>
      </c>
      <c r="B142">
        <v>0.67</v>
      </c>
      <c r="C142">
        <v>1.9630000000000001</v>
      </c>
      <c r="D142">
        <v>15.5</v>
      </c>
      <c r="H142" s="3">
        <v>115</v>
      </c>
      <c r="I142" s="3">
        <v>15.132233720118375</v>
      </c>
      <c r="J142" s="3">
        <v>-0.13223372011837498</v>
      </c>
      <c r="K142" s="3">
        <v>-3.1266029737993632E-2</v>
      </c>
    </row>
    <row r="143" spans="1:11" x14ac:dyDescent="0.3">
      <c r="A143">
        <v>26</v>
      </c>
      <c r="B143">
        <v>0.78</v>
      </c>
      <c r="C143">
        <v>2.2999999999999998</v>
      </c>
      <c r="D143">
        <v>14.5</v>
      </c>
      <c r="H143" s="3">
        <v>116</v>
      </c>
      <c r="I143" s="3">
        <v>9.9676133112883285</v>
      </c>
      <c r="J143" s="3">
        <v>6.0323866887116715</v>
      </c>
      <c r="K143" s="3">
        <v>1.4263289381217923</v>
      </c>
    </row>
    <row r="144" spans="1:11" x14ac:dyDescent="0.3">
      <c r="A144">
        <v>31</v>
      </c>
      <c r="B144">
        <v>0.52</v>
      </c>
      <c r="C144">
        <v>1.649</v>
      </c>
      <c r="D144">
        <v>16.5</v>
      </c>
      <c r="H144" s="3">
        <v>117</v>
      </c>
      <c r="I144" s="3">
        <v>32.501912757815994</v>
      </c>
      <c r="J144" s="3">
        <v>-3.5019127578159939</v>
      </c>
      <c r="K144" s="3">
        <v>-0.82801049783457981</v>
      </c>
    </row>
    <row r="145" spans="1:11" x14ac:dyDescent="0.3">
      <c r="A145">
        <v>32</v>
      </c>
      <c r="B145">
        <v>0.61</v>
      </c>
      <c r="C145">
        <v>2.0030000000000001</v>
      </c>
      <c r="D145">
        <v>19</v>
      </c>
      <c r="H145" s="3">
        <v>118</v>
      </c>
      <c r="I145" s="3">
        <v>29.590573236242481</v>
      </c>
      <c r="J145" s="3">
        <v>-5.5905732362424807</v>
      </c>
      <c r="K145" s="3">
        <v>-1.321864263520024</v>
      </c>
    </row>
    <row r="146" spans="1:11" x14ac:dyDescent="0.3">
      <c r="A146">
        <v>28</v>
      </c>
      <c r="B146">
        <v>0.75</v>
      </c>
      <c r="C146">
        <v>2.125</v>
      </c>
      <c r="D146">
        <v>14.5</v>
      </c>
      <c r="H146" s="3">
        <v>119</v>
      </c>
      <c r="I146" s="3">
        <v>26.379035178589103</v>
      </c>
      <c r="J146" s="3">
        <v>-6.3790351785891026</v>
      </c>
      <c r="K146" s="3">
        <v>-1.5082923131477384</v>
      </c>
    </row>
    <row r="147" spans="1:11" x14ac:dyDescent="0.3">
      <c r="A147">
        <v>24</v>
      </c>
      <c r="B147">
        <v>0.75</v>
      </c>
      <c r="C147">
        <v>2.1080000000000001</v>
      </c>
      <c r="D147">
        <v>15.5</v>
      </c>
      <c r="H147" s="3">
        <v>120</v>
      </c>
      <c r="I147" s="3">
        <v>23.72275962845017</v>
      </c>
      <c r="J147" s="3">
        <v>-4.7227596284501701</v>
      </c>
      <c r="K147" s="3">
        <v>-1.1166738926828386</v>
      </c>
    </row>
    <row r="148" spans="1:11" x14ac:dyDescent="0.3">
      <c r="A148">
        <v>26</v>
      </c>
      <c r="B148">
        <v>0.75</v>
      </c>
      <c r="C148">
        <v>2.246</v>
      </c>
      <c r="D148">
        <v>14</v>
      </c>
      <c r="H148" s="3">
        <v>121</v>
      </c>
      <c r="I148" s="3">
        <v>18.853048929675172</v>
      </c>
      <c r="J148" s="3">
        <v>-3.8530489296751718</v>
      </c>
      <c r="K148" s="3">
        <v>-0.91103496376963999</v>
      </c>
    </row>
    <row r="149" spans="1:11" x14ac:dyDescent="0.3">
      <c r="A149">
        <v>24</v>
      </c>
      <c r="B149">
        <v>0.97</v>
      </c>
      <c r="C149">
        <v>2.4889999999999999</v>
      </c>
      <c r="D149">
        <v>15</v>
      </c>
      <c r="H149" s="3">
        <v>122</v>
      </c>
      <c r="I149" s="3">
        <v>25.025045085082635</v>
      </c>
      <c r="J149" s="3">
        <v>-1.0250450850826347</v>
      </c>
      <c r="K149" s="3">
        <v>-0.24236700052216395</v>
      </c>
    </row>
    <row r="150" spans="1:11" x14ac:dyDescent="0.3">
      <c r="A150">
        <v>26</v>
      </c>
      <c r="B150">
        <v>0.93</v>
      </c>
      <c r="C150">
        <v>2.391</v>
      </c>
      <c r="D150">
        <v>15.5</v>
      </c>
      <c r="H150" s="3">
        <v>123</v>
      </c>
      <c r="I150" s="3">
        <v>23.60508834896126</v>
      </c>
      <c r="J150" s="3">
        <v>-3.6050883489612602</v>
      </c>
      <c r="K150" s="3">
        <v>-0.85240587216190855</v>
      </c>
    </row>
    <row r="151" spans="1:11" x14ac:dyDescent="0.3">
      <c r="A151">
        <v>31</v>
      </c>
      <c r="B151">
        <v>0.67</v>
      </c>
      <c r="C151">
        <v>2</v>
      </c>
      <c r="D151">
        <v>16</v>
      </c>
      <c r="H151" s="3">
        <v>124</v>
      </c>
      <c r="I151" s="3">
        <v>15.89398878276296</v>
      </c>
      <c r="J151" s="3">
        <v>-4.8939887827629605</v>
      </c>
      <c r="K151" s="3">
        <v>-1.1571602060525499</v>
      </c>
    </row>
    <row r="152" spans="1:11" x14ac:dyDescent="0.3">
      <c r="A152">
        <v>19</v>
      </c>
      <c r="B152">
        <v>0.95</v>
      </c>
      <c r="C152">
        <v>3.2639999999999998</v>
      </c>
      <c r="D152">
        <v>16</v>
      </c>
      <c r="H152" s="3">
        <v>125</v>
      </c>
      <c r="I152" s="3">
        <v>23.173399224655334</v>
      </c>
      <c r="J152" s="3">
        <v>-3.1733992246553342</v>
      </c>
      <c r="K152" s="3">
        <v>-0.75033504646000071</v>
      </c>
    </row>
    <row r="153" spans="1:11" x14ac:dyDescent="0.3">
      <c r="A153">
        <v>18</v>
      </c>
      <c r="B153">
        <v>1.05</v>
      </c>
      <c r="C153">
        <v>3.4590000000000001</v>
      </c>
      <c r="D153">
        <v>16</v>
      </c>
      <c r="H153" s="3">
        <v>126</v>
      </c>
      <c r="I153" s="3">
        <v>24.100623897964926</v>
      </c>
      <c r="J153" s="3">
        <v>-5.1006238979649261</v>
      </c>
      <c r="K153" s="3">
        <v>-1.2060180892841101</v>
      </c>
    </row>
    <row r="154" spans="1:11" x14ac:dyDescent="0.3">
      <c r="A154">
        <v>15</v>
      </c>
      <c r="B154">
        <v>0.72</v>
      </c>
      <c r="C154">
        <v>3.4319999999999999</v>
      </c>
      <c r="D154">
        <v>21</v>
      </c>
      <c r="H154" s="3">
        <v>127</v>
      </c>
      <c r="I154" s="3">
        <v>21.58016811248001</v>
      </c>
      <c r="J154" s="3">
        <v>-6.5801681124800098</v>
      </c>
      <c r="K154" s="3">
        <v>-1.5558492319631014</v>
      </c>
    </row>
    <row r="155" spans="1:11" x14ac:dyDescent="0.3">
      <c r="A155">
        <v>15</v>
      </c>
      <c r="B155">
        <v>0.72</v>
      </c>
      <c r="C155">
        <v>3.1579999999999999</v>
      </c>
      <c r="D155">
        <v>19.5</v>
      </c>
      <c r="H155" s="3">
        <v>128</v>
      </c>
      <c r="I155" s="3">
        <v>31.167504095606475</v>
      </c>
      <c r="J155" s="3">
        <v>-0.16750409560647483</v>
      </c>
      <c r="K155" s="3">
        <v>-3.9605541081196731E-2</v>
      </c>
    </row>
    <row r="156" spans="1:11" x14ac:dyDescent="0.3">
      <c r="A156">
        <v>16</v>
      </c>
      <c r="B156">
        <v>1.7</v>
      </c>
      <c r="C156">
        <v>4.6680000000000001</v>
      </c>
      <c r="D156">
        <v>11.5</v>
      </c>
      <c r="H156" s="3">
        <v>129</v>
      </c>
      <c r="I156" s="3">
        <v>27.654734542197755</v>
      </c>
      <c r="J156" s="3">
        <v>-1.6547345421977546</v>
      </c>
      <c r="K156" s="3">
        <v>-0.39125405651845524</v>
      </c>
    </row>
    <row r="157" spans="1:11" x14ac:dyDescent="0.3">
      <c r="A157">
        <v>15</v>
      </c>
      <c r="B157">
        <v>1.45</v>
      </c>
      <c r="C157">
        <v>4.4400000000000004</v>
      </c>
      <c r="D157">
        <v>14</v>
      </c>
      <c r="H157" s="3">
        <v>130</v>
      </c>
      <c r="I157" s="3">
        <v>31.918355906083772</v>
      </c>
      <c r="J157" s="3">
        <v>8.16440939162284E-2</v>
      </c>
      <c r="K157" s="3">
        <v>1.9304354940866745E-2</v>
      </c>
    </row>
    <row r="158" spans="1:11" x14ac:dyDescent="0.3">
      <c r="A158">
        <v>16</v>
      </c>
      <c r="B158">
        <v>1.5</v>
      </c>
      <c r="C158">
        <v>4.4980000000000002</v>
      </c>
      <c r="D158">
        <v>14.5</v>
      </c>
      <c r="H158" s="3">
        <v>131</v>
      </c>
      <c r="I158" s="3">
        <v>27.364344154036658</v>
      </c>
      <c r="J158" s="3">
        <v>-2.3643441540366581</v>
      </c>
      <c r="K158" s="3">
        <v>-0.55903785029102604</v>
      </c>
    </row>
    <row r="159" spans="1:11" x14ac:dyDescent="0.3">
      <c r="A159">
        <v>14</v>
      </c>
      <c r="B159">
        <v>1.48</v>
      </c>
      <c r="C159">
        <v>4.657</v>
      </c>
      <c r="D159">
        <v>13.5</v>
      </c>
      <c r="H159" s="3">
        <v>132</v>
      </c>
      <c r="I159" s="3">
        <v>19.003883958924739</v>
      </c>
      <c r="J159" s="3">
        <v>-3.0038839589247388</v>
      </c>
      <c r="K159" s="3">
        <v>-0.71025397383622446</v>
      </c>
    </row>
    <row r="160" spans="1:11" x14ac:dyDescent="0.3">
      <c r="A160">
        <v>17</v>
      </c>
      <c r="B160">
        <v>1.1000000000000001</v>
      </c>
      <c r="C160">
        <v>3.907</v>
      </c>
      <c r="D160">
        <v>21</v>
      </c>
      <c r="H160" s="3">
        <v>133</v>
      </c>
      <c r="I160" s="3">
        <v>19.38948313399791</v>
      </c>
      <c r="J160" s="3">
        <v>-3.3894831339979099</v>
      </c>
      <c r="K160" s="3">
        <v>-0.80142705180749363</v>
      </c>
    </row>
    <row r="161" spans="1:11" x14ac:dyDescent="0.3">
      <c r="A161">
        <v>16</v>
      </c>
      <c r="B161">
        <v>1.05</v>
      </c>
      <c r="C161">
        <v>3.8969999999999998</v>
      </c>
      <c r="D161">
        <v>18.5</v>
      </c>
      <c r="H161" s="3">
        <v>134</v>
      </c>
      <c r="I161" s="3">
        <v>19.740058346689782</v>
      </c>
      <c r="J161" s="3">
        <v>-1.7400583466897821</v>
      </c>
      <c r="K161" s="3">
        <v>-0.411428461399588</v>
      </c>
    </row>
    <row r="162" spans="1:11" x14ac:dyDescent="0.3">
      <c r="A162">
        <v>15</v>
      </c>
      <c r="B162">
        <v>1.1000000000000001</v>
      </c>
      <c r="C162">
        <v>3.73</v>
      </c>
      <c r="D162">
        <v>19</v>
      </c>
      <c r="H162" s="3">
        <v>135</v>
      </c>
      <c r="I162" s="3">
        <v>15.026071385983448</v>
      </c>
      <c r="J162" s="3">
        <v>0.97392861401655217</v>
      </c>
      <c r="K162" s="3">
        <v>0.23028075578048446</v>
      </c>
    </row>
    <row r="163" spans="1:11" x14ac:dyDescent="0.3">
      <c r="A163">
        <v>18</v>
      </c>
      <c r="B163">
        <v>0.95</v>
      </c>
      <c r="C163">
        <v>3.7850000000000001</v>
      </c>
      <c r="D163">
        <v>19</v>
      </c>
      <c r="H163" s="3">
        <v>136</v>
      </c>
      <c r="I163" s="3">
        <v>11.319595757255602</v>
      </c>
      <c r="J163" s="3">
        <v>1.6804042427443981</v>
      </c>
      <c r="K163" s="3">
        <v>0.39732353425785694</v>
      </c>
    </row>
    <row r="164" spans="1:11" x14ac:dyDescent="0.3">
      <c r="A164">
        <v>21</v>
      </c>
      <c r="B164">
        <v>1.1000000000000001</v>
      </c>
      <c r="C164">
        <v>3.0390000000000001</v>
      </c>
      <c r="D164">
        <v>15</v>
      </c>
      <c r="H164" s="3">
        <v>137</v>
      </c>
      <c r="I164" s="3">
        <v>12.722696842434525</v>
      </c>
      <c r="J164" s="3">
        <v>1.2773031575654752</v>
      </c>
      <c r="K164" s="3">
        <v>0.30201221347417762</v>
      </c>
    </row>
    <row r="165" spans="1:11" x14ac:dyDescent="0.3">
      <c r="A165">
        <v>20</v>
      </c>
      <c r="B165">
        <v>1.1000000000000001</v>
      </c>
      <c r="C165">
        <v>3.2210000000000001</v>
      </c>
      <c r="D165">
        <v>13.5</v>
      </c>
      <c r="H165" s="3">
        <v>138</v>
      </c>
      <c r="I165" s="3">
        <v>12.144606981926234</v>
      </c>
      <c r="J165" s="3">
        <v>1.8553930180737659</v>
      </c>
      <c r="K165" s="3">
        <v>0.43869879200879447</v>
      </c>
    </row>
    <row r="166" spans="1:11" x14ac:dyDescent="0.3">
      <c r="A166">
        <v>13</v>
      </c>
      <c r="B166">
        <v>1.29</v>
      </c>
      <c r="C166">
        <v>3.169</v>
      </c>
      <c r="D166">
        <v>12</v>
      </c>
      <c r="H166" s="3">
        <v>139</v>
      </c>
      <c r="I166" s="3">
        <v>13.87644604518186</v>
      </c>
      <c r="J166" s="3">
        <v>0.12355395481814035</v>
      </c>
      <c r="K166" s="3">
        <v>2.9213740807810008E-2</v>
      </c>
    </row>
    <row r="167" spans="1:11" x14ac:dyDescent="0.3">
      <c r="A167">
        <v>29</v>
      </c>
      <c r="B167">
        <v>0.75</v>
      </c>
      <c r="C167">
        <v>2.1709999999999998</v>
      </c>
      <c r="D167">
        <v>16</v>
      </c>
      <c r="H167" s="3">
        <v>140</v>
      </c>
      <c r="I167" s="3">
        <v>28.855389097605492</v>
      </c>
      <c r="J167" s="3">
        <v>0.14461090239450769</v>
      </c>
      <c r="K167" s="3">
        <v>3.41925552019351E-2</v>
      </c>
    </row>
    <row r="168" spans="1:11" x14ac:dyDescent="0.3">
      <c r="A168">
        <v>23</v>
      </c>
      <c r="B168">
        <v>0.83</v>
      </c>
      <c r="C168">
        <v>2.6389999999999998</v>
      </c>
      <c r="D168">
        <v>17</v>
      </c>
      <c r="H168" s="3">
        <v>141</v>
      </c>
      <c r="I168" s="3">
        <v>31.099471664389934</v>
      </c>
      <c r="J168" s="3">
        <v>-5.0994716643899345</v>
      </c>
      <c r="K168" s="3">
        <v>-1.205745649174367</v>
      </c>
    </row>
    <row r="169" spans="1:11" x14ac:dyDescent="0.3">
      <c r="A169">
        <v>20</v>
      </c>
      <c r="B169">
        <v>1</v>
      </c>
      <c r="C169">
        <v>2.9140000000000001</v>
      </c>
      <c r="D169">
        <v>16</v>
      </c>
      <c r="H169" s="3">
        <v>142</v>
      </c>
      <c r="I169" s="3">
        <v>28.62805687999758</v>
      </c>
      <c r="J169" s="3">
        <v>-2.6280568799975796</v>
      </c>
      <c r="K169" s="3">
        <v>-0.62139146119148647</v>
      </c>
    </row>
    <row r="170" spans="1:11" x14ac:dyDescent="0.3">
      <c r="A170">
        <v>23</v>
      </c>
      <c r="B170">
        <v>0.78</v>
      </c>
      <c r="C170">
        <v>2.5920000000000001</v>
      </c>
      <c r="D170">
        <v>18.5</v>
      </c>
      <c r="H170" s="3">
        <v>143</v>
      </c>
      <c r="I170" s="3">
        <v>33.627712650488824</v>
      </c>
      <c r="J170" s="3">
        <v>-2.6277126504888244</v>
      </c>
      <c r="K170" s="3">
        <v>-0.62131006977296022</v>
      </c>
    </row>
    <row r="171" spans="1:11" x14ac:dyDescent="0.3">
      <c r="A171">
        <v>24</v>
      </c>
      <c r="B171">
        <v>0.96</v>
      </c>
      <c r="C171">
        <v>2.702</v>
      </c>
      <c r="D171">
        <v>13.5</v>
      </c>
      <c r="H171" s="3">
        <v>144</v>
      </c>
      <c r="I171" s="3">
        <v>31.145639450209465</v>
      </c>
      <c r="J171" s="3">
        <v>0.85436054979053466</v>
      </c>
      <c r="K171" s="3">
        <v>0.20200945971123388</v>
      </c>
    </row>
    <row r="172" spans="1:11" x14ac:dyDescent="0.3">
      <c r="A172">
        <v>25</v>
      </c>
      <c r="B172">
        <v>0.71</v>
      </c>
      <c r="C172">
        <v>2.2229999999999999</v>
      </c>
      <c r="D172">
        <v>16.5</v>
      </c>
      <c r="H172" s="3">
        <v>145</v>
      </c>
      <c r="I172" s="3">
        <v>29.783689179639268</v>
      </c>
      <c r="J172" s="3">
        <v>-1.7836891796392678</v>
      </c>
      <c r="K172" s="3">
        <v>-0.42174476286392598</v>
      </c>
    </row>
    <row r="173" spans="1:11" x14ac:dyDescent="0.3">
      <c r="A173">
        <v>24</v>
      </c>
      <c r="B173">
        <v>0.97</v>
      </c>
      <c r="C173">
        <v>2.5449999999999999</v>
      </c>
      <c r="D173">
        <v>17</v>
      </c>
      <c r="H173" s="3">
        <v>146</v>
      </c>
      <c r="I173" s="3">
        <v>29.880043365855432</v>
      </c>
      <c r="J173" s="3">
        <v>-5.8800433658554319</v>
      </c>
      <c r="K173" s="3">
        <v>-1.3903080891390669</v>
      </c>
    </row>
    <row r="174" spans="1:11" x14ac:dyDescent="0.3">
      <c r="A174">
        <v>18</v>
      </c>
      <c r="B174">
        <v>0.97</v>
      </c>
      <c r="C174">
        <v>2.984</v>
      </c>
      <c r="D174">
        <v>14.5</v>
      </c>
      <c r="H174" s="3">
        <v>147</v>
      </c>
      <c r="I174" s="3">
        <v>29.08420429490204</v>
      </c>
      <c r="J174" s="3">
        <v>-3.0842042949020403</v>
      </c>
      <c r="K174" s="3">
        <v>-0.72924533255307711</v>
      </c>
    </row>
    <row r="175" spans="1:11" x14ac:dyDescent="0.3">
      <c r="A175">
        <v>29</v>
      </c>
      <c r="B175">
        <v>0.7</v>
      </c>
      <c r="C175">
        <v>1.9370000000000001</v>
      </c>
      <c r="D175">
        <v>14</v>
      </c>
      <c r="H175" s="3">
        <v>148</v>
      </c>
      <c r="I175" s="3">
        <v>26.630410269824242</v>
      </c>
      <c r="J175" s="3">
        <v>-2.6304102698242424</v>
      </c>
      <c r="K175" s="3">
        <v>-0.62194790894353991</v>
      </c>
    </row>
    <row r="176" spans="1:11" x14ac:dyDescent="0.3">
      <c r="A176">
        <v>19</v>
      </c>
      <c r="B176">
        <v>0.9</v>
      </c>
      <c r="C176">
        <v>3.2109999999999999</v>
      </c>
      <c r="D176">
        <v>17</v>
      </c>
      <c r="H176" s="3">
        <v>149</v>
      </c>
      <c r="I176" s="3">
        <v>27.386721356267987</v>
      </c>
      <c r="J176" s="3">
        <v>-1.3867213562679872</v>
      </c>
      <c r="K176" s="3">
        <v>-0.32788362245705965</v>
      </c>
    </row>
    <row r="177" spans="1:11" x14ac:dyDescent="0.3">
      <c r="A177">
        <v>23</v>
      </c>
      <c r="B177">
        <v>0.95</v>
      </c>
      <c r="C177">
        <v>2.694</v>
      </c>
      <c r="D177">
        <v>15</v>
      </c>
      <c r="H177" s="3">
        <v>150</v>
      </c>
      <c r="I177" s="3">
        <v>30.884230939550235</v>
      </c>
      <c r="J177" s="3">
        <v>0.11576906044976454</v>
      </c>
      <c r="K177" s="3">
        <v>2.7373039823137681E-2</v>
      </c>
    </row>
    <row r="178" spans="1:11" x14ac:dyDescent="0.3">
      <c r="A178">
        <v>23</v>
      </c>
      <c r="B178">
        <v>0.88</v>
      </c>
      <c r="C178">
        <v>2.9569999999999999</v>
      </c>
      <c r="D178">
        <v>17</v>
      </c>
      <c r="H178" s="3">
        <v>151</v>
      </c>
      <c r="I178" s="3">
        <v>22.236548833635489</v>
      </c>
      <c r="J178" s="3">
        <v>-3.2365488336354886</v>
      </c>
      <c r="K178" s="3">
        <v>-0.76526646902414452</v>
      </c>
    </row>
    <row r="179" spans="1:11" x14ac:dyDescent="0.3">
      <c r="A179">
        <v>22</v>
      </c>
      <c r="B179">
        <v>0.98</v>
      </c>
      <c r="C179">
        <v>2.9449999999999998</v>
      </c>
      <c r="D179">
        <v>14.5</v>
      </c>
      <c r="H179" s="3">
        <v>152</v>
      </c>
      <c r="I179" s="3">
        <v>20.63265917482379</v>
      </c>
      <c r="J179" s="3">
        <v>-2.6326591748237895</v>
      </c>
      <c r="K179" s="3">
        <v>-0.62247965175869191</v>
      </c>
    </row>
    <row r="180" spans="1:11" x14ac:dyDescent="0.3">
      <c r="A180">
        <v>25</v>
      </c>
      <c r="B180">
        <v>1.1499999999999999</v>
      </c>
      <c r="C180">
        <v>2.6709999999999998</v>
      </c>
      <c r="D180">
        <v>13.5</v>
      </c>
      <c r="H180" s="3">
        <v>153</v>
      </c>
      <c r="I180" s="3">
        <v>22.346000061513521</v>
      </c>
      <c r="J180" s="3">
        <v>-7.3460000615135215</v>
      </c>
      <c r="K180" s="3">
        <v>-1.7369265280669424</v>
      </c>
    </row>
    <row r="181" spans="1:11" x14ac:dyDescent="0.3">
      <c r="A181">
        <v>33</v>
      </c>
      <c r="B181">
        <v>0.53</v>
      </c>
      <c r="C181">
        <v>1.7949999999999999</v>
      </c>
      <c r="D181">
        <v>17.5</v>
      </c>
      <c r="H181" s="3">
        <v>154</v>
      </c>
      <c r="I181" s="3">
        <v>23.935394858570852</v>
      </c>
      <c r="J181" s="3">
        <v>-8.9353948585708523</v>
      </c>
      <c r="K181" s="3">
        <v>-2.1127313148166533</v>
      </c>
    </row>
    <row r="182" spans="1:11" x14ac:dyDescent="0.3">
      <c r="A182">
        <v>28</v>
      </c>
      <c r="B182">
        <v>0.86</v>
      </c>
      <c r="C182">
        <v>2.464</v>
      </c>
      <c r="D182">
        <v>15.5</v>
      </c>
      <c r="H182" s="3">
        <v>155</v>
      </c>
      <c r="I182" s="3">
        <v>10.55535190452996</v>
      </c>
      <c r="J182" s="3">
        <v>5.4446480954700398</v>
      </c>
      <c r="K182" s="3">
        <v>1.287360962948674</v>
      </c>
    </row>
    <row r="183" spans="1:11" x14ac:dyDescent="0.3">
      <c r="A183">
        <v>25</v>
      </c>
      <c r="B183">
        <v>0.81</v>
      </c>
      <c r="C183">
        <v>2.2200000000000002</v>
      </c>
      <c r="D183">
        <v>16.899999999999999</v>
      </c>
      <c r="H183" s="3">
        <v>156</v>
      </c>
      <c r="I183" s="3">
        <v>13.0575619342374</v>
      </c>
      <c r="J183" s="3">
        <v>1.9424380657625999</v>
      </c>
      <c r="K183" s="3">
        <v>0.45928017659925929</v>
      </c>
    </row>
    <row r="184" spans="1:11" x14ac:dyDescent="0.3">
      <c r="A184">
        <v>25</v>
      </c>
      <c r="B184">
        <v>0.92</v>
      </c>
      <c r="C184">
        <v>2.5720000000000001</v>
      </c>
      <c r="D184">
        <v>14.9</v>
      </c>
      <c r="H184" s="3">
        <v>157</v>
      </c>
      <c r="I184" s="3">
        <v>12.483265678299666</v>
      </c>
      <c r="J184" s="3">
        <v>3.5167343217003335</v>
      </c>
      <c r="K184" s="3">
        <v>0.83151498562148085</v>
      </c>
    </row>
    <row r="185" spans="1:11" x14ac:dyDescent="0.3">
      <c r="A185">
        <v>26</v>
      </c>
      <c r="B185">
        <v>0.79</v>
      </c>
      <c r="C185">
        <v>2.2549999999999999</v>
      </c>
      <c r="D185">
        <v>17.7</v>
      </c>
      <c r="H185" s="3">
        <v>158</v>
      </c>
      <c r="I185" s="3">
        <v>11.659807554646951</v>
      </c>
      <c r="J185" s="3">
        <v>2.3401924453530487</v>
      </c>
      <c r="K185" s="3">
        <v>0.55332729445663598</v>
      </c>
    </row>
    <row r="186" spans="1:11" x14ac:dyDescent="0.3">
      <c r="A186">
        <v>27</v>
      </c>
      <c r="B186">
        <v>0.83</v>
      </c>
      <c r="C186">
        <v>2.202</v>
      </c>
      <c r="D186">
        <v>15.3</v>
      </c>
      <c r="H186" s="3">
        <v>159</v>
      </c>
      <c r="I186" s="3">
        <v>17.791200447569963</v>
      </c>
      <c r="J186" s="3">
        <v>-0.79120044756996322</v>
      </c>
      <c r="K186" s="3">
        <v>-0.18707555607065487</v>
      </c>
    </row>
    <row r="187" spans="1:11" x14ac:dyDescent="0.3">
      <c r="A187">
        <v>17.5</v>
      </c>
      <c r="B187">
        <v>1.4</v>
      </c>
      <c r="C187">
        <v>4.2149999999999999</v>
      </c>
      <c r="D187">
        <v>13</v>
      </c>
      <c r="H187" s="3">
        <v>160</v>
      </c>
      <c r="I187" s="3">
        <v>18.091736694783744</v>
      </c>
      <c r="J187" s="3">
        <v>-2.0917366947837444</v>
      </c>
      <c r="K187" s="3">
        <v>-0.4945811223084024</v>
      </c>
    </row>
    <row r="188" spans="1:11" x14ac:dyDescent="0.3">
      <c r="A188">
        <v>16</v>
      </c>
      <c r="B188">
        <v>1.5</v>
      </c>
      <c r="C188">
        <v>4.1900000000000004</v>
      </c>
      <c r="D188">
        <v>13</v>
      </c>
      <c r="H188" s="3">
        <v>161</v>
      </c>
      <c r="I188" s="3">
        <v>18.820056022104286</v>
      </c>
      <c r="J188" s="3">
        <v>-3.8200560221042856</v>
      </c>
      <c r="K188" s="3">
        <v>-0.90323394880665808</v>
      </c>
    </row>
    <row r="189" spans="1:11" x14ac:dyDescent="0.3">
      <c r="A189">
        <v>15.5</v>
      </c>
      <c r="B189">
        <v>1.2</v>
      </c>
      <c r="C189">
        <v>3.9620000000000002</v>
      </c>
      <c r="D189">
        <v>13.9</v>
      </c>
      <c r="H189" s="3">
        <v>162</v>
      </c>
      <c r="I189" s="3">
        <v>19.214073109511819</v>
      </c>
      <c r="J189" s="3">
        <v>-1.2140731095118191</v>
      </c>
      <c r="K189" s="3">
        <v>-0.28706177147639805</v>
      </c>
    </row>
    <row r="190" spans="1:11" x14ac:dyDescent="0.3">
      <c r="A190">
        <v>14.5</v>
      </c>
      <c r="B190">
        <v>1.52</v>
      </c>
      <c r="C190">
        <v>4.2149999999999999</v>
      </c>
      <c r="D190">
        <v>12.8</v>
      </c>
      <c r="H190" s="3">
        <v>163</v>
      </c>
      <c r="I190" s="3">
        <v>22.82879584476423</v>
      </c>
      <c r="J190" s="3">
        <v>-1.8287958447642296</v>
      </c>
      <c r="K190" s="3">
        <v>-0.43241001777709248</v>
      </c>
    </row>
    <row r="191" spans="1:11" x14ac:dyDescent="0.3">
      <c r="A191">
        <v>22</v>
      </c>
      <c r="B191">
        <v>1</v>
      </c>
      <c r="C191">
        <v>3.2330000000000001</v>
      </c>
      <c r="D191">
        <v>15.4</v>
      </c>
      <c r="H191" s="3">
        <v>164</v>
      </c>
      <c r="I191" s="3">
        <v>21.77822305975144</v>
      </c>
      <c r="J191" s="3">
        <v>-1.7782230597514399</v>
      </c>
      <c r="K191" s="3">
        <v>-0.4204523249985217</v>
      </c>
    </row>
    <row r="192" spans="1:11" x14ac:dyDescent="0.3">
      <c r="A192">
        <v>22</v>
      </c>
      <c r="B192">
        <v>1.05</v>
      </c>
      <c r="C192">
        <v>3.3530000000000002</v>
      </c>
      <c r="D192">
        <v>14.5</v>
      </c>
      <c r="H192" s="3">
        <v>165</v>
      </c>
      <c r="I192" s="3">
        <v>21.179953790017009</v>
      </c>
      <c r="J192" s="3">
        <v>-8.1799537900170094</v>
      </c>
      <c r="K192" s="3">
        <v>-1.9341108926311323</v>
      </c>
    </row>
    <row r="193" spans="1:11" x14ac:dyDescent="0.3">
      <c r="A193">
        <v>24</v>
      </c>
      <c r="B193">
        <v>0.81</v>
      </c>
      <c r="C193">
        <v>3.012</v>
      </c>
      <c r="D193">
        <v>17.600000000000001</v>
      </c>
      <c r="H193" s="3">
        <v>166</v>
      </c>
      <c r="I193" s="3">
        <v>29.514278173616994</v>
      </c>
      <c r="J193" s="3">
        <v>-0.51427817361699368</v>
      </c>
      <c r="K193" s="3">
        <v>-0.12159861081965889</v>
      </c>
    </row>
    <row r="194" spans="1:11" x14ac:dyDescent="0.3">
      <c r="A194">
        <v>22.5</v>
      </c>
      <c r="B194">
        <v>0.9</v>
      </c>
      <c r="C194">
        <v>3.085</v>
      </c>
      <c r="D194">
        <v>17.600000000000001</v>
      </c>
      <c r="H194" s="3">
        <v>167</v>
      </c>
      <c r="I194" s="3">
        <v>26.422807179930579</v>
      </c>
      <c r="J194" s="3">
        <v>-3.4228071799305795</v>
      </c>
      <c r="K194" s="3">
        <v>-0.80930636285000535</v>
      </c>
    </row>
    <row r="195" spans="1:11" x14ac:dyDescent="0.3">
      <c r="A195">
        <v>29</v>
      </c>
      <c r="B195">
        <v>0.52</v>
      </c>
      <c r="C195">
        <v>2.0350000000000001</v>
      </c>
      <c r="D195">
        <v>22.2</v>
      </c>
      <c r="H195" s="3">
        <v>168</v>
      </c>
      <c r="I195" s="3">
        <v>24.025361664265557</v>
      </c>
      <c r="J195" s="3">
        <v>-4.0253616642655565</v>
      </c>
      <c r="K195" s="3">
        <v>-0.95177748450576594</v>
      </c>
    </row>
    <row r="196" spans="1:11" x14ac:dyDescent="0.3">
      <c r="A196">
        <v>24.5</v>
      </c>
      <c r="B196">
        <v>0.6</v>
      </c>
      <c r="C196">
        <v>2.1640000000000001</v>
      </c>
      <c r="D196">
        <v>22.1</v>
      </c>
      <c r="H196" s="3">
        <v>169</v>
      </c>
      <c r="I196" s="3">
        <v>26.929288691648992</v>
      </c>
      <c r="J196" s="3">
        <v>-3.929288691648992</v>
      </c>
      <c r="K196" s="3">
        <v>-0.92906149030883989</v>
      </c>
    </row>
    <row r="197" spans="1:11" x14ac:dyDescent="0.3">
      <c r="A197">
        <v>29</v>
      </c>
      <c r="B197">
        <v>0.7</v>
      </c>
      <c r="C197">
        <v>1.9370000000000001</v>
      </c>
      <c r="D197">
        <v>14.2</v>
      </c>
      <c r="H197" s="3">
        <v>170</v>
      </c>
      <c r="I197" s="3">
        <v>25.447861619783541</v>
      </c>
      <c r="J197" s="3">
        <v>-1.4478616197835414</v>
      </c>
      <c r="K197" s="3">
        <v>-0.34233994491062758</v>
      </c>
    </row>
    <row r="198" spans="1:11" x14ac:dyDescent="0.3">
      <c r="A198">
        <v>33</v>
      </c>
      <c r="B198">
        <v>0.53</v>
      </c>
      <c r="C198">
        <v>1.7949999999999999</v>
      </c>
      <c r="D198">
        <v>17.399999999999999</v>
      </c>
      <c r="H198" s="3">
        <v>171</v>
      </c>
      <c r="I198" s="3">
        <v>29.402178871221885</v>
      </c>
      <c r="J198" s="3">
        <v>-4.402178871221885</v>
      </c>
      <c r="K198" s="3">
        <v>-1.040874108180404</v>
      </c>
    </row>
    <row r="199" spans="1:11" x14ac:dyDescent="0.3">
      <c r="A199">
        <v>20</v>
      </c>
      <c r="B199">
        <v>1</v>
      </c>
      <c r="C199">
        <v>3.6509999999999998</v>
      </c>
      <c r="D199">
        <v>17.7</v>
      </c>
      <c r="H199" s="3">
        <v>172</v>
      </c>
      <c r="I199" s="3">
        <v>26.302072408953265</v>
      </c>
      <c r="J199" s="3">
        <v>-2.3020724089532649</v>
      </c>
      <c r="K199" s="3">
        <v>-0.54431399444040651</v>
      </c>
    </row>
    <row r="200" spans="1:11" x14ac:dyDescent="0.3">
      <c r="A200">
        <v>18</v>
      </c>
      <c r="B200">
        <v>0.78</v>
      </c>
      <c r="C200">
        <v>3.5739999999999998</v>
      </c>
      <c r="D200">
        <v>21</v>
      </c>
      <c r="H200" s="3">
        <v>173</v>
      </c>
      <c r="I200" s="3">
        <v>23.765688815582141</v>
      </c>
      <c r="J200" s="3">
        <v>-5.7656888155821413</v>
      </c>
      <c r="K200" s="3">
        <v>-1.363269503471819</v>
      </c>
    </row>
    <row r="201" spans="1:11" x14ac:dyDescent="0.3">
      <c r="A201">
        <v>18.5</v>
      </c>
      <c r="B201">
        <v>1.1000000000000001</v>
      </c>
      <c r="C201">
        <v>3.645</v>
      </c>
      <c r="D201">
        <v>16.2</v>
      </c>
      <c r="H201" s="3">
        <v>174</v>
      </c>
      <c r="I201" s="3">
        <v>31.110607772570678</v>
      </c>
      <c r="J201" s="3">
        <v>-2.1106077725706776</v>
      </c>
      <c r="K201" s="3">
        <v>-0.49904309826087545</v>
      </c>
    </row>
    <row r="202" spans="1:11" x14ac:dyDescent="0.3">
      <c r="A202">
        <v>17.5</v>
      </c>
      <c r="B202">
        <v>0.95</v>
      </c>
      <c r="C202">
        <v>3.1930000000000001</v>
      </c>
      <c r="D202">
        <v>17.8</v>
      </c>
      <c r="H202" s="3">
        <v>175</v>
      </c>
      <c r="I202" s="3">
        <v>22.778799589833579</v>
      </c>
      <c r="J202" s="3">
        <v>-3.7787995898335787</v>
      </c>
      <c r="K202" s="3">
        <v>-0.8934790630097168</v>
      </c>
    </row>
    <row r="203" spans="1:11" x14ac:dyDescent="0.3">
      <c r="A203">
        <v>29.5</v>
      </c>
      <c r="B203">
        <v>0.71</v>
      </c>
      <c r="C203">
        <v>1.825</v>
      </c>
      <c r="D203">
        <v>12.2</v>
      </c>
      <c r="H203" s="3">
        <v>176</v>
      </c>
      <c r="I203" s="3">
        <v>25.538573969075376</v>
      </c>
      <c r="J203" s="3">
        <v>-2.5385739690753759</v>
      </c>
      <c r="K203" s="3">
        <v>-0.60023365551657015</v>
      </c>
    </row>
    <row r="204" spans="1:11" x14ac:dyDescent="0.3">
      <c r="A204">
        <v>32</v>
      </c>
      <c r="B204">
        <v>0.7</v>
      </c>
      <c r="C204">
        <v>1.99</v>
      </c>
      <c r="D204">
        <v>17</v>
      </c>
      <c r="H204" s="3">
        <v>177</v>
      </c>
      <c r="I204" s="3">
        <v>24.344299078931613</v>
      </c>
      <c r="J204" s="3">
        <v>-1.3442990789316127</v>
      </c>
      <c r="K204" s="3">
        <v>-0.31785307817860226</v>
      </c>
    </row>
    <row r="205" spans="1:11" x14ac:dyDescent="0.3">
      <c r="A205">
        <v>28</v>
      </c>
      <c r="B205">
        <v>0.75</v>
      </c>
      <c r="C205">
        <v>2.1549999999999998</v>
      </c>
      <c r="D205">
        <v>16.399999999999999</v>
      </c>
      <c r="H205" s="3">
        <v>178</v>
      </c>
      <c r="I205" s="3">
        <v>23.943979901348126</v>
      </c>
      <c r="J205" s="3">
        <v>-1.9439799013481256</v>
      </c>
      <c r="K205" s="3">
        <v>-0.45964473623824537</v>
      </c>
    </row>
    <row r="206" spans="1:11" x14ac:dyDescent="0.3">
      <c r="A206">
        <v>26.5</v>
      </c>
      <c r="B206">
        <v>0.72</v>
      </c>
      <c r="C206">
        <v>2.5649999999999999</v>
      </c>
      <c r="D206">
        <v>13.6</v>
      </c>
      <c r="H206" s="3">
        <v>179</v>
      </c>
      <c r="I206" s="3">
        <v>24.724916408833316</v>
      </c>
      <c r="J206" s="3">
        <v>0.27508359116668402</v>
      </c>
      <c r="K206" s="3">
        <v>6.5042197513253477E-2</v>
      </c>
    </row>
    <row r="207" spans="1:11" x14ac:dyDescent="0.3">
      <c r="A207">
        <v>20</v>
      </c>
      <c r="B207">
        <v>1.02</v>
      </c>
      <c r="C207">
        <v>3.15</v>
      </c>
      <c r="D207">
        <v>15.7</v>
      </c>
      <c r="H207" s="3">
        <v>180</v>
      </c>
      <c r="I207" s="3">
        <v>32.732898598834652</v>
      </c>
      <c r="J207" s="3">
        <v>0.26710140116534831</v>
      </c>
      <c r="K207" s="3">
        <v>6.3154846921190708E-2</v>
      </c>
    </row>
    <row r="208" spans="1:11" x14ac:dyDescent="0.3">
      <c r="A208">
        <v>13</v>
      </c>
      <c r="B208">
        <v>1.5</v>
      </c>
      <c r="C208">
        <v>3.94</v>
      </c>
      <c r="D208">
        <v>13.2</v>
      </c>
      <c r="H208" s="3">
        <v>181</v>
      </c>
      <c r="I208" s="3">
        <v>27.296564274357902</v>
      </c>
      <c r="J208" s="3">
        <v>0.70343572564209822</v>
      </c>
      <c r="K208" s="3">
        <v>0.16632400795352634</v>
      </c>
    </row>
    <row r="209" spans="1:11" x14ac:dyDescent="0.3">
      <c r="A209">
        <v>19</v>
      </c>
      <c r="B209">
        <v>0.88</v>
      </c>
      <c r="C209">
        <v>3.27</v>
      </c>
      <c r="D209">
        <v>21.9</v>
      </c>
      <c r="H209" s="3">
        <v>182</v>
      </c>
      <c r="I209" s="3">
        <v>28.943764662536569</v>
      </c>
      <c r="J209" s="3">
        <v>-3.9437646625365694</v>
      </c>
      <c r="K209" s="3">
        <v>-0.93248426428700637</v>
      </c>
    </row>
    <row r="210" spans="1:11" x14ac:dyDescent="0.3">
      <c r="A210">
        <v>19</v>
      </c>
      <c r="B210">
        <v>1.08</v>
      </c>
      <c r="C210">
        <v>2.93</v>
      </c>
      <c r="D210">
        <v>15.5</v>
      </c>
      <c r="H210" s="3">
        <v>183</v>
      </c>
      <c r="I210" s="3">
        <v>26.38757449711256</v>
      </c>
      <c r="J210" s="3">
        <v>-1.3875744971125599</v>
      </c>
      <c r="K210" s="3">
        <v>-0.32808534352331437</v>
      </c>
    </row>
    <row r="211" spans="1:11" x14ac:dyDescent="0.3">
      <c r="A211">
        <v>16.5</v>
      </c>
      <c r="B211">
        <v>1.2</v>
      </c>
      <c r="C211">
        <v>3.82</v>
      </c>
      <c r="D211">
        <v>16.7</v>
      </c>
      <c r="H211" s="3">
        <v>184</v>
      </c>
      <c r="I211" s="3">
        <v>28.834474276189958</v>
      </c>
      <c r="J211" s="3">
        <v>-2.8344742761899582</v>
      </c>
      <c r="K211" s="3">
        <v>-0.67019786580607843</v>
      </c>
    </row>
    <row r="212" spans="1:11" x14ac:dyDescent="0.3">
      <c r="A212">
        <v>16.5</v>
      </c>
      <c r="B212">
        <v>1.8</v>
      </c>
      <c r="C212">
        <v>4.38</v>
      </c>
      <c r="D212">
        <v>12.1</v>
      </c>
      <c r="H212" s="3">
        <v>185</v>
      </c>
      <c r="I212" s="3">
        <v>28.95628773109658</v>
      </c>
      <c r="J212" s="3">
        <v>-1.9562877310965803</v>
      </c>
      <c r="K212" s="3">
        <v>-0.46255486362920784</v>
      </c>
    </row>
    <row r="213" spans="1:11" x14ac:dyDescent="0.3">
      <c r="A213">
        <v>13</v>
      </c>
      <c r="B213">
        <v>1.45</v>
      </c>
      <c r="C213">
        <v>4.0549999999999997</v>
      </c>
      <c r="D213">
        <v>12</v>
      </c>
      <c r="H213" s="3">
        <v>186</v>
      </c>
      <c r="I213" s="3">
        <v>14.599721252008518</v>
      </c>
      <c r="J213" s="3">
        <v>2.9002787479914822</v>
      </c>
      <c r="K213" s="3">
        <v>0.68575701796785382</v>
      </c>
    </row>
    <row r="214" spans="1:11" x14ac:dyDescent="0.3">
      <c r="A214">
        <v>13</v>
      </c>
      <c r="B214">
        <v>1.3</v>
      </c>
      <c r="C214">
        <v>3.87</v>
      </c>
      <c r="D214">
        <v>15</v>
      </c>
      <c r="H214" s="3">
        <v>187</v>
      </c>
      <c r="I214" s="3">
        <v>14.269500163493802</v>
      </c>
      <c r="J214" s="3">
        <v>1.7304998365061977</v>
      </c>
      <c r="K214" s="3">
        <v>0.40916839745082118</v>
      </c>
    </row>
    <row r="215" spans="1:11" x14ac:dyDescent="0.3">
      <c r="A215">
        <v>13</v>
      </c>
      <c r="B215">
        <v>1.5</v>
      </c>
      <c r="C215">
        <v>3.7549999999999999</v>
      </c>
      <c r="D215">
        <v>14</v>
      </c>
      <c r="H215" s="3">
        <v>188</v>
      </c>
      <c r="I215" s="3">
        <v>17.01249332242541</v>
      </c>
      <c r="J215" s="3">
        <v>-1.51249332242541</v>
      </c>
      <c r="K215" s="3">
        <v>-0.35762180142202904</v>
      </c>
    </row>
    <row r="216" spans="1:11" x14ac:dyDescent="0.3">
      <c r="A216">
        <v>31.5</v>
      </c>
      <c r="B216">
        <v>0.68</v>
      </c>
      <c r="C216">
        <v>2.0449999999999999</v>
      </c>
      <c r="D216">
        <v>18.5</v>
      </c>
      <c r="H216" s="3">
        <v>189</v>
      </c>
      <c r="I216" s="3">
        <v>14.030186999593536</v>
      </c>
      <c r="J216" s="3">
        <v>0.46981300040646445</v>
      </c>
      <c r="K216" s="3">
        <v>0.11108503359698907</v>
      </c>
    </row>
    <row r="217" spans="1:11" x14ac:dyDescent="0.3">
      <c r="A217">
        <v>30</v>
      </c>
      <c r="B217">
        <v>0.8</v>
      </c>
      <c r="C217">
        <v>2.1549999999999998</v>
      </c>
      <c r="D217">
        <v>14.8</v>
      </c>
      <c r="H217" s="3">
        <v>190</v>
      </c>
      <c r="I217" s="3">
        <v>22.179781632046264</v>
      </c>
      <c r="J217" s="3">
        <v>-0.17978163204626441</v>
      </c>
      <c r="K217" s="3">
        <v>-4.2508505764426718E-2</v>
      </c>
    </row>
    <row r="218" spans="1:11" x14ac:dyDescent="0.3">
      <c r="A218">
        <v>36</v>
      </c>
      <c r="B218">
        <v>0.57999999999999996</v>
      </c>
      <c r="C218">
        <v>1.825</v>
      </c>
      <c r="D218">
        <v>18.600000000000001</v>
      </c>
      <c r="H218" s="3">
        <v>191</v>
      </c>
      <c r="I218" s="3">
        <v>21.249434336381601</v>
      </c>
      <c r="J218" s="3">
        <v>0.75056566361839927</v>
      </c>
      <c r="K218" s="3">
        <v>0.1774676560411525</v>
      </c>
    </row>
    <row r="219" spans="1:11" x14ac:dyDescent="0.3">
      <c r="A219">
        <v>25.5</v>
      </c>
      <c r="B219">
        <v>0.96</v>
      </c>
      <c r="C219">
        <v>2.2999999999999998</v>
      </c>
      <c r="D219">
        <v>15.5</v>
      </c>
      <c r="H219" s="3">
        <v>192</v>
      </c>
      <c r="I219" s="3">
        <v>24.357111848970849</v>
      </c>
      <c r="J219" s="3">
        <v>-0.35711184897084891</v>
      </c>
      <c r="K219" s="3">
        <v>-8.4437386165322884E-2</v>
      </c>
    </row>
    <row r="220" spans="1:11" x14ac:dyDescent="0.3">
      <c r="A220">
        <v>33.5</v>
      </c>
      <c r="B220">
        <v>0.7</v>
      </c>
      <c r="C220">
        <v>1.9450000000000001</v>
      </c>
      <c r="D220">
        <v>16.8</v>
      </c>
      <c r="H220" s="3">
        <v>193</v>
      </c>
      <c r="I220" s="3">
        <v>23.507024921746872</v>
      </c>
      <c r="J220" s="3">
        <v>-1.0070249217468721</v>
      </c>
      <c r="K220" s="3">
        <v>-0.23810621921588984</v>
      </c>
    </row>
    <row r="221" spans="1:11" x14ac:dyDescent="0.3">
      <c r="A221">
        <v>17.5</v>
      </c>
      <c r="B221">
        <v>1.45</v>
      </c>
      <c r="C221">
        <v>3.88</v>
      </c>
      <c r="D221">
        <v>12.5</v>
      </c>
      <c r="H221" s="3">
        <v>194</v>
      </c>
      <c r="I221" s="3">
        <v>31.381229000119085</v>
      </c>
      <c r="J221" s="3">
        <v>-2.3812290001190846</v>
      </c>
      <c r="K221" s="3">
        <v>-0.56303019127078524</v>
      </c>
    </row>
    <row r="222" spans="1:11" x14ac:dyDescent="0.3">
      <c r="A222">
        <v>17</v>
      </c>
      <c r="B222">
        <v>1.1000000000000001</v>
      </c>
      <c r="C222">
        <v>4.0599999999999996</v>
      </c>
      <c r="D222">
        <v>19</v>
      </c>
      <c r="H222" s="3">
        <v>195</v>
      </c>
      <c r="I222" s="3">
        <v>30.254637708845941</v>
      </c>
      <c r="J222" s="3">
        <v>-5.7546377088459408</v>
      </c>
      <c r="K222" s="3">
        <v>-1.3606565222175482</v>
      </c>
    </row>
    <row r="223" spans="1:11" x14ac:dyDescent="0.3">
      <c r="A223">
        <v>15.5</v>
      </c>
      <c r="B223">
        <v>1.45</v>
      </c>
      <c r="C223">
        <v>4.1399999999999997</v>
      </c>
      <c r="D223">
        <v>13.7</v>
      </c>
      <c r="H223" s="3">
        <v>196</v>
      </c>
      <c r="I223" s="3">
        <v>31.110194641000231</v>
      </c>
      <c r="J223" s="3">
        <v>-2.1101946410002306</v>
      </c>
      <c r="K223" s="3">
        <v>-0.498945415279895</v>
      </c>
    </row>
    <row r="224" spans="1:11" x14ac:dyDescent="0.3">
      <c r="A224">
        <v>15</v>
      </c>
      <c r="B224">
        <v>1.3</v>
      </c>
      <c r="C224">
        <v>4.2949999999999999</v>
      </c>
      <c r="D224">
        <v>14.9</v>
      </c>
      <c r="H224" s="3">
        <v>197</v>
      </c>
      <c r="I224" s="3">
        <v>32.733105164619879</v>
      </c>
      <c r="J224" s="3">
        <v>0.26689483538012126</v>
      </c>
      <c r="K224" s="3">
        <v>6.3106005430699635E-2</v>
      </c>
    </row>
    <row r="225" spans="1:11" x14ac:dyDescent="0.3">
      <c r="A225">
        <v>17.5</v>
      </c>
      <c r="B225">
        <v>1.1000000000000001</v>
      </c>
      <c r="C225">
        <v>3.52</v>
      </c>
      <c r="D225">
        <v>16.399999999999999</v>
      </c>
      <c r="H225" s="3">
        <v>198</v>
      </c>
      <c r="I225" s="3">
        <v>19.755060335421849</v>
      </c>
      <c r="J225" s="3">
        <v>0.24493966457815119</v>
      </c>
      <c r="K225" s="3">
        <v>5.7914810457264584E-2</v>
      </c>
    </row>
    <row r="226" spans="1:11" x14ac:dyDescent="0.3">
      <c r="A226">
        <v>20.5</v>
      </c>
      <c r="B226">
        <v>1.05</v>
      </c>
      <c r="C226">
        <v>3.4249999999999998</v>
      </c>
      <c r="D226">
        <v>16.899999999999999</v>
      </c>
      <c r="H226" s="3">
        <v>199</v>
      </c>
      <c r="I226" s="3">
        <v>21.238931201420026</v>
      </c>
      <c r="J226" s="3">
        <v>-3.2389312014200264</v>
      </c>
      <c r="K226" s="3">
        <v>-0.76582976847553641</v>
      </c>
    </row>
    <row r="227" spans="1:11" x14ac:dyDescent="0.3">
      <c r="A227">
        <v>19</v>
      </c>
      <c r="B227">
        <v>1</v>
      </c>
      <c r="C227">
        <v>3.63</v>
      </c>
      <c r="D227">
        <v>17.7</v>
      </c>
      <c r="H227" s="3">
        <v>200</v>
      </c>
      <c r="I227" s="3">
        <v>19.31793908443257</v>
      </c>
      <c r="J227" s="3">
        <v>-0.81793908443257024</v>
      </c>
      <c r="K227" s="3">
        <v>-0.19339777868188665</v>
      </c>
    </row>
    <row r="228" spans="1:11" x14ac:dyDescent="0.3">
      <c r="A228">
        <v>18.5</v>
      </c>
      <c r="B228">
        <v>0.98</v>
      </c>
      <c r="C228">
        <v>3.5249999999999999</v>
      </c>
      <c r="D228">
        <v>19</v>
      </c>
      <c r="H228" s="3">
        <v>201</v>
      </c>
      <c r="I228" s="3">
        <v>22.643878233551852</v>
      </c>
      <c r="J228" s="3">
        <v>-5.1438782335518525</v>
      </c>
      <c r="K228" s="3">
        <v>-1.2162453697504492</v>
      </c>
    </row>
    <row r="229" spans="1:11" x14ac:dyDescent="0.3">
      <c r="A229">
        <v>16</v>
      </c>
      <c r="B229">
        <v>1.8</v>
      </c>
      <c r="C229">
        <v>4.22</v>
      </c>
      <c r="D229">
        <v>11.1</v>
      </c>
      <c r="H229" s="3">
        <v>202</v>
      </c>
      <c r="I229" s="3">
        <v>31.715243431705595</v>
      </c>
      <c r="J229" s="3">
        <v>-2.2152434317055949</v>
      </c>
      <c r="K229" s="3">
        <v>-0.52378369867080288</v>
      </c>
    </row>
    <row r="230" spans="1:11" x14ac:dyDescent="0.3">
      <c r="A230">
        <v>15.5</v>
      </c>
      <c r="B230">
        <v>1.7</v>
      </c>
      <c r="C230">
        <v>4.165</v>
      </c>
      <c r="D230">
        <v>11.4</v>
      </c>
      <c r="H230" s="3">
        <v>203</v>
      </c>
      <c r="I230" s="3">
        <v>30.797572461624238</v>
      </c>
      <c r="J230" s="3">
        <v>1.2024275383757619</v>
      </c>
      <c r="K230" s="3">
        <v>0.28430823196219596</v>
      </c>
    </row>
    <row r="231" spans="1:11" x14ac:dyDescent="0.3">
      <c r="A231">
        <v>15.5</v>
      </c>
      <c r="B231">
        <v>1.9</v>
      </c>
      <c r="C231">
        <v>4.3250000000000002</v>
      </c>
      <c r="D231">
        <v>12.2</v>
      </c>
      <c r="H231" s="3">
        <v>204</v>
      </c>
      <c r="I231" s="3">
        <v>29.606082351952246</v>
      </c>
      <c r="J231" s="3">
        <v>-1.6060823519522458</v>
      </c>
      <c r="K231" s="3">
        <v>-0.37975047917318455</v>
      </c>
    </row>
    <row r="232" spans="1:11" x14ac:dyDescent="0.3">
      <c r="A232">
        <v>16</v>
      </c>
      <c r="B232">
        <v>1.49</v>
      </c>
      <c r="C232">
        <v>4.335</v>
      </c>
      <c r="D232">
        <v>14.5</v>
      </c>
      <c r="H232" s="3">
        <v>205</v>
      </c>
      <c r="I232" s="3">
        <v>27.38069797710866</v>
      </c>
      <c r="J232" s="3">
        <v>-0.88069797710866027</v>
      </c>
      <c r="K232" s="3">
        <v>-0.20823681824741966</v>
      </c>
    </row>
    <row r="233" spans="1:11" x14ac:dyDescent="0.3">
      <c r="A233">
        <v>29</v>
      </c>
      <c r="B233">
        <v>0.78</v>
      </c>
      <c r="C233">
        <v>1.94</v>
      </c>
      <c r="D233">
        <v>14.5</v>
      </c>
      <c r="H233" s="3">
        <v>206</v>
      </c>
      <c r="I233" s="3">
        <v>22.564691119183863</v>
      </c>
      <c r="J233" s="3">
        <v>-2.5646911191838626</v>
      </c>
      <c r="K233" s="3">
        <v>-0.60640893056163869</v>
      </c>
    </row>
    <row r="234" spans="1:11" x14ac:dyDescent="0.3">
      <c r="A234">
        <v>24.5</v>
      </c>
      <c r="B234">
        <v>0.88</v>
      </c>
      <c r="C234">
        <v>2.74</v>
      </c>
      <c r="D234">
        <v>16</v>
      </c>
      <c r="H234" s="3">
        <v>207</v>
      </c>
      <c r="I234" s="3">
        <v>15.716437679988115</v>
      </c>
      <c r="J234" s="3">
        <v>-2.7164376799881147</v>
      </c>
      <c r="K234" s="3">
        <v>-0.64228867801559175</v>
      </c>
    </row>
    <row r="235" spans="1:11" x14ac:dyDescent="0.3">
      <c r="A235">
        <v>26</v>
      </c>
      <c r="B235">
        <v>0.75</v>
      </c>
      <c r="C235">
        <v>2.2650000000000001</v>
      </c>
      <c r="D235">
        <v>18.2</v>
      </c>
      <c r="H235" s="3">
        <v>208</v>
      </c>
      <c r="I235" s="3">
        <v>22.522094344078571</v>
      </c>
      <c r="J235" s="3">
        <v>-3.522094344078571</v>
      </c>
      <c r="K235" s="3">
        <v>-0.83278233723893724</v>
      </c>
    </row>
    <row r="236" spans="1:11" x14ac:dyDescent="0.3">
      <c r="A236">
        <v>25.5</v>
      </c>
      <c r="B236">
        <v>0.89</v>
      </c>
      <c r="C236">
        <v>2.7549999999999999</v>
      </c>
      <c r="D236">
        <v>15.8</v>
      </c>
      <c r="H236" s="3">
        <v>209</v>
      </c>
      <c r="I236" s="3">
        <v>23.553799129058582</v>
      </c>
      <c r="J236" s="3">
        <v>-4.5537991290585822</v>
      </c>
      <c r="K236" s="3">
        <v>-1.0767239919026552</v>
      </c>
    </row>
    <row r="237" spans="1:11" x14ac:dyDescent="0.3">
      <c r="A237">
        <v>30.5</v>
      </c>
      <c r="B237">
        <v>0.63</v>
      </c>
      <c r="C237">
        <v>2.0510000000000002</v>
      </c>
      <c r="D237">
        <v>17</v>
      </c>
      <c r="H237" s="3">
        <v>210</v>
      </c>
      <c r="I237" s="3">
        <v>17.828804648539933</v>
      </c>
      <c r="J237" s="3">
        <v>-1.3288046485399327</v>
      </c>
      <c r="K237" s="3">
        <v>-0.31418949432899218</v>
      </c>
    </row>
    <row r="238" spans="1:11" x14ac:dyDescent="0.3">
      <c r="A238">
        <v>33.5</v>
      </c>
      <c r="B238">
        <v>0.83</v>
      </c>
      <c r="C238">
        <v>2.0750000000000002</v>
      </c>
      <c r="D238">
        <v>15.9</v>
      </c>
      <c r="H238" s="3">
        <v>211</v>
      </c>
      <c r="I238" s="3">
        <v>11.746504303068031</v>
      </c>
      <c r="J238" s="3">
        <v>4.7534956969319691</v>
      </c>
      <c r="K238" s="3">
        <v>1.1239412888532001</v>
      </c>
    </row>
    <row r="239" spans="1:11" x14ac:dyDescent="0.3">
      <c r="A239">
        <v>30</v>
      </c>
      <c r="B239">
        <v>0.67</v>
      </c>
      <c r="C239">
        <v>1.9850000000000001</v>
      </c>
      <c r="D239">
        <v>16.399999999999999</v>
      </c>
      <c r="H239" s="3">
        <v>212</v>
      </c>
      <c r="I239" s="3">
        <v>15.290613247961607</v>
      </c>
      <c r="J239" s="3">
        <v>-2.2906132479616073</v>
      </c>
      <c r="K239" s="3">
        <v>-0.5416045307119649</v>
      </c>
    </row>
    <row r="240" spans="1:11" x14ac:dyDescent="0.3">
      <c r="A240">
        <v>30.5</v>
      </c>
      <c r="B240">
        <v>0.78</v>
      </c>
      <c r="C240">
        <v>2.19</v>
      </c>
      <c r="D240">
        <v>14.1</v>
      </c>
      <c r="H240" s="3">
        <v>213</v>
      </c>
      <c r="I240" s="3">
        <v>17.067889983954597</v>
      </c>
      <c r="J240" s="3">
        <v>-4.067889983954597</v>
      </c>
      <c r="K240" s="3">
        <v>-0.96183310199058081</v>
      </c>
    </row>
    <row r="241" spans="1:11" x14ac:dyDescent="0.3">
      <c r="A241">
        <v>22</v>
      </c>
      <c r="B241">
        <v>0.97</v>
      </c>
      <c r="C241">
        <v>2.8149999999999999</v>
      </c>
      <c r="D241">
        <v>14.5</v>
      </c>
      <c r="H241" s="3">
        <v>214</v>
      </c>
      <c r="I241" s="3">
        <v>16.785824633274245</v>
      </c>
      <c r="J241" s="3">
        <v>-3.7858246332742453</v>
      </c>
      <c r="K241" s="3">
        <v>-0.89514010088212903</v>
      </c>
    </row>
    <row r="242" spans="1:11" x14ac:dyDescent="0.3">
      <c r="A242">
        <v>21.5</v>
      </c>
      <c r="B242">
        <v>1.1000000000000001</v>
      </c>
      <c r="C242">
        <v>2.6</v>
      </c>
      <c r="D242">
        <v>12.8</v>
      </c>
      <c r="H242" s="3">
        <v>215</v>
      </c>
      <c r="I242" s="3">
        <v>30.571048062935873</v>
      </c>
      <c r="J242" s="3">
        <v>0.92895193706412726</v>
      </c>
      <c r="K242" s="3">
        <v>0.21964623594808627</v>
      </c>
    </row>
    <row r="243" spans="1:11" x14ac:dyDescent="0.3">
      <c r="A243">
        <v>21.5</v>
      </c>
      <c r="B243">
        <v>1.1000000000000001</v>
      </c>
      <c r="C243">
        <v>2.72</v>
      </c>
      <c r="D243">
        <v>13.5</v>
      </c>
      <c r="H243" s="3">
        <v>216</v>
      </c>
      <c r="I243" s="3">
        <v>29.371909327855231</v>
      </c>
      <c r="J243" s="3">
        <v>0.62809067214476855</v>
      </c>
      <c r="K243" s="3">
        <v>0.14850903094804405</v>
      </c>
    </row>
    <row r="244" spans="1:11" x14ac:dyDescent="0.3">
      <c r="A244">
        <v>43.1</v>
      </c>
      <c r="B244">
        <v>0.48</v>
      </c>
      <c r="C244">
        <v>1.9850000000000001</v>
      </c>
      <c r="D244">
        <v>21.5</v>
      </c>
      <c r="H244" s="3">
        <v>217</v>
      </c>
      <c r="I244" s="3">
        <v>32.319466220768824</v>
      </c>
      <c r="J244" s="3">
        <v>3.6805337792311761</v>
      </c>
      <c r="K244" s="3">
        <v>0.87024458277447592</v>
      </c>
    </row>
    <row r="245" spans="1:11" x14ac:dyDescent="0.3">
      <c r="A245">
        <v>36.1</v>
      </c>
      <c r="B245">
        <v>0.66</v>
      </c>
      <c r="C245">
        <v>1.8</v>
      </c>
      <c r="D245">
        <v>14.4</v>
      </c>
      <c r="H245" s="3">
        <v>218</v>
      </c>
      <c r="I245" s="3">
        <v>27.771070146167201</v>
      </c>
      <c r="J245" s="3">
        <v>-2.2710701461672009</v>
      </c>
      <c r="K245" s="3">
        <v>-0.53698365790184099</v>
      </c>
    </row>
    <row r="246" spans="1:11" x14ac:dyDescent="0.3">
      <c r="A246">
        <v>32.799999999999997</v>
      </c>
      <c r="B246">
        <v>0.52</v>
      </c>
      <c r="C246">
        <v>1.9850000000000001</v>
      </c>
      <c r="D246">
        <v>19.399999999999999</v>
      </c>
      <c r="H246" s="3">
        <v>219</v>
      </c>
      <c r="I246" s="3">
        <v>31.058508709846343</v>
      </c>
      <c r="J246" s="3">
        <v>2.4414912901536567</v>
      </c>
      <c r="K246" s="3">
        <v>0.57727892110016488</v>
      </c>
    </row>
    <row r="247" spans="1:11" x14ac:dyDescent="0.3">
      <c r="A247">
        <v>39.4</v>
      </c>
      <c r="B247">
        <v>0.7</v>
      </c>
      <c r="C247">
        <v>2.0699999999999998</v>
      </c>
      <c r="D247">
        <v>18.600000000000001</v>
      </c>
      <c r="H247" s="3">
        <v>220</v>
      </c>
      <c r="I247" s="3">
        <v>16.302725872680817</v>
      </c>
      <c r="J247" s="3">
        <v>1.1972741273191829</v>
      </c>
      <c r="K247" s="3">
        <v>0.28308973260210185</v>
      </c>
    </row>
    <row r="248" spans="1:11" x14ac:dyDescent="0.3">
      <c r="A248">
        <v>36.1</v>
      </c>
      <c r="B248">
        <v>0.6</v>
      </c>
      <c r="C248">
        <v>1.8</v>
      </c>
      <c r="D248">
        <v>16.399999999999999</v>
      </c>
      <c r="H248" s="3">
        <v>221</v>
      </c>
      <c r="I248" s="3">
        <v>16.909553166658807</v>
      </c>
      <c r="J248" s="3">
        <v>9.0446833341193411E-2</v>
      </c>
      <c r="K248" s="3">
        <v>2.1385720513811251E-2</v>
      </c>
    </row>
    <row r="249" spans="1:11" x14ac:dyDescent="0.3">
      <c r="A249">
        <v>19.899999999999999</v>
      </c>
      <c r="B249">
        <v>1.1000000000000001</v>
      </c>
      <c r="C249">
        <v>3.3650000000000002</v>
      </c>
      <c r="D249">
        <v>15.5</v>
      </c>
      <c r="H249" s="3">
        <v>222</v>
      </c>
      <c r="I249" s="3">
        <v>14.795002409270785</v>
      </c>
      <c r="J249" s="3">
        <v>0.70499759072921542</v>
      </c>
      <c r="K249" s="3">
        <v>0.16669330347222477</v>
      </c>
    </row>
    <row r="250" spans="1:11" x14ac:dyDescent="0.3">
      <c r="A250">
        <v>19.399999999999999</v>
      </c>
      <c r="B250">
        <v>1.4</v>
      </c>
      <c r="C250">
        <v>3.7349999999999999</v>
      </c>
      <c r="D250">
        <v>13.2</v>
      </c>
      <c r="H250" s="3">
        <v>223</v>
      </c>
      <c r="I250" s="3">
        <v>14.607600448029732</v>
      </c>
      <c r="J250" s="3">
        <v>0.39239955197026788</v>
      </c>
      <c r="K250" s="3">
        <v>9.2780994515580639E-2</v>
      </c>
    </row>
    <row r="251" spans="1:11" x14ac:dyDescent="0.3">
      <c r="A251">
        <v>20.2</v>
      </c>
      <c r="B251">
        <v>1.39</v>
      </c>
      <c r="C251">
        <v>3.57</v>
      </c>
      <c r="D251">
        <v>12.8</v>
      </c>
      <c r="H251" s="3">
        <v>224</v>
      </c>
      <c r="I251" s="3">
        <v>20.041201276894501</v>
      </c>
      <c r="J251" s="3">
        <v>-2.5412012768945011</v>
      </c>
      <c r="K251" s="3">
        <v>-0.6008548698659063</v>
      </c>
    </row>
    <row r="252" spans="1:11" x14ac:dyDescent="0.3">
      <c r="A252">
        <v>19.2</v>
      </c>
      <c r="B252">
        <v>1.05</v>
      </c>
      <c r="C252">
        <v>3.5350000000000001</v>
      </c>
      <c r="D252">
        <v>19.2</v>
      </c>
      <c r="H252" s="3">
        <v>225</v>
      </c>
      <c r="I252" s="3">
        <v>20.827639770893587</v>
      </c>
      <c r="J252" s="3">
        <v>-0.32763977089358676</v>
      </c>
      <c r="K252" s="3">
        <v>-7.7468854471748436E-2</v>
      </c>
    </row>
    <row r="253" spans="1:11" x14ac:dyDescent="0.3">
      <c r="A253">
        <v>20.5</v>
      </c>
      <c r="B253">
        <v>0.95</v>
      </c>
      <c r="C253">
        <v>3.1549999999999998</v>
      </c>
      <c r="D253">
        <v>18.2</v>
      </c>
      <c r="H253" s="3">
        <v>226</v>
      </c>
      <c r="I253" s="3">
        <v>19.876637789859288</v>
      </c>
      <c r="J253" s="3">
        <v>-0.87663778985928786</v>
      </c>
      <c r="K253" s="3">
        <v>-0.20727680642012583</v>
      </c>
    </row>
    <row r="254" spans="1:11" x14ac:dyDescent="0.3">
      <c r="A254">
        <v>20.2</v>
      </c>
      <c r="B254">
        <v>0.85</v>
      </c>
      <c r="C254">
        <v>2.9649999999999999</v>
      </c>
      <c r="D254">
        <v>15.8</v>
      </c>
      <c r="H254" s="3">
        <v>227</v>
      </c>
      <c r="I254" s="3">
        <v>20.57683093750282</v>
      </c>
      <c r="J254" s="3">
        <v>-2.0768309375028196</v>
      </c>
      <c r="K254" s="3">
        <v>-0.49105672739615525</v>
      </c>
    </row>
    <row r="255" spans="1:11" x14ac:dyDescent="0.3">
      <c r="A255">
        <v>25.1</v>
      </c>
      <c r="B255">
        <v>0.88</v>
      </c>
      <c r="C255">
        <v>2.72</v>
      </c>
      <c r="D255">
        <v>15.4</v>
      </c>
      <c r="H255" s="3">
        <v>228</v>
      </c>
      <c r="I255" s="3">
        <v>12.674874375681714</v>
      </c>
      <c r="J255" s="3">
        <v>3.3251256243182858</v>
      </c>
      <c r="K255" s="3">
        <v>0.78621002690866282</v>
      </c>
    </row>
    <row r="256" spans="1:11" x14ac:dyDescent="0.3">
      <c r="A256">
        <v>20.5</v>
      </c>
      <c r="B256">
        <v>1</v>
      </c>
      <c r="C256">
        <v>3.43</v>
      </c>
      <c r="D256">
        <v>17.2</v>
      </c>
      <c r="H256" s="3">
        <v>229</v>
      </c>
      <c r="I256" s="3">
        <v>13.467627974221479</v>
      </c>
      <c r="J256" s="3">
        <v>2.0323720257785212</v>
      </c>
      <c r="K256" s="3">
        <v>0.48054463067191294</v>
      </c>
    </row>
    <row r="257" spans="1:11" x14ac:dyDescent="0.3">
      <c r="A257">
        <v>19.399999999999999</v>
      </c>
      <c r="B257">
        <v>0.9</v>
      </c>
      <c r="C257">
        <v>3.21</v>
      </c>
      <c r="D257">
        <v>17.2</v>
      </c>
      <c r="H257" s="3">
        <v>230</v>
      </c>
      <c r="I257" s="3">
        <v>11.589758726535868</v>
      </c>
      <c r="J257" s="3">
        <v>3.9102412734641323</v>
      </c>
      <c r="K257" s="3">
        <v>0.9245578195139269</v>
      </c>
    </row>
    <row r="258" spans="1:11" x14ac:dyDescent="0.3">
      <c r="A258">
        <v>20.6</v>
      </c>
      <c r="B258">
        <v>1.05</v>
      </c>
      <c r="C258">
        <v>3.38</v>
      </c>
      <c r="D258">
        <v>15.8</v>
      </c>
      <c r="H258" s="3">
        <v>231</v>
      </c>
      <c r="I258" s="3">
        <v>13.474433916170007</v>
      </c>
      <c r="J258" s="3">
        <v>2.5255660838299931</v>
      </c>
      <c r="K258" s="3">
        <v>0.59715800335654268</v>
      </c>
    </row>
    <row r="259" spans="1:11" x14ac:dyDescent="0.3">
      <c r="A259">
        <v>20.8</v>
      </c>
      <c r="B259">
        <v>0.85</v>
      </c>
      <c r="C259">
        <v>3.07</v>
      </c>
      <c r="D259">
        <v>16.7</v>
      </c>
      <c r="H259" s="3">
        <v>232</v>
      </c>
      <c r="I259" s="3">
        <v>30.712241813210831</v>
      </c>
      <c r="J259" s="3">
        <v>-1.7122418132108308</v>
      </c>
      <c r="K259" s="3">
        <v>-0.4048513752964199</v>
      </c>
    </row>
    <row r="260" spans="1:11" x14ac:dyDescent="0.3">
      <c r="A260">
        <v>18.600000000000001</v>
      </c>
      <c r="B260">
        <v>1.1000000000000001</v>
      </c>
      <c r="C260">
        <v>3.62</v>
      </c>
      <c r="D260">
        <v>18.7</v>
      </c>
      <c r="H260" s="3">
        <v>233</v>
      </c>
      <c r="I260" s="3">
        <v>25.602665099304055</v>
      </c>
      <c r="J260" s="3">
        <v>-1.1026650993040548</v>
      </c>
      <c r="K260" s="3">
        <v>-0.26071988109406263</v>
      </c>
    </row>
    <row r="261" spans="1:11" x14ac:dyDescent="0.3">
      <c r="A261">
        <v>18.100000000000001</v>
      </c>
      <c r="B261">
        <v>1.2</v>
      </c>
      <c r="C261">
        <v>3.41</v>
      </c>
      <c r="D261">
        <v>15.1</v>
      </c>
      <c r="H261" s="3">
        <v>234</v>
      </c>
      <c r="I261" s="3">
        <v>28.965529882669724</v>
      </c>
      <c r="J261" s="3">
        <v>-2.9655298826697241</v>
      </c>
      <c r="K261" s="3">
        <v>-0.70118533621724899</v>
      </c>
    </row>
    <row r="262" spans="1:11" x14ac:dyDescent="0.3">
      <c r="A262">
        <v>19.2</v>
      </c>
      <c r="B262">
        <v>1.45</v>
      </c>
      <c r="C262">
        <v>3.4249999999999998</v>
      </c>
      <c r="D262">
        <v>13.2</v>
      </c>
      <c r="H262" s="3">
        <v>235</v>
      </c>
      <c r="I262" s="3">
        <v>25.468741576658502</v>
      </c>
      <c r="J262" s="3">
        <v>3.1258423341498087E-2</v>
      </c>
      <c r="K262" s="3">
        <v>7.3909044749189195E-3</v>
      </c>
    </row>
    <row r="263" spans="1:11" x14ac:dyDescent="0.3">
      <c r="A263">
        <v>17.7</v>
      </c>
      <c r="B263">
        <v>1.65</v>
      </c>
      <c r="C263">
        <v>3.4449999999999998</v>
      </c>
      <c r="D263">
        <v>13.4</v>
      </c>
      <c r="H263" s="3">
        <v>236</v>
      </c>
      <c r="I263" s="3">
        <v>30.776888210821266</v>
      </c>
      <c r="J263" s="3">
        <v>-0.2768882108212658</v>
      </c>
      <c r="K263" s="3">
        <v>-6.5468891186663047E-2</v>
      </c>
    </row>
    <row r="264" spans="1:11" x14ac:dyDescent="0.3">
      <c r="A264">
        <v>18.100000000000001</v>
      </c>
      <c r="B264">
        <v>1.39</v>
      </c>
      <c r="C264">
        <v>3.2050000000000001</v>
      </c>
      <c r="D264">
        <v>11.2</v>
      </c>
      <c r="H264" s="3">
        <v>237</v>
      </c>
      <c r="I264" s="3">
        <v>29.690302465602134</v>
      </c>
      <c r="J264" s="3">
        <v>3.8096975343978663</v>
      </c>
      <c r="K264" s="3">
        <v>0.90078473400441539</v>
      </c>
    </row>
    <row r="265" spans="1:11" x14ac:dyDescent="0.3">
      <c r="A265">
        <v>17.5</v>
      </c>
      <c r="B265">
        <v>1.4</v>
      </c>
      <c r="C265">
        <v>4.08</v>
      </c>
      <c r="D265">
        <v>13.7</v>
      </c>
      <c r="H265" s="3">
        <v>238</v>
      </c>
      <c r="I265" s="3">
        <v>30.970245715293224</v>
      </c>
      <c r="J265" s="3">
        <v>-0.97024571529322401</v>
      </c>
      <c r="K265" s="3">
        <v>-0.22940995201800607</v>
      </c>
    </row>
    <row r="266" spans="1:11" x14ac:dyDescent="0.3">
      <c r="A266">
        <v>30</v>
      </c>
      <c r="B266">
        <v>0.68</v>
      </c>
      <c r="C266">
        <v>2.1549999999999998</v>
      </c>
      <c r="D266">
        <v>16.5</v>
      </c>
      <c r="H266" s="3">
        <v>239</v>
      </c>
      <c r="I266" s="3">
        <v>29.265717428286962</v>
      </c>
      <c r="J266" s="3">
        <v>1.2342825717130381</v>
      </c>
      <c r="K266" s="3">
        <v>0.29184020201292477</v>
      </c>
    </row>
    <row r="267" spans="1:11" x14ac:dyDescent="0.3">
      <c r="A267">
        <v>27.5</v>
      </c>
      <c r="B267">
        <v>0.95</v>
      </c>
      <c r="C267">
        <v>2.56</v>
      </c>
      <c r="D267">
        <v>14.2</v>
      </c>
      <c r="H267" s="3">
        <v>240</v>
      </c>
      <c r="I267" s="3">
        <v>24.744097853673917</v>
      </c>
      <c r="J267" s="3">
        <v>-2.7440978536739173</v>
      </c>
      <c r="K267" s="3">
        <v>-0.64882879359461498</v>
      </c>
    </row>
    <row r="268" spans="1:11" x14ac:dyDescent="0.3">
      <c r="A268">
        <v>27.2</v>
      </c>
      <c r="B268">
        <v>0.97</v>
      </c>
      <c r="C268">
        <v>2.2999999999999998</v>
      </c>
      <c r="D268">
        <v>14.7</v>
      </c>
      <c r="H268" s="3">
        <v>241</v>
      </c>
      <c r="I268" s="3">
        <v>25.374888030040864</v>
      </c>
      <c r="J268" s="3">
        <v>-3.8748880300408644</v>
      </c>
      <c r="K268" s="3">
        <v>-0.91619871444438095</v>
      </c>
    </row>
    <row r="269" spans="1:11" x14ac:dyDescent="0.3">
      <c r="A269">
        <v>30.9</v>
      </c>
      <c r="B269">
        <v>0.75</v>
      </c>
      <c r="C269">
        <v>2.23</v>
      </c>
      <c r="D269">
        <v>14.5</v>
      </c>
      <c r="H269" s="3">
        <v>242</v>
      </c>
      <c r="I269" s="3">
        <v>24.678713758473215</v>
      </c>
      <c r="J269" s="3">
        <v>-3.178713758473215</v>
      </c>
      <c r="K269" s="3">
        <v>-0.75159164252524557</v>
      </c>
    </row>
    <row r="270" spans="1:11" x14ac:dyDescent="0.3">
      <c r="A270">
        <v>21.1</v>
      </c>
      <c r="B270">
        <v>0.95</v>
      </c>
      <c r="C270">
        <v>2.5150000000000001</v>
      </c>
      <c r="D270">
        <v>14.8</v>
      </c>
      <c r="H270" s="3">
        <v>243</v>
      </c>
      <c r="I270" s="3">
        <v>31.86212755155708</v>
      </c>
      <c r="J270" s="3">
        <v>11.237872448442921</v>
      </c>
      <c r="K270" s="3">
        <v>2.6571411123445419</v>
      </c>
    </row>
    <row r="271" spans="1:11" x14ac:dyDescent="0.3">
      <c r="A271">
        <v>23.2</v>
      </c>
      <c r="B271">
        <v>1.05</v>
      </c>
      <c r="C271">
        <v>2.7450000000000001</v>
      </c>
      <c r="D271">
        <v>16.7</v>
      </c>
      <c r="H271" s="3">
        <v>244</v>
      </c>
      <c r="I271" s="3">
        <v>32.092912125897747</v>
      </c>
      <c r="J271" s="3">
        <v>4.007087874102254</v>
      </c>
      <c r="K271" s="3">
        <v>0.94745673435096278</v>
      </c>
    </row>
    <row r="272" spans="1:11" x14ac:dyDescent="0.3">
      <c r="A272">
        <v>23.8</v>
      </c>
      <c r="B272">
        <v>0.85</v>
      </c>
      <c r="C272">
        <v>2.855</v>
      </c>
      <c r="D272">
        <v>17.600000000000001</v>
      </c>
      <c r="H272" s="3">
        <v>245</v>
      </c>
      <c r="I272" s="3">
        <v>31.676482971718301</v>
      </c>
      <c r="J272" s="3">
        <v>1.1235170282816966</v>
      </c>
      <c r="K272" s="3">
        <v>0.26565021982253412</v>
      </c>
    </row>
    <row r="273" spans="1:11" x14ac:dyDescent="0.3">
      <c r="A273">
        <v>23.9</v>
      </c>
      <c r="B273">
        <v>0.97</v>
      </c>
      <c r="C273">
        <v>2.4049999999999998</v>
      </c>
      <c r="D273">
        <v>14.9</v>
      </c>
      <c r="H273" s="3">
        <v>246</v>
      </c>
      <c r="I273" s="3">
        <v>30.331115201679939</v>
      </c>
      <c r="J273" s="3">
        <v>9.0688847983200596</v>
      </c>
      <c r="K273" s="3">
        <v>2.1442943716692127</v>
      </c>
    </row>
    <row r="274" spans="1:11" x14ac:dyDescent="0.3">
      <c r="A274">
        <v>20.3</v>
      </c>
      <c r="B274">
        <v>1.03</v>
      </c>
      <c r="C274">
        <v>2.83</v>
      </c>
      <c r="D274">
        <v>15.9</v>
      </c>
      <c r="H274" s="3">
        <v>247</v>
      </c>
      <c r="I274" s="3">
        <v>32.373754502185982</v>
      </c>
      <c r="J274" s="3">
        <v>3.7262454978140198</v>
      </c>
      <c r="K274" s="3">
        <v>0.88105289967962341</v>
      </c>
    </row>
    <row r="275" spans="1:11" x14ac:dyDescent="0.3">
      <c r="A275">
        <v>17</v>
      </c>
      <c r="B275">
        <v>1.25</v>
      </c>
      <c r="C275">
        <v>3.14</v>
      </c>
      <c r="D275">
        <v>13.6</v>
      </c>
      <c r="H275" s="3">
        <v>248</v>
      </c>
      <c r="I275" s="3">
        <v>20.940417770761663</v>
      </c>
      <c r="J275" s="3">
        <v>-1.040417770761664</v>
      </c>
      <c r="K275" s="3">
        <v>-0.24600179841761066</v>
      </c>
    </row>
    <row r="276" spans="1:11" x14ac:dyDescent="0.3">
      <c r="A276">
        <v>21.6</v>
      </c>
      <c r="B276">
        <v>1.1499999999999999</v>
      </c>
      <c r="C276">
        <v>2.7949999999999999</v>
      </c>
      <c r="D276">
        <v>15.7</v>
      </c>
      <c r="H276" s="3">
        <v>249</v>
      </c>
      <c r="I276" s="3">
        <v>17.378221364722407</v>
      </c>
      <c r="J276" s="3">
        <v>2.0217786352775917</v>
      </c>
      <c r="K276" s="3">
        <v>0.47803987422906508</v>
      </c>
    </row>
    <row r="277" spans="1:11" x14ac:dyDescent="0.3">
      <c r="A277">
        <v>16.2</v>
      </c>
      <c r="B277">
        <v>1.33</v>
      </c>
      <c r="C277">
        <v>3.41</v>
      </c>
      <c r="D277">
        <v>15.8</v>
      </c>
      <c r="H277" s="3">
        <v>250</v>
      </c>
      <c r="I277" s="3">
        <v>18.381794670918158</v>
      </c>
      <c r="J277" s="3">
        <v>1.8182053290818416</v>
      </c>
      <c r="K277" s="3">
        <v>0.42990594107131869</v>
      </c>
    </row>
    <row r="278" spans="1:11" x14ac:dyDescent="0.3">
      <c r="A278">
        <v>31.5</v>
      </c>
      <c r="B278">
        <v>0.71</v>
      </c>
      <c r="C278">
        <v>1.99</v>
      </c>
      <c r="D278">
        <v>14.9</v>
      </c>
      <c r="H278" s="3">
        <v>251</v>
      </c>
      <c r="I278" s="3">
        <v>20.186054472684944</v>
      </c>
      <c r="J278" s="3">
        <v>-0.98605447268494473</v>
      </c>
      <c r="K278" s="3">
        <v>-0.23314785698118634</v>
      </c>
    </row>
    <row r="279" spans="1:11" x14ac:dyDescent="0.3">
      <c r="A279">
        <v>29.5</v>
      </c>
      <c r="B279">
        <v>0.68</v>
      </c>
      <c r="C279">
        <v>2.1349999999999998</v>
      </c>
      <c r="D279">
        <v>16.600000000000001</v>
      </c>
      <c r="H279" s="3">
        <v>252</v>
      </c>
      <c r="I279" s="3">
        <v>22.863049268916804</v>
      </c>
      <c r="J279" s="3">
        <v>-2.3630492689168037</v>
      </c>
      <c r="K279" s="3">
        <v>-0.55873168090678416</v>
      </c>
    </row>
    <row r="280" spans="1:11" x14ac:dyDescent="0.3">
      <c r="A280">
        <v>21.5</v>
      </c>
      <c r="B280">
        <v>1.1499999999999999</v>
      </c>
      <c r="C280">
        <v>3.2450000000000001</v>
      </c>
      <c r="D280">
        <v>15.4</v>
      </c>
      <c r="H280" s="3">
        <v>253</v>
      </c>
      <c r="I280" s="3">
        <v>24.442949493612584</v>
      </c>
      <c r="J280" s="3">
        <v>-4.2429494936125849</v>
      </c>
      <c r="K280" s="3">
        <v>-1.0032250845347115</v>
      </c>
    </row>
    <row r="281" spans="1:11" x14ac:dyDescent="0.3">
      <c r="A281">
        <v>19.8</v>
      </c>
      <c r="B281">
        <v>0.85</v>
      </c>
      <c r="C281">
        <v>2.99</v>
      </c>
      <c r="D281">
        <v>18.2</v>
      </c>
      <c r="H281" s="3">
        <v>254</v>
      </c>
      <c r="I281" s="3">
        <v>25.719692545860578</v>
      </c>
      <c r="J281" s="3">
        <v>-0.61969254586057687</v>
      </c>
      <c r="K281" s="3">
        <v>-0.14652333421418595</v>
      </c>
    </row>
    <row r="282" spans="1:11" x14ac:dyDescent="0.3">
      <c r="A282">
        <v>22.3</v>
      </c>
      <c r="B282">
        <v>0.88</v>
      </c>
      <c r="C282">
        <v>2.89</v>
      </c>
      <c r="D282">
        <v>17.3</v>
      </c>
      <c r="H282" s="3">
        <v>255</v>
      </c>
      <c r="I282" s="3">
        <v>21.03555113723721</v>
      </c>
      <c r="J282" s="3">
        <v>-0.53555113723720993</v>
      </c>
      <c r="K282" s="3">
        <v>-0.12662850117266056</v>
      </c>
    </row>
    <row r="283" spans="1:11" x14ac:dyDescent="0.3">
      <c r="A283">
        <v>20.2</v>
      </c>
      <c r="B283">
        <v>0.9</v>
      </c>
      <c r="C283">
        <v>3.2650000000000001</v>
      </c>
      <c r="D283">
        <v>18.2</v>
      </c>
      <c r="H283" s="3">
        <v>256</v>
      </c>
      <c r="I283" s="3">
        <v>22.784175860855385</v>
      </c>
      <c r="J283" s="3">
        <v>-3.384175860855386</v>
      </c>
      <c r="K283" s="3">
        <v>-0.80017217249415917</v>
      </c>
    </row>
    <row r="284" spans="1:11" x14ac:dyDescent="0.3">
      <c r="A284">
        <v>20.6</v>
      </c>
      <c r="B284">
        <v>1.1000000000000001</v>
      </c>
      <c r="C284">
        <v>3.36</v>
      </c>
      <c r="D284">
        <v>16.600000000000001</v>
      </c>
      <c r="H284" s="3">
        <v>257</v>
      </c>
      <c r="I284" s="3">
        <v>21.0904351111827</v>
      </c>
      <c r="J284" s="3">
        <v>-0.49043511118269834</v>
      </c>
      <c r="K284" s="3">
        <v>-0.11596103291253983</v>
      </c>
    </row>
    <row r="285" spans="1:11" x14ac:dyDescent="0.3">
      <c r="A285">
        <v>17</v>
      </c>
      <c r="B285">
        <v>1.3</v>
      </c>
      <c r="C285">
        <v>3.84</v>
      </c>
      <c r="D285">
        <v>15.4</v>
      </c>
      <c r="H285" s="3">
        <v>258</v>
      </c>
      <c r="I285" s="3">
        <v>23.833203129358374</v>
      </c>
      <c r="J285" s="3">
        <v>-3.0332031293583732</v>
      </c>
      <c r="K285" s="3">
        <v>-0.71718635124987284</v>
      </c>
    </row>
    <row r="286" spans="1:11" x14ac:dyDescent="0.3">
      <c r="A286">
        <v>17.600000000000001</v>
      </c>
      <c r="B286">
        <v>1.29</v>
      </c>
      <c r="C286">
        <v>3.7250000000000001</v>
      </c>
      <c r="D286">
        <v>13.4</v>
      </c>
      <c r="H286" s="3">
        <v>259</v>
      </c>
      <c r="I286" s="3">
        <v>19.457510004608451</v>
      </c>
      <c r="J286" s="3">
        <v>-0.85751000460845006</v>
      </c>
      <c r="K286" s="3">
        <v>-0.20275413321741112</v>
      </c>
    </row>
    <row r="287" spans="1:11" x14ac:dyDescent="0.3">
      <c r="A287">
        <v>16.5</v>
      </c>
      <c r="B287">
        <v>1.38</v>
      </c>
      <c r="C287">
        <v>3.9550000000000001</v>
      </c>
      <c r="D287">
        <v>13.2</v>
      </c>
      <c r="H287" s="3">
        <v>260</v>
      </c>
      <c r="I287" s="3">
        <v>20.205764763929714</v>
      </c>
      <c r="J287" s="3">
        <v>-2.105764763929713</v>
      </c>
      <c r="K287" s="3">
        <v>-0.49789799206516228</v>
      </c>
    </row>
    <row r="288" spans="1:11" x14ac:dyDescent="0.3">
      <c r="A288">
        <v>18.2</v>
      </c>
      <c r="B288">
        <v>1.35</v>
      </c>
      <c r="C288">
        <v>3.83</v>
      </c>
      <c r="D288">
        <v>15.2</v>
      </c>
      <c r="H288" s="3">
        <v>261</v>
      </c>
      <c r="I288" s="3">
        <v>18.935458091662113</v>
      </c>
      <c r="J288" s="3">
        <v>0.26454190833788616</v>
      </c>
      <c r="K288" s="3">
        <v>6.2549667101807455E-2</v>
      </c>
    </row>
    <row r="289" spans="1:11" x14ac:dyDescent="0.3">
      <c r="A289">
        <v>16.899999999999999</v>
      </c>
      <c r="B289">
        <v>1.55</v>
      </c>
      <c r="C289">
        <v>4.3600000000000003</v>
      </c>
      <c r="D289">
        <v>14.9</v>
      </c>
      <c r="H289" s="3">
        <v>262</v>
      </c>
      <c r="I289" s="3">
        <v>17.869344601604105</v>
      </c>
      <c r="J289" s="3">
        <v>-0.1693446016041058</v>
      </c>
      <c r="K289" s="3">
        <v>-4.0040719908528907E-2</v>
      </c>
    </row>
    <row r="290" spans="1:11" x14ac:dyDescent="0.3">
      <c r="A290">
        <v>15.5</v>
      </c>
      <c r="B290">
        <v>1.42</v>
      </c>
      <c r="C290">
        <v>4.0540000000000003</v>
      </c>
      <c r="D290">
        <v>14.3</v>
      </c>
      <c r="H290" s="3">
        <v>263</v>
      </c>
      <c r="I290" s="3">
        <v>20.498231669656285</v>
      </c>
      <c r="J290" s="3">
        <v>-2.3982316696562833</v>
      </c>
      <c r="K290" s="3">
        <v>-0.56705039104206478</v>
      </c>
    </row>
    <row r="291" spans="1:11" x14ac:dyDescent="0.3">
      <c r="A291">
        <v>19.2</v>
      </c>
      <c r="B291">
        <v>1.25</v>
      </c>
      <c r="C291">
        <v>3.605</v>
      </c>
      <c r="D291">
        <v>15</v>
      </c>
      <c r="H291" s="3">
        <v>264</v>
      </c>
      <c r="I291" s="3">
        <v>15.379844641466919</v>
      </c>
      <c r="J291" s="3">
        <v>2.120155358533081</v>
      </c>
      <c r="K291" s="3">
        <v>0.50130057922986981</v>
      </c>
    </row>
    <row r="292" spans="1:11" x14ac:dyDescent="0.3">
      <c r="A292">
        <v>18.5</v>
      </c>
      <c r="B292">
        <v>1.5</v>
      </c>
      <c r="C292">
        <v>3.94</v>
      </c>
      <c r="D292">
        <v>13</v>
      </c>
      <c r="H292" s="3">
        <v>265</v>
      </c>
      <c r="I292" s="3">
        <v>29.938345093491851</v>
      </c>
      <c r="J292" s="3">
        <v>6.165490650814931E-2</v>
      </c>
      <c r="K292" s="3">
        <v>1.4578007324087549E-2</v>
      </c>
    </row>
    <row r="293" spans="1:11" x14ac:dyDescent="0.3">
      <c r="A293">
        <v>31.9</v>
      </c>
      <c r="B293">
        <v>0.71</v>
      </c>
      <c r="C293">
        <v>1.925</v>
      </c>
      <c r="D293">
        <v>14</v>
      </c>
      <c r="H293" s="3">
        <v>266</v>
      </c>
      <c r="I293" s="3">
        <v>26.316006442719875</v>
      </c>
      <c r="J293" s="3">
        <v>1.1839935572801252</v>
      </c>
      <c r="K293" s="3">
        <v>0.27994960542873809</v>
      </c>
    </row>
    <row r="294" spans="1:11" x14ac:dyDescent="0.3">
      <c r="A294">
        <v>34.1</v>
      </c>
      <c r="B294">
        <v>0.65</v>
      </c>
      <c r="C294">
        <v>1.9750000000000001</v>
      </c>
      <c r="D294">
        <v>15.2</v>
      </c>
      <c r="H294" s="3">
        <v>267</v>
      </c>
      <c r="I294" s="3">
        <v>27.725227057116875</v>
      </c>
      <c r="J294" s="3">
        <v>-0.52522705711687578</v>
      </c>
      <c r="K294" s="3">
        <v>-0.12418742187933937</v>
      </c>
    </row>
    <row r="295" spans="1:11" x14ac:dyDescent="0.3">
      <c r="A295">
        <v>35.700000000000003</v>
      </c>
      <c r="B295">
        <v>0.8</v>
      </c>
      <c r="C295">
        <v>1.915</v>
      </c>
      <c r="D295">
        <v>14.4</v>
      </c>
      <c r="H295" s="3">
        <v>268</v>
      </c>
      <c r="I295" s="3">
        <v>29.175801907452069</v>
      </c>
      <c r="J295" s="3">
        <v>1.7241980925479297</v>
      </c>
      <c r="K295" s="3">
        <v>0.40767838027650244</v>
      </c>
    </row>
    <row r="296" spans="1:11" x14ac:dyDescent="0.3">
      <c r="A296">
        <v>27.4</v>
      </c>
      <c r="B296">
        <v>0.8</v>
      </c>
      <c r="C296">
        <v>2.67</v>
      </c>
      <c r="D296">
        <v>15</v>
      </c>
      <c r="H296" s="3">
        <v>269</v>
      </c>
      <c r="I296" s="3">
        <v>26.575290164660192</v>
      </c>
      <c r="J296" s="3">
        <v>-5.4752901646601906</v>
      </c>
      <c r="K296" s="3">
        <v>-1.2946061334367709</v>
      </c>
    </row>
    <row r="297" spans="1:11" x14ac:dyDescent="0.3">
      <c r="A297">
        <v>25.4</v>
      </c>
      <c r="B297">
        <v>0.77</v>
      </c>
      <c r="C297">
        <v>3.53</v>
      </c>
      <c r="D297">
        <v>20.100000000000001</v>
      </c>
      <c r="H297" s="3">
        <v>270</v>
      </c>
      <c r="I297" s="3">
        <v>24.764846665200174</v>
      </c>
      <c r="J297" s="3">
        <v>-1.5648466652001751</v>
      </c>
      <c r="K297" s="3">
        <v>-0.37000049855475625</v>
      </c>
    </row>
    <row r="298" spans="1:11" x14ac:dyDescent="0.3">
      <c r="A298">
        <v>23</v>
      </c>
      <c r="B298">
        <v>1.25</v>
      </c>
      <c r="C298">
        <v>3.9</v>
      </c>
      <c r="D298">
        <v>17.399999999999999</v>
      </c>
      <c r="H298" s="3">
        <v>271</v>
      </c>
      <c r="I298" s="3">
        <v>25.07606559462705</v>
      </c>
      <c r="J298" s="3">
        <v>-1.2760655946270489</v>
      </c>
      <c r="K298" s="3">
        <v>-0.30171959764516787</v>
      </c>
    </row>
    <row r="299" spans="1:11" x14ac:dyDescent="0.3">
      <c r="A299">
        <v>27.2</v>
      </c>
      <c r="B299">
        <v>0.71</v>
      </c>
      <c r="C299">
        <v>3.19</v>
      </c>
      <c r="D299">
        <v>24.8</v>
      </c>
      <c r="H299" s="3">
        <v>272</v>
      </c>
      <c r="I299" s="3">
        <v>27.116926653359229</v>
      </c>
      <c r="J299" s="3">
        <v>-3.2169266533592307</v>
      </c>
      <c r="K299" s="3">
        <v>-0.76062689848576337</v>
      </c>
    </row>
    <row r="300" spans="1:11" x14ac:dyDescent="0.3">
      <c r="A300">
        <v>23.9</v>
      </c>
      <c r="B300">
        <v>0.9</v>
      </c>
      <c r="C300">
        <v>3.42</v>
      </c>
      <c r="D300">
        <v>22.2</v>
      </c>
      <c r="H300" s="3">
        <v>273</v>
      </c>
      <c r="I300" s="3">
        <v>24.369391201804188</v>
      </c>
      <c r="J300" s="3">
        <v>-4.0693912018041871</v>
      </c>
      <c r="K300" s="3">
        <v>-0.96218805776045913</v>
      </c>
    </row>
    <row r="301" spans="1:11" x14ac:dyDescent="0.3">
      <c r="A301">
        <v>34.200000000000003</v>
      </c>
      <c r="B301">
        <v>0.7</v>
      </c>
      <c r="C301">
        <v>2.2000000000000002</v>
      </c>
      <c r="D301">
        <v>13.2</v>
      </c>
      <c r="H301" s="3">
        <v>274</v>
      </c>
      <c r="I301" s="3">
        <v>21.534523873957419</v>
      </c>
      <c r="J301" s="3">
        <v>-4.5345238739574185</v>
      </c>
      <c r="K301" s="3">
        <v>-1.0721664501601942</v>
      </c>
    </row>
    <row r="302" spans="1:11" x14ac:dyDescent="0.3">
      <c r="A302">
        <v>34.5</v>
      </c>
      <c r="B302">
        <v>0.7</v>
      </c>
      <c r="C302">
        <v>2.15</v>
      </c>
      <c r="D302">
        <v>14.9</v>
      </c>
      <c r="H302" s="3">
        <v>275</v>
      </c>
      <c r="I302" s="3">
        <v>24.002486040118271</v>
      </c>
      <c r="J302" s="3">
        <v>-2.4024860401182693</v>
      </c>
      <c r="K302" s="3">
        <v>-0.56805631655986633</v>
      </c>
    </row>
    <row r="303" spans="1:11" x14ac:dyDescent="0.3">
      <c r="A303">
        <v>31.8</v>
      </c>
      <c r="B303">
        <v>0.65</v>
      </c>
      <c r="C303">
        <v>2.02</v>
      </c>
      <c r="D303">
        <v>19.2</v>
      </c>
      <c r="H303" s="3">
        <v>276</v>
      </c>
      <c r="I303" s="3">
        <v>19.5868758041156</v>
      </c>
      <c r="J303" s="3">
        <v>-3.3868758041156006</v>
      </c>
      <c r="K303" s="3">
        <v>-0.80081056114562565</v>
      </c>
    </row>
    <row r="304" spans="1:11" x14ac:dyDescent="0.3">
      <c r="A304">
        <v>37.299999999999997</v>
      </c>
      <c r="B304">
        <v>0.69</v>
      </c>
      <c r="C304">
        <v>2.13</v>
      </c>
      <c r="D304">
        <v>14.7</v>
      </c>
      <c r="H304" s="3">
        <v>277</v>
      </c>
      <c r="I304" s="3">
        <v>30.754414727781818</v>
      </c>
      <c r="J304" s="3">
        <v>0.74558527221818238</v>
      </c>
      <c r="K304" s="3">
        <v>0.17629006635006136</v>
      </c>
    </row>
    <row r="305" spans="1:11" x14ac:dyDescent="0.3">
      <c r="A305">
        <v>28.4</v>
      </c>
      <c r="B305">
        <v>0.9</v>
      </c>
      <c r="C305">
        <v>2.67</v>
      </c>
      <c r="D305">
        <v>16</v>
      </c>
      <c r="H305" s="3">
        <v>278</v>
      </c>
      <c r="I305" s="3">
        <v>30.053926579551806</v>
      </c>
      <c r="J305" s="3">
        <v>-0.55392657955180624</v>
      </c>
      <c r="K305" s="3">
        <v>-0.13097328649173531</v>
      </c>
    </row>
    <row r="306" spans="1:11" x14ac:dyDescent="0.3">
      <c r="A306">
        <v>28.8</v>
      </c>
      <c r="B306">
        <v>1.1499999999999999</v>
      </c>
      <c r="C306">
        <v>2.5950000000000002</v>
      </c>
      <c r="D306">
        <v>11.3</v>
      </c>
      <c r="H306" s="3">
        <v>279</v>
      </c>
      <c r="I306" s="3">
        <v>21.397874570957377</v>
      </c>
      <c r="J306" s="3">
        <v>0.10212542904262278</v>
      </c>
      <c r="K306" s="3">
        <v>2.4147068528311794E-2</v>
      </c>
    </row>
    <row r="307" spans="1:11" x14ac:dyDescent="0.3">
      <c r="A307">
        <v>26.8</v>
      </c>
      <c r="B307">
        <v>1.1499999999999999</v>
      </c>
      <c r="C307">
        <v>2.7</v>
      </c>
      <c r="D307">
        <v>12.9</v>
      </c>
      <c r="H307" s="3">
        <v>280</v>
      </c>
      <c r="I307" s="3">
        <v>24.293256849960738</v>
      </c>
      <c r="J307" s="3">
        <v>-4.493256849960737</v>
      </c>
      <c r="K307" s="3">
        <v>-1.0624090600003793</v>
      </c>
    </row>
    <row r="308" spans="1:11" x14ac:dyDescent="0.3">
      <c r="A308">
        <v>33.5</v>
      </c>
      <c r="B308">
        <v>0.9</v>
      </c>
      <c r="C308">
        <v>2.556</v>
      </c>
      <c r="D308">
        <v>13.2</v>
      </c>
      <c r="H308" s="3">
        <v>281</v>
      </c>
      <c r="I308" s="3">
        <v>24.731569355257292</v>
      </c>
      <c r="J308" s="3">
        <v>-2.4315693552572917</v>
      </c>
      <c r="K308" s="3">
        <v>-0.57493292711882271</v>
      </c>
    </row>
    <row r="309" spans="1:11" x14ac:dyDescent="0.3">
      <c r="A309">
        <v>41.5</v>
      </c>
      <c r="B309">
        <v>0.76</v>
      </c>
      <c r="C309">
        <v>2.1440000000000001</v>
      </c>
      <c r="D309">
        <v>14.7</v>
      </c>
      <c r="H309" s="3">
        <v>282</v>
      </c>
      <c r="I309" s="3">
        <v>22.463693060428902</v>
      </c>
      <c r="J309" s="3">
        <v>-2.2636930604289027</v>
      </c>
      <c r="K309" s="3">
        <v>-0.53523938131439497</v>
      </c>
    </row>
    <row r="310" spans="1:11" x14ac:dyDescent="0.3">
      <c r="A310">
        <v>38.1</v>
      </c>
      <c r="B310">
        <v>0.6</v>
      </c>
      <c r="C310">
        <v>1.968</v>
      </c>
      <c r="D310">
        <v>18.8</v>
      </c>
      <c r="H310" s="3">
        <v>283</v>
      </c>
      <c r="I310" s="3">
        <v>20.967092560085501</v>
      </c>
      <c r="J310" s="3">
        <v>-0.36709256008549929</v>
      </c>
      <c r="K310" s="3">
        <v>-8.6797277501947379E-2</v>
      </c>
    </row>
    <row r="311" spans="1:11" x14ac:dyDescent="0.3">
      <c r="A311">
        <v>32.1</v>
      </c>
      <c r="B311">
        <v>0.7</v>
      </c>
      <c r="C311">
        <v>2.12</v>
      </c>
      <c r="D311">
        <v>15.5</v>
      </c>
      <c r="H311" s="3">
        <v>284</v>
      </c>
      <c r="I311" s="3">
        <v>17.240745798581472</v>
      </c>
      <c r="J311" s="3">
        <v>-0.2407457985814716</v>
      </c>
      <c r="K311" s="3">
        <v>-5.6923190930475487E-2</v>
      </c>
    </row>
    <row r="312" spans="1:11" x14ac:dyDescent="0.3">
      <c r="A312">
        <v>37.200000000000003</v>
      </c>
      <c r="B312">
        <v>0.65</v>
      </c>
      <c r="C312">
        <v>2.0190000000000001</v>
      </c>
      <c r="D312">
        <v>16.399999999999999</v>
      </c>
      <c r="H312" s="3">
        <v>285</v>
      </c>
      <c r="I312" s="3">
        <v>17.958154027727854</v>
      </c>
      <c r="J312" s="3">
        <v>-0.35815402772785276</v>
      </c>
      <c r="K312" s="3">
        <v>-8.4683804340502544E-2</v>
      </c>
    </row>
    <row r="313" spans="1:11" x14ac:dyDescent="0.3">
      <c r="A313">
        <v>28</v>
      </c>
      <c r="B313">
        <v>0.9</v>
      </c>
      <c r="C313">
        <v>2.6779999999999999</v>
      </c>
      <c r="D313">
        <v>16.5</v>
      </c>
      <c r="H313" s="3">
        <v>286</v>
      </c>
      <c r="I313" s="3">
        <v>16.199544025089651</v>
      </c>
      <c r="J313" s="3">
        <v>0.30045597491034925</v>
      </c>
      <c r="K313" s="3">
        <v>7.1041376118703523E-2</v>
      </c>
    </row>
    <row r="314" spans="1:11" x14ac:dyDescent="0.3">
      <c r="A314">
        <v>26.4</v>
      </c>
      <c r="B314">
        <v>0.88</v>
      </c>
      <c r="C314">
        <v>2.87</v>
      </c>
      <c r="D314">
        <v>18.100000000000001</v>
      </c>
      <c r="H314" s="3">
        <v>287</v>
      </c>
      <c r="I314" s="3">
        <v>17.061574879413918</v>
      </c>
      <c r="J314" s="3">
        <v>1.1384251205860814</v>
      </c>
      <c r="K314" s="3">
        <v>0.26917516683989384</v>
      </c>
    </row>
    <row r="315" spans="1:11" x14ac:dyDescent="0.3">
      <c r="A315">
        <v>24.3</v>
      </c>
      <c r="B315">
        <v>0.9</v>
      </c>
      <c r="C315">
        <v>3.0030000000000001</v>
      </c>
      <c r="D315">
        <v>20.100000000000001</v>
      </c>
      <c r="H315" s="3">
        <v>288</v>
      </c>
      <c r="I315" s="3">
        <v>13.043898896229923</v>
      </c>
      <c r="J315" s="3">
        <v>3.8561011037700759</v>
      </c>
      <c r="K315" s="3">
        <v>0.91175663571482446</v>
      </c>
    </row>
    <row r="316" spans="1:11" x14ac:dyDescent="0.3">
      <c r="A316">
        <v>19.100000000000001</v>
      </c>
      <c r="B316">
        <v>0.9</v>
      </c>
      <c r="C316">
        <v>3.3809999999999998</v>
      </c>
      <c r="D316">
        <v>18.7</v>
      </c>
      <c r="H316" s="3">
        <v>289</v>
      </c>
      <c r="I316" s="3">
        <v>15.43413848349007</v>
      </c>
      <c r="J316" s="3">
        <v>6.5861516509929885E-2</v>
      </c>
      <c r="K316" s="3">
        <v>1.5572640109840483E-2</v>
      </c>
    </row>
    <row r="317" spans="1:11" x14ac:dyDescent="0.3">
      <c r="A317">
        <v>34.299999999999997</v>
      </c>
      <c r="B317">
        <v>0.78</v>
      </c>
      <c r="C317">
        <v>2.1880000000000002</v>
      </c>
      <c r="D317">
        <v>15.8</v>
      </c>
      <c r="H317" s="3">
        <v>290</v>
      </c>
      <c r="I317" s="3">
        <v>18.839559747563836</v>
      </c>
      <c r="J317" s="3">
        <v>0.36044025243616318</v>
      </c>
      <c r="K317" s="3">
        <v>8.5224371222034564E-2</v>
      </c>
    </row>
    <row r="318" spans="1:11" x14ac:dyDescent="0.3">
      <c r="A318">
        <v>29.8</v>
      </c>
      <c r="B318">
        <v>0.9</v>
      </c>
      <c r="C318">
        <v>2.7109999999999999</v>
      </c>
      <c r="D318">
        <v>15.5</v>
      </c>
      <c r="H318" s="3">
        <v>291</v>
      </c>
      <c r="I318" s="3">
        <v>15.716850811558562</v>
      </c>
      <c r="J318" s="3">
        <v>2.7831491884414383</v>
      </c>
      <c r="K318" s="3">
        <v>0.65806229464908605</v>
      </c>
    </row>
    <row r="319" spans="1:11" x14ac:dyDescent="0.3">
      <c r="A319">
        <v>31.3</v>
      </c>
      <c r="B319">
        <v>0.75</v>
      </c>
      <c r="C319">
        <v>2.5419999999999998</v>
      </c>
      <c r="D319">
        <v>17.5</v>
      </c>
      <c r="H319" s="3">
        <v>292</v>
      </c>
      <c r="I319" s="3">
        <v>31.132584988345666</v>
      </c>
      <c r="J319" s="3">
        <v>0.76741501165433235</v>
      </c>
      <c r="K319" s="3">
        <v>0.18145160367784977</v>
      </c>
    </row>
    <row r="320" spans="1:11" x14ac:dyDescent="0.3">
      <c r="A320">
        <v>37</v>
      </c>
      <c r="B320">
        <v>0.92</v>
      </c>
      <c r="C320">
        <v>2.4340000000000002</v>
      </c>
      <c r="D320">
        <v>15</v>
      </c>
      <c r="H320" s="3">
        <v>293</v>
      </c>
      <c r="I320" s="3">
        <v>31.125609761302744</v>
      </c>
      <c r="J320" s="3">
        <v>2.9743902386972572</v>
      </c>
      <c r="K320" s="3">
        <v>0.70328032495989401</v>
      </c>
    </row>
    <row r="321" spans="1:11" x14ac:dyDescent="0.3">
      <c r="A321">
        <v>32.200000000000003</v>
      </c>
      <c r="B321">
        <v>0.75</v>
      </c>
      <c r="C321">
        <v>2.2650000000000001</v>
      </c>
      <c r="D321">
        <v>15.2</v>
      </c>
      <c r="H321" s="3">
        <v>294</v>
      </c>
      <c r="I321" s="3">
        <v>30.762192213138295</v>
      </c>
      <c r="J321" s="3">
        <v>4.9378077868617076</v>
      </c>
      <c r="K321" s="3">
        <v>1.167520999683813</v>
      </c>
    </row>
    <row r="322" spans="1:11" x14ac:dyDescent="0.3">
      <c r="A322">
        <v>46.6</v>
      </c>
      <c r="B322">
        <v>0.65</v>
      </c>
      <c r="C322">
        <v>2.11</v>
      </c>
      <c r="D322">
        <v>17.899999999999999</v>
      </c>
      <c r="H322" s="3">
        <v>295</v>
      </c>
      <c r="I322" s="3">
        <v>26.389953861271383</v>
      </c>
      <c r="J322" s="3">
        <v>1.0100461387286153</v>
      </c>
      <c r="K322" s="3">
        <v>0.23882057149994834</v>
      </c>
    </row>
    <row r="323" spans="1:11" x14ac:dyDescent="0.3">
      <c r="A323">
        <v>27.9</v>
      </c>
      <c r="B323">
        <v>1.05</v>
      </c>
      <c r="C323">
        <v>2.8</v>
      </c>
      <c r="D323">
        <v>14.4</v>
      </c>
      <c r="H323" s="3">
        <v>296</v>
      </c>
      <c r="I323" s="3">
        <v>21.543019622878557</v>
      </c>
      <c r="J323" s="3">
        <v>3.8569803771214417</v>
      </c>
      <c r="K323" s="3">
        <v>0.91196453568713876</v>
      </c>
    </row>
    <row r="324" spans="1:11" x14ac:dyDescent="0.3">
      <c r="A324">
        <v>40.799999999999997</v>
      </c>
      <c r="B324">
        <v>0.65</v>
      </c>
      <c r="C324">
        <v>2.11</v>
      </c>
      <c r="D324">
        <v>19.2</v>
      </c>
      <c r="H324" s="3">
        <v>297</v>
      </c>
      <c r="I324" s="3">
        <v>17.126728404002048</v>
      </c>
      <c r="J324" s="3">
        <v>5.8732715959979522</v>
      </c>
      <c r="K324" s="3">
        <v>1.3887069365922486</v>
      </c>
    </row>
    <row r="325" spans="1:11" x14ac:dyDescent="0.3">
      <c r="A325">
        <v>44.3</v>
      </c>
      <c r="B325">
        <v>0.48</v>
      </c>
      <c r="C325">
        <v>2.085</v>
      </c>
      <c r="D325">
        <v>21.7</v>
      </c>
      <c r="H325" s="3">
        <v>298</v>
      </c>
      <c r="I325" s="3">
        <v>23.786681604333832</v>
      </c>
      <c r="J325" s="3">
        <v>3.4133183956661668</v>
      </c>
      <c r="K325" s="3">
        <v>0.80706278526084763</v>
      </c>
    </row>
    <row r="326" spans="1:11" x14ac:dyDescent="0.3">
      <c r="A326">
        <v>43.4</v>
      </c>
      <c r="B326">
        <v>0.48</v>
      </c>
      <c r="C326">
        <v>2.335</v>
      </c>
      <c r="D326">
        <v>23.7</v>
      </c>
      <c r="H326" s="3">
        <v>299</v>
      </c>
      <c r="I326" s="3">
        <v>21.558073027219802</v>
      </c>
      <c r="J326" s="3">
        <v>2.3419269727801968</v>
      </c>
      <c r="K326" s="3">
        <v>0.55373741515860242</v>
      </c>
    </row>
    <row r="327" spans="1:11" x14ac:dyDescent="0.3">
      <c r="A327">
        <v>36.4</v>
      </c>
      <c r="B327">
        <v>0.67</v>
      </c>
      <c r="C327">
        <v>2.95</v>
      </c>
      <c r="D327">
        <v>19.899999999999999</v>
      </c>
      <c r="H327" s="3">
        <v>300</v>
      </c>
      <c r="I327" s="3">
        <v>29.58964741708834</v>
      </c>
      <c r="J327" s="3">
        <v>4.6103525829116627</v>
      </c>
      <c r="K327" s="3">
        <v>1.0900957851818109</v>
      </c>
    </row>
    <row r="328" spans="1:11" x14ac:dyDescent="0.3">
      <c r="A328">
        <v>30</v>
      </c>
      <c r="B328">
        <v>0.67</v>
      </c>
      <c r="C328">
        <v>3.25</v>
      </c>
      <c r="D328">
        <v>21.8</v>
      </c>
      <c r="H328" s="3">
        <v>301</v>
      </c>
      <c r="I328" s="3">
        <v>29.875605928352492</v>
      </c>
      <c r="J328" s="3">
        <v>4.624394071647508</v>
      </c>
      <c r="K328" s="3">
        <v>1.0934158279363189</v>
      </c>
    </row>
    <row r="329" spans="1:11" x14ac:dyDescent="0.3">
      <c r="A329">
        <v>44.6</v>
      </c>
      <c r="B329">
        <v>0.67</v>
      </c>
      <c r="C329">
        <v>1.85</v>
      </c>
      <c r="D329">
        <v>13.8</v>
      </c>
      <c r="H329" s="3">
        <v>302</v>
      </c>
      <c r="I329" s="3">
        <v>30.856824013242139</v>
      </c>
      <c r="J329" s="3">
        <v>0.9431759867578613</v>
      </c>
      <c r="K329" s="3">
        <v>0.22300944436664144</v>
      </c>
    </row>
    <row r="330" spans="1:11" x14ac:dyDescent="0.3">
      <c r="A330">
        <v>33.799999999999997</v>
      </c>
      <c r="B330">
        <v>0.67</v>
      </c>
      <c r="C330">
        <v>2.145</v>
      </c>
      <c r="D330">
        <v>18</v>
      </c>
      <c r="H330" s="3">
        <v>303</v>
      </c>
      <c r="I330" s="3">
        <v>30.039302727100235</v>
      </c>
      <c r="J330" s="3">
        <v>7.2606972728997619</v>
      </c>
      <c r="K330" s="3">
        <v>1.7167570922895623</v>
      </c>
    </row>
    <row r="331" spans="1:11" x14ac:dyDescent="0.3">
      <c r="A331">
        <v>29.8</v>
      </c>
      <c r="B331">
        <v>0.62</v>
      </c>
      <c r="C331">
        <v>1.845</v>
      </c>
      <c r="D331">
        <v>15.3</v>
      </c>
      <c r="H331" s="3">
        <v>304</v>
      </c>
      <c r="I331" s="3">
        <v>25.91293205009795</v>
      </c>
      <c r="J331" s="3">
        <v>2.4870679499020483</v>
      </c>
      <c r="K331" s="3">
        <v>0.58805530399082218</v>
      </c>
    </row>
    <row r="332" spans="1:11" x14ac:dyDescent="0.3">
      <c r="A332">
        <v>32.700000000000003</v>
      </c>
      <c r="B332">
        <v>1.32</v>
      </c>
      <c r="C332">
        <v>2.91</v>
      </c>
      <c r="D332">
        <v>11.4</v>
      </c>
      <c r="H332" s="3">
        <v>305</v>
      </c>
      <c r="I332" s="3">
        <v>25.169455453119923</v>
      </c>
      <c r="J332" s="3">
        <v>3.6305445468800777</v>
      </c>
      <c r="K332" s="3">
        <v>0.85842486822761321</v>
      </c>
    </row>
    <row r="333" spans="1:11" x14ac:dyDescent="0.3">
      <c r="A333">
        <v>23.7</v>
      </c>
      <c r="B333">
        <v>1</v>
      </c>
      <c r="C333">
        <v>2.42</v>
      </c>
      <c r="D333">
        <v>12.5</v>
      </c>
      <c r="H333" s="3">
        <v>306</v>
      </c>
      <c r="I333" s="3">
        <v>24.558263128369145</v>
      </c>
      <c r="J333" s="3">
        <v>2.2417368716308559</v>
      </c>
      <c r="K333" s="3">
        <v>0.53004794564066371</v>
      </c>
    </row>
    <row r="334" spans="1:11" x14ac:dyDescent="0.3">
      <c r="A334">
        <v>35</v>
      </c>
      <c r="B334">
        <v>0.88</v>
      </c>
      <c r="C334">
        <v>2.5</v>
      </c>
      <c r="D334">
        <v>15.1</v>
      </c>
      <c r="H334" s="3">
        <v>307</v>
      </c>
      <c r="I334" s="3">
        <v>26.578707787601743</v>
      </c>
      <c r="J334" s="3">
        <v>6.9212922123982565</v>
      </c>
      <c r="K334" s="3">
        <v>1.6365063914443776</v>
      </c>
    </row>
    <row r="335" spans="1:11" x14ac:dyDescent="0.3">
      <c r="A335">
        <v>32.4</v>
      </c>
      <c r="B335">
        <v>0.72</v>
      </c>
      <c r="C335">
        <v>2.29</v>
      </c>
      <c r="D335">
        <v>17</v>
      </c>
      <c r="H335" s="3">
        <v>308</v>
      </c>
      <c r="I335" s="3">
        <v>29.625781783483781</v>
      </c>
      <c r="J335" s="3">
        <v>11.874218216516219</v>
      </c>
      <c r="K335" s="3">
        <v>2.8076020211839463</v>
      </c>
    </row>
    <row r="336" spans="1:11" x14ac:dyDescent="0.3">
      <c r="A336">
        <v>27.2</v>
      </c>
      <c r="B336">
        <v>0.84</v>
      </c>
      <c r="C336">
        <v>2.4900000000000002</v>
      </c>
      <c r="D336">
        <v>15.7</v>
      </c>
      <c r="H336" s="3">
        <v>309</v>
      </c>
      <c r="I336" s="3">
        <v>31.396177287841095</v>
      </c>
      <c r="J336" s="3">
        <v>6.7038227121589067</v>
      </c>
      <c r="K336" s="3">
        <v>1.5850867697661604</v>
      </c>
    </row>
    <row r="337" spans="1:11" x14ac:dyDescent="0.3">
      <c r="A337">
        <v>26.6</v>
      </c>
      <c r="B337">
        <v>0.84</v>
      </c>
      <c r="C337">
        <v>2.6349999999999998</v>
      </c>
      <c r="D337">
        <v>16.399999999999999</v>
      </c>
      <c r="H337" s="3">
        <v>310</v>
      </c>
      <c r="I337" s="3">
        <v>30.048048611408916</v>
      </c>
      <c r="J337" s="3">
        <v>2.0519513885910854</v>
      </c>
      <c r="K337" s="3">
        <v>0.48517407722609435</v>
      </c>
    </row>
    <row r="338" spans="1:11" x14ac:dyDescent="0.3">
      <c r="A338">
        <v>25.8</v>
      </c>
      <c r="B338">
        <v>0.92</v>
      </c>
      <c r="C338">
        <v>2.62</v>
      </c>
      <c r="D338">
        <v>14.4</v>
      </c>
      <c r="H338" s="3">
        <v>311</v>
      </c>
      <c r="I338" s="3">
        <v>30.868397257820661</v>
      </c>
      <c r="J338" s="3">
        <v>6.3316027421793422</v>
      </c>
      <c r="K338" s="3">
        <v>1.4970771407544525</v>
      </c>
    </row>
    <row r="339" spans="1:11" x14ac:dyDescent="0.3">
      <c r="A339">
        <v>23.5</v>
      </c>
      <c r="B339">
        <v>1.1000000000000001</v>
      </c>
      <c r="C339">
        <v>2.7250000000000001</v>
      </c>
      <c r="D339">
        <v>12.6</v>
      </c>
      <c r="H339" s="3">
        <v>312</v>
      </c>
      <c r="I339" s="3">
        <v>25.86558400043376</v>
      </c>
      <c r="J339" s="3">
        <v>2.1344159995662402</v>
      </c>
      <c r="K339" s="3">
        <v>0.50467243949536389</v>
      </c>
    </row>
    <row r="340" spans="1:11" x14ac:dyDescent="0.3">
      <c r="A340">
        <v>30</v>
      </c>
      <c r="B340">
        <v>0.84</v>
      </c>
      <c r="C340">
        <v>2.3849999999999998</v>
      </c>
      <c r="D340">
        <v>12.9</v>
      </c>
      <c r="H340" s="3">
        <v>313</v>
      </c>
      <c r="I340" s="3">
        <v>24.845704880820687</v>
      </c>
      <c r="J340" s="3">
        <v>1.5542951191793115</v>
      </c>
      <c r="K340" s="3">
        <v>0.36750563603878983</v>
      </c>
    </row>
    <row r="341" spans="1:11" x14ac:dyDescent="0.3">
      <c r="A341">
        <v>39.1</v>
      </c>
      <c r="B341">
        <v>0.57999999999999996</v>
      </c>
      <c r="C341">
        <v>1.7549999999999999</v>
      </c>
      <c r="D341">
        <v>16.899999999999999</v>
      </c>
      <c r="H341" s="3">
        <v>314</v>
      </c>
      <c r="I341" s="3">
        <v>23.976591789681521</v>
      </c>
      <c r="J341" s="3">
        <v>0.32340821031847966</v>
      </c>
      <c r="K341" s="3">
        <v>7.6468322242442766E-2</v>
      </c>
    </row>
    <row r="342" spans="1:11" x14ac:dyDescent="0.3">
      <c r="A342">
        <v>39</v>
      </c>
      <c r="B342">
        <v>0.64</v>
      </c>
      <c r="C342">
        <v>1.875</v>
      </c>
      <c r="D342">
        <v>16.399999999999999</v>
      </c>
      <c r="H342" s="3">
        <v>315</v>
      </c>
      <c r="I342" s="3">
        <v>21.791089530800736</v>
      </c>
      <c r="J342" s="3">
        <v>-2.6910895308007348</v>
      </c>
      <c r="K342" s="3">
        <v>-0.6362952295548947</v>
      </c>
    </row>
    <row r="343" spans="1:11" x14ac:dyDescent="0.3">
      <c r="A343">
        <v>35.1</v>
      </c>
      <c r="B343">
        <v>0.6</v>
      </c>
      <c r="C343">
        <v>1.76</v>
      </c>
      <c r="D343">
        <v>16.100000000000001</v>
      </c>
      <c r="H343" s="3">
        <v>316</v>
      </c>
      <c r="I343" s="3">
        <v>29.273784615122679</v>
      </c>
      <c r="J343" s="3">
        <v>5.0262153848773181</v>
      </c>
      <c r="K343" s="3">
        <v>1.1884245527725878</v>
      </c>
    </row>
    <row r="344" spans="1:11" x14ac:dyDescent="0.3">
      <c r="A344">
        <v>32.299999999999997</v>
      </c>
      <c r="B344">
        <v>0.67</v>
      </c>
      <c r="C344">
        <v>2.0649999999999999</v>
      </c>
      <c r="D344">
        <v>17.8</v>
      </c>
      <c r="H344" s="3">
        <v>317</v>
      </c>
      <c r="I344" s="3">
        <v>25.676599372741446</v>
      </c>
      <c r="J344" s="3">
        <v>4.1234006272585546</v>
      </c>
      <c r="K344" s="3">
        <v>0.97495832771033664</v>
      </c>
    </row>
    <row r="345" spans="1:11" x14ac:dyDescent="0.3">
      <c r="A345">
        <v>37</v>
      </c>
      <c r="B345">
        <v>0.65</v>
      </c>
      <c r="C345">
        <v>1.9750000000000001</v>
      </c>
      <c r="D345">
        <v>19.399999999999999</v>
      </c>
      <c r="H345" s="3">
        <v>318</v>
      </c>
      <c r="I345" s="3">
        <v>27.363311325110537</v>
      </c>
      <c r="J345" s="3">
        <v>3.9366886748894636</v>
      </c>
      <c r="K345" s="3">
        <v>0.93081118090099835</v>
      </c>
    </row>
    <row r="346" spans="1:11" x14ac:dyDescent="0.3">
      <c r="A346">
        <v>37.700000000000003</v>
      </c>
      <c r="B346">
        <v>0.62</v>
      </c>
      <c r="C346">
        <v>2.0499999999999998</v>
      </c>
      <c r="D346">
        <v>17.3</v>
      </c>
      <c r="H346" s="3">
        <v>319</v>
      </c>
      <c r="I346" s="3">
        <v>27.186305489059084</v>
      </c>
      <c r="J346" s="3">
        <v>9.8136945109409162</v>
      </c>
      <c r="K346" s="3">
        <v>2.3204010606673258</v>
      </c>
    </row>
    <row r="347" spans="1:11" x14ac:dyDescent="0.3">
      <c r="A347">
        <v>34.1</v>
      </c>
      <c r="B347">
        <v>0.68</v>
      </c>
      <c r="C347">
        <v>1.9850000000000001</v>
      </c>
      <c r="D347">
        <v>16</v>
      </c>
      <c r="H347" s="3">
        <v>320</v>
      </c>
      <c r="I347" s="3">
        <v>28.971726856226436</v>
      </c>
      <c r="J347" s="3">
        <v>3.228273143773567</v>
      </c>
      <c r="K347" s="3">
        <v>0.76330972179587608</v>
      </c>
    </row>
    <row r="348" spans="1:11" x14ac:dyDescent="0.3">
      <c r="A348">
        <v>34.700000000000003</v>
      </c>
      <c r="B348">
        <v>0.63</v>
      </c>
      <c r="C348">
        <v>2.2149999999999999</v>
      </c>
      <c r="D348">
        <v>14.9</v>
      </c>
      <c r="H348" s="3">
        <v>321</v>
      </c>
      <c r="I348" s="3">
        <v>30.338463135146732</v>
      </c>
      <c r="J348" s="3">
        <v>16.261536864853269</v>
      </c>
      <c r="K348" s="3">
        <v>3.8449625008419543</v>
      </c>
    </row>
    <row r="349" spans="1:11" x14ac:dyDescent="0.3">
      <c r="A349">
        <v>34.4</v>
      </c>
      <c r="B349">
        <v>0.65</v>
      </c>
      <c r="C349">
        <v>2.0449999999999999</v>
      </c>
      <c r="D349">
        <v>16.2</v>
      </c>
      <c r="H349" s="3">
        <v>322</v>
      </c>
      <c r="I349" s="3">
        <v>24.451180535686074</v>
      </c>
      <c r="J349" s="3">
        <v>3.4488194643139245</v>
      </c>
      <c r="K349" s="3">
        <v>0.81545684289665865</v>
      </c>
    </row>
    <row r="350" spans="1:11" x14ac:dyDescent="0.3">
      <c r="A350">
        <v>29.9</v>
      </c>
      <c r="B350">
        <v>0.65</v>
      </c>
      <c r="C350">
        <v>2.38</v>
      </c>
      <c r="D350">
        <v>20.7</v>
      </c>
      <c r="H350" s="3">
        <v>323</v>
      </c>
      <c r="I350" s="3">
        <v>30.335777779938823</v>
      </c>
      <c r="J350" s="3">
        <v>10.464222220061174</v>
      </c>
      <c r="K350" s="3">
        <v>2.4742152215374511</v>
      </c>
    </row>
    <row r="351" spans="1:11" x14ac:dyDescent="0.3">
      <c r="A351">
        <v>33</v>
      </c>
      <c r="B351">
        <v>0.74</v>
      </c>
      <c r="C351">
        <v>2.19</v>
      </c>
      <c r="D351">
        <v>14.2</v>
      </c>
      <c r="H351" s="3">
        <v>324</v>
      </c>
      <c r="I351" s="3">
        <v>31.282774160760731</v>
      </c>
      <c r="J351" s="3">
        <v>13.017225839239266</v>
      </c>
      <c r="K351" s="3">
        <v>3.0778606987044785</v>
      </c>
    </row>
    <row r="352" spans="1:11" x14ac:dyDescent="0.3">
      <c r="A352">
        <v>33.700000000000003</v>
      </c>
      <c r="B352">
        <v>0.75</v>
      </c>
      <c r="C352">
        <v>2.21</v>
      </c>
      <c r="D352">
        <v>14.4</v>
      </c>
      <c r="H352" s="3">
        <v>325</v>
      </c>
      <c r="I352" s="3">
        <v>29.831292196991498</v>
      </c>
      <c r="J352" s="3">
        <v>13.5687078030085</v>
      </c>
      <c r="K352" s="3">
        <v>3.2082559675038471</v>
      </c>
    </row>
    <row r="353" spans="1:11" x14ac:dyDescent="0.3">
      <c r="A353">
        <v>32.4</v>
      </c>
      <c r="B353">
        <v>0.75</v>
      </c>
      <c r="C353">
        <v>2.35</v>
      </c>
      <c r="D353">
        <v>16.8</v>
      </c>
      <c r="H353" s="3">
        <v>326</v>
      </c>
      <c r="I353" s="3">
        <v>25.37624241128043</v>
      </c>
      <c r="J353" s="3">
        <v>11.023757588719569</v>
      </c>
      <c r="K353" s="3">
        <v>2.6065146793479976</v>
      </c>
    </row>
    <row r="354" spans="1:11" x14ac:dyDescent="0.3">
      <c r="A354">
        <v>32.9</v>
      </c>
      <c r="B354">
        <v>1</v>
      </c>
      <c r="C354">
        <v>2.6150000000000002</v>
      </c>
      <c r="D354">
        <v>14.8</v>
      </c>
      <c r="H354" s="3">
        <v>327</v>
      </c>
      <c r="I354" s="3">
        <v>23.635496883683469</v>
      </c>
      <c r="J354" s="3">
        <v>6.3645031163165307</v>
      </c>
      <c r="K354" s="3">
        <v>1.5048562766302609</v>
      </c>
    </row>
    <row r="355" spans="1:11" x14ac:dyDescent="0.3">
      <c r="A355">
        <v>31.6</v>
      </c>
      <c r="B355">
        <v>0.74</v>
      </c>
      <c r="C355">
        <v>2.6349999999999998</v>
      </c>
      <c r="D355">
        <v>18.3</v>
      </c>
      <c r="H355" s="3">
        <v>328</v>
      </c>
      <c r="I355" s="3">
        <v>31.757185775664009</v>
      </c>
      <c r="J355" s="3">
        <v>12.842814224335992</v>
      </c>
      <c r="K355" s="3">
        <v>3.0366219077717598</v>
      </c>
    </row>
    <row r="356" spans="1:11" x14ac:dyDescent="0.3">
      <c r="A356">
        <v>28.1</v>
      </c>
      <c r="B356">
        <v>0.8</v>
      </c>
      <c r="C356">
        <v>3.23</v>
      </c>
      <c r="D356">
        <v>20.399999999999999</v>
      </c>
      <c r="H356" s="3">
        <v>329</v>
      </c>
      <c r="I356" s="3">
        <v>30.040636247968202</v>
      </c>
      <c r="J356" s="3">
        <v>3.7593637520317955</v>
      </c>
      <c r="K356" s="3">
        <v>0.88888355225686666</v>
      </c>
    </row>
    <row r="357" spans="1:11" x14ac:dyDescent="0.3">
      <c r="A357">
        <v>30.7</v>
      </c>
      <c r="B357">
        <v>0.76</v>
      </c>
      <c r="C357">
        <v>3.16</v>
      </c>
      <c r="D357">
        <v>19.600000000000001</v>
      </c>
      <c r="H357" s="3">
        <v>330</v>
      </c>
      <c r="I357" s="3">
        <v>32.020512378507554</v>
      </c>
      <c r="J357" s="3">
        <v>-2.2205123785075536</v>
      </c>
      <c r="K357" s="3">
        <v>-0.52502951590448932</v>
      </c>
    </row>
    <row r="358" spans="1:11" x14ac:dyDescent="0.3">
      <c r="A358">
        <v>25.4</v>
      </c>
      <c r="B358">
        <v>1.1599999999999999</v>
      </c>
      <c r="C358">
        <v>2.9</v>
      </c>
      <c r="D358">
        <v>12.6</v>
      </c>
      <c r="H358" s="3">
        <v>331</v>
      </c>
      <c r="I358" s="3">
        <v>22.53816161012708</v>
      </c>
      <c r="J358" s="3">
        <v>10.161838389872923</v>
      </c>
      <c r="K358" s="3">
        <v>2.4027180132724881</v>
      </c>
    </row>
    <row r="359" spans="1:11" x14ac:dyDescent="0.3">
      <c r="A359">
        <v>24.2</v>
      </c>
      <c r="B359">
        <v>1.2</v>
      </c>
      <c r="C359">
        <v>2.93</v>
      </c>
      <c r="D359">
        <v>13.8</v>
      </c>
      <c r="H359" s="3">
        <v>332</v>
      </c>
      <c r="I359" s="3">
        <v>26.892556347324348</v>
      </c>
      <c r="J359" s="3">
        <v>-3.1925563473243486</v>
      </c>
      <c r="K359" s="3">
        <v>-0.75486465635472044</v>
      </c>
    </row>
    <row r="360" spans="1:11" x14ac:dyDescent="0.3">
      <c r="A360">
        <v>22.4</v>
      </c>
      <c r="B360">
        <v>1.1000000000000001</v>
      </c>
      <c r="C360">
        <v>3.415</v>
      </c>
      <c r="D360">
        <v>15.8</v>
      </c>
      <c r="H360" s="3">
        <v>333</v>
      </c>
      <c r="I360" s="3">
        <v>26.99398081351324</v>
      </c>
      <c r="J360" s="3">
        <v>8.0060191864867605</v>
      </c>
      <c r="K360" s="3">
        <v>1.8929848887527372</v>
      </c>
    </row>
    <row r="361" spans="1:11" x14ac:dyDescent="0.3">
      <c r="A361">
        <v>26.6</v>
      </c>
      <c r="B361">
        <v>1.05</v>
      </c>
      <c r="C361">
        <v>3.7250000000000001</v>
      </c>
      <c r="D361">
        <v>19</v>
      </c>
      <c r="H361" s="3">
        <v>334</v>
      </c>
      <c r="I361" s="3">
        <v>28.965760453282286</v>
      </c>
      <c r="J361" s="3">
        <v>3.4342395467177127</v>
      </c>
      <c r="K361" s="3">
        <v>0.81200949121712807</v>
      </c>
    </row>
    <row r="362" spans="1:11" x14ac:dyDescent="0.3">
      <c r="A362">
        <v>20.2</v>
      </c>
      <c r="B362">
        <v>0.88</v>
      </c>
      <c r="C362">
        <v>3.06</v>
      </c>
      <c r="D362">
        <v>17.100000000000001</v>
      </c>
      <c r="H362" s="3">
        <v>335</v>
      </c>
      <c r="I362" s="3">
        <v>27.240617906052965</v>
      </c>
      <c r="J362" s="3">
        <v>-4.0617906052965225E-2</v>
      </c>
      <c r="K362" s="3">
        <v>-9.6039093312218684E-3</v>
      </c>
    </row>
    <row r="363" spans="1:11" x14ac:dyDescent="0.3">
      <c r="A363">
        <v>17.600000000000001</v>
      </c>
      <c r="B363">
        <v>0.85</v>
      </c>
      <c r="C363">
        <v>3.4649999999999999</v>
      </c>
      <c r="D363">
        <v>16.600000000000001</v>
      </c>
      <c r="H363" s="3">
        <v>336</v>
      </c>
      <c r="I363" s="3">
        <v>26.39970856967884</v>
      </c>
      <c r="J363" s="3">
        <v>0.20029143032116181</v>
      </c>
      <c r="K363" s="3">
        <v>4.7357949327000166E-2</v>
      </c>
    </row>
    <row r="364" spans="1:11" x14ac:dyDescent="0.3">
      <c r="A364">
        <v>28</v>
      </c>
      <c r="B364">
        <v>0.88</v>
      </c>
      <c r="C364">
        <v>2.605</v>
      </c>
      <c r="D364">
        <v>19.600000000000001</v>
      </c>
      <c r="H364" s="3">
        <v>337</v>
      </c>
      <c r="I364" s="3">
        <v>26.110716001610246</v>
      </c>
      <c r="J364" s="3">
        <v>-0.31071600161024548</v>
      </c>
      <c r="K364" s="3">
        <v>-7.3467310287570545E-2</v>
      </c>
    </row>
    <row r="365" spans="1:11" x14ac:dyDescent="0.3">
      <c r="A365">
        <v>27</v>
      </c>
      <c r="B365">
        <v>0.88</v>
      </c>
      <c r="C365">
        <v>2.64</v>
      </c>
      <c r="D365">
        <v>18.600000000000001</v>
      </c>
      <c r="H365" s="3">
        <v>338</v>
      </c>
      <c r="I365" s="3">
        <v>24.651625837578933</v>
      </c>
      <c r="J365" s="3">
        <v>-1.1516258375789334</v>
      </c>
      <c r="K365" s="3">
        <v>-0.27229641314296898</v>
      </c>
    </row>
    <row r="366" spans="1:11" x14ac:dyDescent="0.3">
      <c r="A366">
        <v>34</v>
      </c>
      <c r="B366">
        <v>0.88</v>
      </c>
      <c r="C366">
        <v>2.395</v>
      </c>
      <c r="D366">
        <v>18</v>
      </c>
      <c r="H366" s="3">
        <v>339</v>
      </c>
      <c r="I366" s="3">
        <v>27.854289020226428</v>
      </c>
      <c r="J366" s="3">
        <v>2.1457109797735718</v>
      </c>
      <c r="K366" s="3">
        <v>0.50734308346375812</v>
      </c>
    </row>
    <row r="367" spans="1:11" x14ac:dyDescent="0.3">
      <c r="A367">
        <v>31</v>
      </c>
      <c r="B367">
        <v>0.85</v>
      </c>
      <c r="C367">
        <v>2.5750000000000002</v>
      </c>
      <c r="D367">
        <v>16.2</v>
      </c>
      <c r="H367" s="3">
        <v>340</v>
      </c>
      <c r="I367" s="3">
        <v>32.728236020575764</v>
      </c>
      <c r="J367" s="3">
        <v>6.3717639794242373</v>
      </c>
      <c r="K367" s="3">
        <v>1.5065730729333964</v>
      </c>
    </row>
    <row r="368" spans="1:11" x14ac:dyDescent="0.3">
      <c r="A368">
        <v>29</v>
      </c>
      <c r="B368">
        <v>0.84</v>
      </c>
      <c r="C368">
        <v>2.5249999999999999</v>
      </c>
      <c r="D368">
        <v>16</v>
      </c>
      <c r="H368" s="3">
        <v>341</v>
      </c>
      <c r="I368" s="3">
        <v>31.749566846438078</v>
      </c>
      <c r="J368" s="3">
        <v>7.2504331535619215</v>
      </c>
      <c r="K368" s="3">
        <v>1.7143301904360568</v>
      </c>
    </row>
    <row r="369" spans="1:11" x14ac:dyDescent="0.3">
      <c r="A369">
        <v>27</v>
      </c>
      <c r="B369">
        <v>0.9</v>
      </c>
      <c r="C369">
        <v>2.7349999999999999</v>
      </c>
      <c r="D369">
        <v>18</v>
      </c>
      <c r="H369" s="3">
        <v>342</v>
      </c>
      <c r="I369" s="3">
        <v>32.605950303232021</v>
      </c>
      <c r="J369" s="3">
        <v>2.4940496967679806</v>
      </c>
      <c r="K369" s="3">
        <v>0.58970610459552408</v>
      </c>
    </row>
    <row r="370" spans="1:11" x14ac:dyDescent="0.3">
      <c r="A370">
        <v>24</v>
      </c>
      <c r="B370">
        <v>0.92</v>
      </c>
      <c r="C370">
        <v>2.8650000000000002</v>
      </c>
      <c r="D370">
        <v>16.399999999999999</v>
      </c>
      <c r="H370" s="3">
        <v>343</v>
      </c>
      <c r="I370" s="3">
        <v>30.504201586919372</v>
      </c>
      <c r="J370" s="3">
        <v>1.7957984130806253</v>
      </c>
      <c r="K370" s="3">
        <v>0.42460793310932832</v>
      </c>
    </row>
    <row r="371" spans="1:11" x14ac:dyDescent="0.3">
      <c r="A371">
        <v>36</v>
      </c>
      <c r="B371">
        <v>0.74</v>
      </c>
      <c r="C371">
        <v>1.98</v>
      </c>
      <c r="D371">
        <v>15.3</v>
      </c>
      <c r="H371" s="3">
        <v>344</v>
      </c>
      <c r="I371" s="3">
        <v>31.116933998323347</v>
      </c>
      <c r="J371" s="3">
        <v>5.8830660016766529</v>
      </c>
      <c r="K371" s="3">
        <v>1.391022776900924</v>
      </c>
    </row>
    <row r="372" spans="1:11" x14ac:dyDescent="0.3">
      <c r="A372">
        <v>37</v>
      </c>
      <c r="B372">
        <v>0.68</v>
      </c>
      <c r="C372">
        <v>2.0249999999999999</v>
      </c>
      <c r="D372">
        <v>18.2</v>
      </c>
      <c r="H372" s="3">
        <v>345</v>
      </c>
      <c r="I372" s="3">
        <v>30.829553531389976</v>
      </c>
      <c r="J372" s="3">
        <v>6.8704464686100266</v>
      </c>
      <c r="K372" s="3">
        <v>1.6244841588707946</v>
      </c>
    </row>
    <row r="373" spans="1:11" x14ac:dyDescent="0.3">
      <c r="A373">
        <v>31</v>
      </c>
      <c r="B373">
        <v>0.68</v>
      </c>
      <c r="C373">
        <v>1.97</v>
      </c>
      <c r="D373">
        <v>17.600000000000001</v>
      </c>
      <c r="H373" s="3">
        <v>346</v>
      </c>
      <c r="I373" s="3">
        <v>30.923576363102001</v>
      </c>
      <c r="J373" s="3">
        <v>3.1764236368980008</v>
      </c>
      <c r="K373" s="3">
        <v>0.75105015424819965</v>
      </c>
    </row>
    <row r="374" spans="1:11" x14ac:dyDescent="0.3">
      <c r="A374">
        <v>38</v>
      </c>
      <c r="B374">
        <v>0.63</v>
      </c>
      <c r="C374">
        <v>2.125</v>
      </c>
      <c r="D374">
        <v>14.7</v>
      </c>
      <c r="H374" s="3">
        <v>347</v>
      </c>
      <c r="I374" s="3">
        <v>29.831764067180483</v>
      </c>
      <c r="J374" s="3">
        <v>4.8682359328195197</v>
      </c>
      <c r="K374" s="3">
        <v>1.1510710680365512</v>
      </c>
    </row>
    <row r="375" spans="1:11" x14ac:dyDescent="0.3">
      <c r="A375">
        <v>36</v>
      </c>
      <c r="B375">
        <v>0.7</v>
      </c>
      <c r="C375">
        <v>2.125</v>
      </c>
      <c r="D375">
        <v>17.3</v>
      </c>
      <c r="H375" s="3">
        <v>348</v>
      </c>
      <c r="I375" s="3">
        <v>30.718285921992376</v>
      </c>
      <c r="J375" s="3">
        <v>3.681714078007623</v>
      </c>
      <c r="K375" s="3">
        <v>0.87052365876667415</v>
      </c>
    </row>
    <row r="376" spans="1:11" x14ac:dyDescent="0.3">
      <c r="A376">
        <v>36</v>
      </c>
      <c r="B376">
        <v>0.88</v>
      </c>
      <c r="C376">
        <v>2.16</v>
      </c>
      <c r="D376">
        <v>14.5</v>
      </c>
      <c r="H376" s="3">
        <v>349</v>
      </c>
      <c r="I376" s="3">
        <v>28.769540593250532</v>
      </c>
      <c r="J376" s="3">
        <v>1.1304594067494662</v>
      </c>
      <c r="K376" s="3">
        <v>0.26729171195806034</v>
      </c>
    </row>
    <row r="377" spans="1:11" x14ac:dyDescent="0.3">
      <c r="A377">
        <v>36</v>
      </c>
      <c r="B377">
        <v>0.75</v>
      </c>
      <c r="C377">
        <v>2.2050000000000001</v>
      </c>
      <c r="D377">
        <v>14.5</v>
      </c>
      <c r="H377" s="3">
        <v>350</v>
      </c>
      <c r="I377" s="3">
        <v>29.455493323830215</v>
      </c>
      <c r="J377" s="3">
        <v>3.5445066761697852</v>
      </c>
      <c r="K377" s="3">
        <v>0.8380816258094651</v>
      </c>
    </row>
    <row r="378" spans="1:11" x14ac:dyDescent="0.3">
      <c r="A378">
        <v>34</v>
      </c>
      <c r="B378">
        <v>0.7</v>
      </c>
      <c r="C378">
        <v>2.2450000000000001</v>
      </c>
      <c r="D378">
        <v>16.899999999999999</v>
      </c>
      <c r="H378" s="3">
        <v>351</v>
      </c>
      <c r="I378" s="3">
        <v>29.291796525082471</v>
      </c>
      <c r="J378" s="3">
        <v>4.4082034749175314</v>
      </c>
      <c r="K378" s="3">
        <v>1.0422985968670953</v>
      </c>
    </row>
    <row r="379" spans="1:11" x14ac:dyDescent="0.3">
      <c r="A379">
        <v>38</v>
      </c>
      <c r="B379">
        <v>0.67</v>
      </c>
      <c r="C379">
        <v>1.9650000000000001</v>
      </c>
      <c r="D379">
        <v>15</v>
      </c>
      <c r="H379" s="3">
        <v>352</v>
      </c>
      <c r="I379" s="3">
        <v>28.47632258332084</v>
      </c>
      <c r="J379" s="3">
        <v>3.9236774166791584</v>
      </c>
      <c r="K379" s="3">
        <v>0.92773473121957117</v>
      </c>
    </row>
    <row r="380" spans="1:11" x14ac:dyDescent="0.3">
      <c r="A380">
        <v>32</v>
      </c>
      <c r="B380">
        <v>0.67</v>
      </c>
      <c r="C380">
        <v>1.9650000000000001</v>
      </c>
      <c r="D380">
        <v>15.7</v>
      </c>
      <c r="H380" s="3">
        <v>353</v>
      </c>
      <c r="I380" s="3">
        <v>25.758871828773692</v>
      </c>
      <c r="J380" s="3">
        <v>7.1411281712263062</v>
      </c>
      <c r="K380" s="3">
        <v>1.6884855509208343</v>
      </c>
    </row>
    <row r="381" spans="1:11" x14ac:dyDescent="0.3">
      <c r="A381">
        <v>38</v>
      </c>
      <c r="B381">
        <v>0.67</v>
      </c>
      <c r="C381">
        <v>1.9950000000000001</v>
      </c>
      <c r="D381">
        <v>16.2</v>
      </c>
      <c r="H381" s="3">
        <v>354</v>
      </c>
      <c r="I381" s="3">
        <v>26.870739973080777</v>
      </c>
      <c r="J381" s="3">
        <v>4.7292600269192242</v>
      </c>
      <c r="K381" s="3">
        <v>1.1182108807647009</v>
      </c>
    </row>
    <row r="382" spans="1:11" x14ac:dyDescent="0.3">
      <c r="A382">
        <v>25</v>
      </c>
      <c r="B382">
        <v>1.1000000000000001</v>
      </c>
      <c r="C382">
        <v>2.9449999999999998</v>
      </c>
      <c r="D382">
        <v>16.399999999999999</v>
      </c>
      <c r="H382" s="3">
        <v>355</v>
      </c>
      <c r="I382" s="3">
        <v>23.136733857204241</v>
      </c>
      <c r="J382" s="3">
        <v>4.9632661427957601</v>
      </c>
      <c r="K382" s="3">
        <v>1.1735405060018833</v>
      </c>
    </row>
    <row r="383" spans="1:11" x14ac:dyDescent="0.3">
      <c r="A383">
        <v>38</v>
      </c>
      <c r="B383">
        <v>0.85</v>
      </c>
      <c r="C383">
        <v>3.0150000000000001</v>
      </c>
      <c r="D383">
        <v>17</v>
      </c>
      <c r="H383" s="3">
        <v>356</v>
      </c>
      <c r="I383" s="3">
        <v>23.733627026272639</v>
      </c>
      <c r="J383" s="3">
        <v>6.9663729737273599</v>
      </c>
      <c r="K383" s="3">
        <v>1.6471655215290895</v>
      </c>
    </row>
    <row r="384" spans="1:11" x14ac:dyDescent="0.3">
      <c r="A384">
        <v>26</v>
      </c>
      <c r="B384">
        <v>0.92</v>
      </c>
      <c r="C384">
        <v>2.585</v>
      </c>
      <c r="D384">
        <v>14.5</v>
      </c>
      <c r="H384" s="3">
        <v>357</v>
      </c>
      <c r="I384" s="3">
        <v>23.35350669194089</v>
      </c>
      <c r="J384" s="3">
        <v>2.0464933080591088</v>
      </c>
      <c r="K384" s="3">
        <v>0.4838835402278735</v>
      </c>
    </row>
    <row r="385" spans="1:11" x14ac:dyDescent="0.3">
      <c r="A385">
        <v>22</v>
      </c>
      <c r="B385">
        <v>1.1200000000000001</v>
      </c>
      <c r="C385">
        <v>2.835</v>
      </c>
      <c r="D385">
        <v>14.7</v>
      </c>
      <c r="H385" s="3">
        <v>358</v>
      </c>
      <c r="I385" s="3">
        <v>22.987363363421956</v>
      </c>
      <c r="J385" s="3">
        <v>1.2126366365780434</v>
      </c>
      <c r="K385" s="3">
        <v>0.28672212433174354</v>
      </c>
    </row>
    <row r="386" spans="1:11" x14ac:dyDescent="0.3">
      <c r="A386">
        <v>32</v>
      </c>
      <c r="B386">
        <v>0.96</v>
      </c>
      <c r="C386">
        <v>2.665</v>
      </c>
      <c r="D386">
        <v>13.9</v>
      </c>
      <c r="H386" s="3">
        <v>359</v>
      </c>
      <c r="I386" s="3">
        <v>20.650327943793041</v>
      </c>
      <c r="J386" s="3">
        <v>1.7496720562069576</v>
      </c>
      <c r="K386" s="3">
        <v>0.41370157696638415</v>
      </c>
    </row>
    <row r="387" spans="1:11" x14ac:dyDescent="0.3">
      <c r="A387">
        <v>36</v>
      </c>
      <c r="B387">
        <v>0.84</v>
      </c>
      <c r="C387">
        <v>2.37</v>
      </c>
      <c r="D387">
        <v>13</v>
      </c>
      <c r="H387" s="3">
        <v>360</v>
      </c>
      <c r="I387" s="3">
        <v>19.086481111726176</v>
      </c>
      <c r="J387" s="3">
        <v>7.5135188882738255</v>
      </c>
      <c r="K387" s="3">
        <v>1.7765355522589015</v>
      </c>
    </row>
    <row r="388" spans="1:11" x14ac:dyDescent="0.3">
      <c r="A388">
        <v>27</v>
      </c>
      <c r="B388">
        <v>0.9</v>
      </c>
      <c r="C388">
        <v>2.95</v>
      </c>
      <c r="D388">
        <v>17.3</v>
      </c>
      <c r="H388" s="3">
        <v>361</v>
      </c>
      <c r="I388" s="3">
        <v>23.747784046143707</v>
      </c>
      <c r="J388" s="3">
        <v>-3.5477840461437076</v>
      </c>
      <c r="K388" s="3">
        <v>-0.83885654424158163</v>
      </c>
    </row>
    <row r="389" spans="1:11" x14ac:dyDescent="0.3">
      <c r="A389">
        <v>27</v>
      </c>
      <c r="B389">
        <v>0.86</v>
      </c>
      <c r="C389">
        <v>2.79</v>
      </c>
      <c r="D389">
        <v>15.6</v>
      </c>
      <c r="H389" s="3">
        <v>362</v>
      </c>
      <c r="I389" s="3">
        <v>21.546595671201278</v>
      </c>
      <c r="J389" s="3">
        <v>-3.9465956712012762</v>
      </c>
      <c r="K389" s="3">
        <v>-0.9331536427255771</v>
      </c>
    </row>
    <row r="390" spans="1:11" x14ac:dyDescent="0.3">
      <c r="A390">
        <v>44</v>
      </c>
      <c r="B390">
        <v>0.52</v>
      </c>
      <c r="C390">
        <v>2.13</v>
      </c>
      <c r="D390">
        <v>24.6</v>
      </c>
      <c r="H390" s="3">
        <v>363</v>
      </c>
      <c r="I390" s="3">
        <v>26.376798080990973</v>
      </c>
      <c r="J390" s="3">
        <v>1.623201919009027</v>
      </c>
      <c r="K390" s="3">
        <v>0.38379831880304399</v>
      </c>
    </row>
    <row r="391" spans="1:11" x14ac:dyDescent="0.3">
      <c r="A391">
        <v>32</v>
      </c>
      <c r="B391">
        <v>0.84</v>
      </c>
      <c r="C391">
        <v>2.2949999999999999</v>
      </c>
      <c r="D391">
        <v>11.6</v>
      </c>
      <c r="H391" s="3">
        <v>364</v>
      </c>
      <c r="I391" s="3">
        <v>26.176234648114146</v>
      </c>
      <c r="J391" s="3">
        <v>0.82376535188585365</v>
      </c>
      <c r="K391" s="3">
        <v>0.19477537171407838</v>
      </c>
    </row>
    <row r="392" spans="1:11" x14ac:dyDescent="0.3">
      <c r="A392">
        <v>28</v>
      </c>
      <c r="B392">
        <v>0.79</v>
      </c>
      <c r="C392">
        <v>2.625</v>
      </c>
      <c r="D392">
        <v>18.600000000000001</v>
      </c>
      <c r="H392" s="3">
        <v>365</v>
      </c>
      <c r="I392" s="3">
        <v>27.59587767792895</v>
      </c>
      <c r="J392" s="3">
        <v>6.4041223220710499</v>
      </c>
      <c r="K392" s="3">
        <v>1.5142240480595726</v>
      </c>
    </row>
    <row r="393" spans="1:11" x14ac:dyDescent="0.3">
      <c r="A393">
        <v>31</v>
      </c>
      <c r="B393">
        <v>0.82</v>
      </c>
      <c r="C393">
        <v>2.72</v>
      </c>
      <c r="D393">
        <v>19.399999999999999</v>
      </c>
      <c r="H393" s="3">
        <v>366</v>
      </c>
      <c r="I393" s="3">
        <v>26.69999024145271</v>
      </c>
      <c r="J393" s="3">
        <v>4.3000097585472901</v>
      </c>
      <c r="K393" s="3">
        <v>1.0167167108665518</v>
      </c>
    </row>
    <row r="394" spans="1:11" x14ac:dyDescent="0.3">
      <c r="H394" s="3">
        <v>367</v>
      </c>
      <c r="I394" s="3">
        <v>27.037369117968225</v>
      </c>
      <c r="J394" s="3">
        <v>1.9626308820317746</v>
      </c>
      <c r="K394" s="3">
        <v>0.4640546712848862</v>
      </c>
    </row>
    <row r="395" spans="1:11" x14ac:dyDescent="0.3">
      <c r="H395" s="3">
        <v>368</v>
      </c>
      <c r="I395" s="3">
        <v>25.53248956589664</v>
      </c>
      <c r="J395" s="3">
        <v>1.4675104341033602</v>
      </c>
      <c r="K395" s="3">
        <v>0.34698581294103481</v>
      </c>
    </row>
    <row r="396" spans="1:11" x14ac:dyDescent="0.3">
      <c r="H396" s="3">
        <v>369</v>
      </c>
      <c r="I396" s="3">
        <v>24.688181050802307</v>
      </c>
      <c r="J396" s="3">
        <v>-0.68818105080230652</v>
      </c>
      <c r="K396" s="3">
        <v>-0.16271711315575929</v>
      </c>
    </row>
    <row r="397" spans="1:11" x14ac:dyDescent="0.3">
      <c r="H397" s="3">
        <v>370</v>
      </c>
      <c r="I397" s="3">
        <v>30.668995644567154</v>
      </c>
      <c r="J397" s="3">
        <v>5.3310043554328459</v>
      </c>
      <c r="K397" s="3">
        <v>1.2604904449570535</v>
      </c>
    </row>
    <row r="398" spans="1:11" x14ac:dyDescent="0.3">
      <c r="H398" s="3">
        <v>371</v>
      </c>
      <c r="I398" s="3">
        <v>30.687455812136722</v>
      </c>
      <c r="J398" s="3">
        <v>6.3125441878632778</v>
      </c>
      <c r="K398" s="3">
        <v>1.4925708368746571</v>
      </c>
    </row>
    <row r="399" spans="1:11" x14ac:dyDescent="0.3">
      <c r="H399" s="3">
        <v>372</v>
      </c>
      <c r="I399" s="3">
        <v>31.007112349422311</v>
      </c>
      <c r="J399" s="3">
        <v>-7.1123494223108708E-3</v>
      </c>
      <c r="K399" s="3">
        <v>-1.6816809535866084E-3</v>
      </c>
    </row>
    <row r="400" spans="1:11" x14ac:dyDescent="0.3">
      <c r="H400" s="3">
        <v>373</v>
      </c>
      <c r="I400" s="3">
        <v>30.353223432054243</v>
      </c>
      <c r="J400" s="3">
        <v>7.6467765679457571</v>
      </c>
      <c r="K400" s="3">
        <v>1.8080436923286876</v>
      </c>
    </row>
    <row r="401" spans="8:11" x14ac:dyDescent="0.3">
      <c r="H401" s="3">
        <v>374</v>
      </c>
      <c r="I401" s="3">
        <v>30.015383414313597</v>
      </c>
      <c r="J401" s="3">
        <v>5.9846165856864033</v>
      </c>
      <c r="K401" s="3">
        <v>1.4150339260746534</v>
      </c>
    </row>
    <row r="402" spans="8:11" x14ac:dyDescent="0.3">
      <c r="H402" s="3">
        <v>375</v>
      </c>
      <c r="I402" s="3">
        <v>28.963617089592653</v>
      </c>
      <c r="J402" s="3">
        <v>7.0363829104073474</v>
      </c>
      <c r="K402" s="3">
        <v>1.6637190357176945</v>
      </c>
    </row>
    <row r="403" spans="8:11" x14ac:dyDescent="0.3">
      <c r="H403" s="3">
        <v>376</v>
      </c>
      <c r="I403" s="3">
        <v>29.320536972258544</v>
      </c>
      <c r="J403" s="3">
        <v>6.6794630277414555</v>
      </c>
      <c r="K403" s="3">
        <v>1.5793270390656826</v>
      </c>
    </row>
    <row r="404" spans="8:11" x14ac:dyDescent="0.3">
      <c r="H404" s="3">
        <v>377</v>
      </c>
      <c r="I404" s="3">
        <v>29.321481366383406</v>
      </c>
      <c r="J404" s="3">
        <v>4.6785186336165943</v>
      </c>
      <c r="K404" s="3">
        <v>1.1062133213636114</v>
      </c>
    </row>
    <row r="405" spans="8:11" x14ac:dyDescent="0.3">
      <c r="H405" s="3">
        <v>378</v>
      </c>
      <c r="I405" s="3">
        <v>31.088925688131539</v>
      </c>
      <c r="J405" s="3">
        <v>6.911074311868461</v>
      </c>
      <c r="K405" s="3">
        <v>1.6340904178066515</v>
      </c>
    </row>
    <row r="406" spans="8:11" x14ac:dyDescent="0.3">
      <c r="H406" s="3">
        <v>379</v>
      </c>
      <c r="I406" s="3">
        <v>31.087479727634971</v>
      </c>
      <c r="J406" s="3">
        <v>0.91252027236502897</v>
      </c>
      <c r="K406" s="3">
        <v>0.21576104753572944</v>
      </c>
    </row>
    <row r="407" spans="8:11" x14ac:dyDescent="0.3">
      <c r="H407" s="3">
        <v>380</v>
      </c>
      <c r="I407" s="3">
        <v>30.912764820941085</v>
      </c>
      <c r="J407" s="3">
        <v>7.087235179058915</v>
      </c>
      <c r="K407" s="3">
        <v>1.6757428110639605</v>
      </c>
    </row>
    <row r="408" spans="8:11" x14ac:dyDescent="0.3">
      <c r="H408" s="3">
        <v>381</v>
      </c>
      <c r="I408" s="3">
        <v>23.370107767443447</v>
      </c>
      <c r="J408" s="3">
        <v>1.6298922325565535</v>
      </c>
      <c r="K408" s="3">
        <v>0.38538021139554013</v>
      </c>
    </row>
    <row r="409" spans="8:11" x14ac:dyDescent="0.3">
      <c r="H409" s="3">
        <v>382</v>
      </c>
      <c r="I409" s="3">
        <v>24.151000574576948</v>
      </c>
      <c r="J409" s="3">
        <v>13.848999425423052</v>
      </c>
      <c r="K409" s="3">
        <v>3.2745295790598008</v>
      </c>
    </row>
    <row r="410" spans="8:11" x14ac:dyDescent="0.3">
      <c r="H410" s="3">
        <v>383</v>
      </c>
      <c r="I410" s="3">
        <v>26.313138526554088</v>
      </c>
      <c r="J410" s="3">
        <v>-0.3131385265540878</v>
      </c>
      <c r="K410" s="3">
        <v>-7.4040104706931953E-2</v>
      </c>
    </row>
    <row r="411" spans="8:11" x14ac:dyDescent="0.3">
      <c r="H411" s="3">
        <v>384</v>
      </c>
      <c r="I411" s="3">
        <v>23.915462440276507</v>
      </c>
      <c r="J411" s="3">
        <v>-1.9154624402765066</v>
      </c>
      <c r="K411" s="3">
        <v>-0.45290191916315187</v>
      </c>
    </row>
    <row r="412" spans="8:11" x14ac:dyDescent="0.3">
      <c r="H412" s="3">
        <v>385</v>
      </c>
      <c r="I412" s="3">
        <v>25.661243252556229</v>
      </c>
      <c r="J412" s="3">
        <v>6.3387567474437709</v>
      </c>
      <c r="K412" s="3">
        <v>1.4987686710323815</v>
      </c>
    </row>
    <row r="413" spans="8:11" x14ac:dyDescent="0.3">
      <c r="H413" s="3">
        <v>386</v>
      </c>
      <c r="I413" s="3">
        <v>27.940923493325087</v>
      </c>
      <c r="J413" s="3">
        <v>8.0590765066749128</v>
      </c>
      <c r="K413" s="3">
        <v>1.9055300379728908</v>
      </c>
    </row>
    <row r="414" spans="8:11" x14ac:dyDescent="0.3">
      <c r="H414" s="3">
        <v>387</v>
      </c>
      <c r="I414" s="3">
        <v>24.28921396905751</v>
      </c>
      <c r="J414" s="3">
        <v>2.71078603094249</v>
      </c>
      <c r="K414" s="3">
        <v>0.64095237266948935</v>
      </c>
    </row>
    <row r="415" spans="8:11" x14ac:dyDescent="0.3">
      <c r="H415" s="3">
        <v>388</v>
      </c>
      <c r="I415" s="3">
        <v>25.409012463496236</v>
      </c>
      <c r="J415" s="3">
        <v>1.5909875365037642</v>
      </c>
      <c r="K415" s="3">
        <v>0.37618138236278509</v>
      </c>
    </row>
    <row r="416" spans="8:11" x14ac:dyDescent="0.3">
      <c r="H416" s="3">
        <v>389</v>
      </c>
      <c r="I416" s="3">
        <v>30.826278175009111</v>
      </c>
      <c r="J416" s="3">
        <v>13.173721824990889</v>
      </c>
      <c r="K416" s="3">
        <v>3.1148634249380489</v>
      </c>
    </row>
    <row r="417" spans="8:11" x14ac:dyDescent="0.3">
      <c r="H417" s="3">
        <v>390</v>
      </c>
      <c r="I417" s="3">
        <v>28.37802060873765</v>
      </c>
      <c r="J417" s="3">
        <v>3.6219793912623501</v>
      </c>
      <c r="K417" s="3">
        <v>0.85639967820789153</v>
      </c>
    </row>
    <row r="418" spans="8:11" x14ac:dyDescent="0.3">
      <c r="H418" s="3">
        <v>391</v>
      </c>
      <c r="I418" s="3">
        <v>26.690536224987103</v>
      </c>
      <c r="J418" s="3">
        <v>1.3094637750128975</v>
      </c>
      <c r="K418" s="3">
        <v>0.30961643742403844</v>
      </c>
    </row>
    <row r="419" spans="8:11" ht="15" thickBot="1" x14ac:dyDescent="0.35">
      <c r="H419" s="4">
        <v>392</v>
      </c>
      <c r="I419" s="4">
        <v>25.996403606444343</v>
      </c>
      <c r="J419" s="4">
        <v>5.0035963935556573</v>
      </c>
      <c r="K419" s="4">
        <v>1.1830764006168943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8EB4-D43B-4EBD-92B5-43E926BCA74B}">
  <dimension ref="A1:R419"/>
  <sheetViews>
    <sheetView workbookViewId="0">
      <selection activeCell="F6" sqref="F6"/>
    </sheetView>
  </sheetViews>
  <sheetFormatPr defaultRowHeight="14.4" x14ac:dyDescent="0.3"/>
  <cols>
    <col min="1" max="1" width="4.77734375" bestFit="1" customWidth="1"/>
    <col min="2" max="2" width="14.21875" bestFit="1" customWidth="1"/>
    <col min="3" max="3" width="12.21875" bestFit="1" customWidth="1"/>
    <col min="10" max="10" width="17.44140625" bestFit="1" customWidth="1"/>
    <col min="14" max="14" width="15" customWidth="1"/>
  </cols>
  <sheetData>
    <row r="1" spans="1:17" x14ac:dyDescent="0.3">
      <c r="A1" s="1" t="s">
        <v>0</v>
      </c>
      <c r="B1" s="2" t="s">
        <v>3</v>
      </c>
      <c r="C1" s="2" t="s">
        <v>4</v>
      </c>
      <c r="D1" t="s">
        <v>48</v>
      </c>
      <c r="E1" t="s">
        <v>49</v>
      </c>
    </row>
    <row r="2" spans="1:17" x14ac:dyDescent="0.3">
      <c r="A2">
        <v>18</v>
      </c>
      <c r="B2">
        <v>1.3</v>
      </c>
      <c r="C2">
        <v>3.504</v>
      </c>
      <c r="D2">
        <f>$K$20*B2+$K$21*C2 + $K$19</f>
        <v>19.188111232702784</v>
      </c>
      <c r="E2">
        <f>A2-D2</f>
        <v>-1.1881112327027843</v>
      </c>
    </row>
    <row r="3" spans="1:17" x14ac:dyDescent="0.3">
      <c r="A3">
        <v>15</v>
      </c>
      <c r="B3">
        <v>1.65</v>
      </c>
      <c r="C3">
        <v>3.6930000000000001</v>
      </c>
      <c r="D3">
        <f t="shared" ref="D3:D66" si="0">$K$20*B3+$K$21*C3 + $K$19</f>
        <v>16.437415282738325</v>
      </c>
      <c r="J3" t="s">
        <v>6</v>
      </c>
    </row>
    <row r="4" spans="1:17" ht="15" thickBot="1" x14ac:dyDescent="0.35">
      <c r="A4">
        <v>18</v>
      </c>
      <c r="B4">
        <v>1.5</v>
      </c>
      <c r="C4">
        <v>3.4359999999999999</v>
      </c>
      <c r="D4">
        <f t="shared" si="0"/>
        <v>18.63605667178555</v>
      </c>
    </row>
    <row r="5" spans="1:17" x14ac:dyDescent="0.3">
      <c r="A5">
        <v>16</v>
      </c>
      <c r="B5">
        <v>1.5</v>
      </c>
      <c r="C5">
        <v>3.4329999999999998</v>
      </c>
      <c r="D5">
        <f t="shared" si="0"/>
        <v>18.653439143879957</v>
      </c>
      <c r="J5" s="6" t="s">
        <v>7</v>
      </c>
      <c r="K5" s="6"/>
      <c r="Q5" t="s">
        <v>46</v>
      </c>
    </row>
    <row r="6" spans="1:17" x14ac:dyDescent="0.3">
      <c r="A6">
        <v>17</v>
      </c>
      <c r="B6">
        <v>1.4</v>
      </c>
      <c r="C6">
        <v>3.4489999999999998</v>
      </c>
      <c r="D6">
        <f t="shared" si="0"/>
        <v>19.033761256905031</v>
      </c>
      <c r="J6" s="3" t="s">
        <v>8</v>
      </c>
      <c r="K6" s="3">
        <v>0.84046134576780784</v>
      </c>
    </row>
    <row r="7" spans="1:17" x14ac:dyDescent="0.3">
      <c r="A7">
        <v>15</v>
      </c>
      <c r="B7">
        <v>1.98</v>
      </c>
      <c r="C7">
        <v>4.3410000000000002</v>
      </c>
      <c r="D7">
        <f t="shared" si="0"/>
        <v>11.121806828501711</v>
      </c>
      <c r="J7" s="3" t="s">
        <v>9</v>
      </c>
      <c r="K7" s="3">
        <v>0.70637527372983466</v>
      </c>
      <c r="Q7" t="s">
        <v>47</v>
      </c>
    </row>
    <row r="8" spans="1:17" x14ac:dyDescent="0.3">
      <c r="A8">
        <v>14</v>
      </c>
      <c r="B8">
        <v>2.2000000000000002</v>
      </c>
      <c r="C8">
        <v>4.3540000000000001</v>
      </c>
      <c r="D8">
        <f t="shared" si="0"/>
        <v>10.005819794863051</v>
      </c>
      <c r="J8" s="3" t="s">
        <v>10</v>
      </c>
      <c r="K8" s="3">
        <v>0.70486563503435828</v>
      </c>
    </row>
    <row r="9" spans="1:17" x14ac:dyDescent="0.3">
      <c r="A9">
        <v>14</v>
      </c>
      <c r="B9">
        <v>2.15</v>
      </c>
      <c r="C9">
        <v>4.3120000000000003</v>
      </c>
      <c r="D9">
        <f t="shared" si="0"/>
        <v>10.48568871961573</v>
      </c>
      <c r="G9" t="s">
        <v>50</v>
      </c>
      <c r="J9" s="3" t="s">
        <v>11</v>
      </c>
      <c r="K9" s="3">
        <v>4.2401694676444297</v>
      </c>
    </row>
    <row r="10" spans="1:17" ht="15" thickBot="1" x14ac:dyDescent="0.35">
      <c r="A10">
        <v>14</v>
      </c>
      <c r="B10">
        <v>2.25</v>
      </c>
      <c r="C10">
        <v>4.4249999999999998</v>
      </c>
      <c r="D10">
        <f t="shared" si="0"/>
        <v>9.357920306531085</v>
      </c>
      <c r="G10" t="s">
        <v>51</v>
      </c>
      <c r="J10" s="4" t="s">
        <v>12</v>
      </c>
      <c r="K10" s="4">
        <v>392</v>
      </c>
    </row>
    <row r="11" spans="1:17" x14ac:dyDescent="0.3">
      <c r="A11">
        <v>15</v>
      </c>
      <c r="B11">
        <v>1.9</v>
      </c>
      <c r="C11">
        <v>3.85</v>
      </c>
      <c r="D11">
        <f t="shared" si="0"/>
        <v>14.345160999309471</v>
      </c>
      <c r="G11" t="s">
        <v>52</v>
      </c>
    </row>
    <row r="12" spans="1:17" ht="15" thickBot="1" x14ac:dyDescent="0.35">
      <c r="A12">
        <v>15</v>
      </c>
      <c r="B12">
        <v>1.7</v>
      </c>
      <c r="C12">
        <v>3.5630000000000002</v>
      </c>
      <c r="D12">
        <f t="shared" si="0"/>
        <v>16.954141424731745</v>
      </c>
      <c r="J12" t="s">
        <v>13</v>
      </c>
    </row>
    <row r="13" spans="1:17" x14ac:dyDescent="0.3">
      <c r="A13">
        <v>14</v>
      </c>
      <c r="B13">
        <v>1.6</v>
      </c>
      <c r="C13">
        <v>3.609</v>
      </c>
      <c r="D13">
        <f t="shared" si="0"/>
        <v>17.160638816812728</v>
      </c>
      <c r="J13" s="5"/>
      <c r="K13" s="5" t="s">
        <v>18</v>
      </c>
      <c r="L13" s="5" t="s">
        <v>19</v>
      </c>
      <c r="M13" s="5" t="s">
        <v>20</v>
      </c>
      <c r="N13" s="5" t="s">
        <v>21</v>
      </c>
      <c r="O13" s="5" t="s">
        <v>22</v>
      </c>
    </row>
    <row r="14" spans="1:17" x14ac:dyDescent="0.3">
      <c r="A14">
        <v>15</v>
      </c>
      <c r="B14">
        <v>1.5</v>
      </c>
      <c r="C14">
        <v>3.7610000000000001</v>
      </c>
      <c r="D14">
        <f t="shared" si="0"/>
        <v>16.7529555282246</v>
      </c>
      <c r="J14" s="3" t="s">
        <v>14</v>
      </c>
      <c r="K14" s="3">
        <v>2</v>
      </c>
      <c r="L14" s="3">
        <v>16825.14803190792</v>
      </c>
      <c r="M14" s="3">
        <v>8412.57401595396</v>
      </c>
      <c r="N14" s="3">
        <v>467.91015349994666</v>
      </c>
      <c r="O14" s="3">
        <v>3.0596062996698006E-104</v>
      </c>
    </row>
    <row r="15" spans="1:17" x14ac:dyDescent="0.3">
      <c r="A15">
        <v>14</v>
      </c>
      <c r="B15">
        <v>2.25</v>
      </c>
      <c r="C15">
        <v>3.0859999999999999</v>
      </c>
      <c r="D15">
        <f t="shared" si="0"/>
        <v>17.116297018002193</v>
      </c>
      <c r="J15" s="3" t="s">
        <v>15</v>
      </c>
      <c r="K15" s="3">
        <v>389</v>
      </c>
      <c r="L15" s="3">
        <v>6993.845437479833</v>
      </c>
      <c r="M15" s="3">
        <v>17.979037114344045</v>
      </c>
      <c r="N15" s="3"/>
      <c r="O15" s="3"/>
    </row>
    <row r="16" spans="1:17" ht="15" thickBot="1" x14ac:dyDescent="0.35">
      <c r="A16">
        <v>24</v>
      </c>
      <c r="B16">
        <v>0.95</v>
      </c>
      <c r="C16">
        <v>2.3719999999999999</v>
      </c>
      <c r="D16">
        <f t="shared" si="0"/>
        <v>27.402697577676395</v>
      </c>
      <c r="J16" s="4" t="s">
        <v>16</v>
      </c>
      <c r="K16" s="4">
        <v>391</v>
      </c>
      <c r="L16" s="4">
        <v>23818.993469387751</v>
      </c>
      <c r="M16" s="4"/>
      <c r="N16" s="4"/>
      <c r="O16" s="4"/>
    </row>
    <row r="17" spans="1:18" ht="15" thickBot="1" x14ac:dyDescent="0.35">
      <c r="A17">
        <v>22</v>
      </c>
      <c r="B17">
        <v>0.95</v>
      </c>
      <c r="C17">
        <v>2.8330000000000002</v>
      </c>
      <c r="D17">
        <f t="shared" si="0"/>
        <v>24.731591032502251</v>
      </c>
    </row>
    <row r="18" spans="1:18" x14ac:dyDescent="0.3">
      <c r="A18">
        <v>18</v>
      </c>
      <c r="B18">
        <v>0.97</v>
      </c>
      <c r="C18">
        <v>2.774</v>
      </c>
      <c r="D18">
        <f t="shared" si="0"/>
        <v>24.978840590853238</v>
      </c>
      <c r="J18" s="5"/>
      <c r="K18" s="5" t="s">
        <v>23</v>
      </c>
      <c r="L18" s="5" t="s">
        <v>11</v>
      </c>
      <c r="M18" s="5" t="s">
        <v>24</v>
      </c>
      <c r="N18" s="16" t="s">
        <v>25</v>
      </c>
      <c r="O18" s="5" t="s">
        <v>26</v>
      </c>
      <c r="P18" s="5" t="s">
        <v>27</v>
      </c>
      <c r="Q18" s="5" t="s">
        <v>28</v>
      </c>
      <c r="R18" s="5" t="s">
        <v>29</v>
      </c>
    </row>
    <row r="19" spans="1:18" x14ac:dyDescent="0.3">
      <c r="A19">
        <v>21</v>
      </c>
      <c r="B19">
        <v>0.85</v>
      </c>
      <c r="C19">
        <v>2.5870000000000002</v>
      </c>
      <c r="D19">
        <f t="shared" si="0"/>
        <v>26.629982375105683</v>
      </c>
      <c r="I19" s="22" t="s">
        <v>36</v>
      </c>
      <c r="J19" s="3" t="s">
        <v>17</v>
      </c>
      <c r="K19" s="20">
        <v>45.640210840177119</v>
      </c>
      <c r="L19" s="3">
        <v>0.79319583288847717</v>
      </c>
      <c r="M19" s="3">
        <v>57.539650295407064</v>
      </c>
      <c r="N19" s="3">
        <v>2.3171132316507455E-192</v>
      </c>
      <c r="O19" s="3">
        <v>44.080723533054318</v>
      </c>
      <c r="P19" s="3">
        <v>47.19969814729992</v>
      </c>
      <c r="Q19" s="3">
        <v>44.080723533054318</v>
      </c>
      <c r="R19" s="3">
        <v>47.19969814729992</v>
      </c>
    </row>
    <row r="20" spans="1:18" x14ac:dyDescent="0.3">
      <c r="A20">
        <v>27</v>
      </c>
      <c r="B20">
        <v>0.88</v>
      </c>
      <c r="C20">
        <v>2.13</v>
      </c>
      <c r="D20">
        <f t="shared" si="0"/>
        <v>29.136003701562043</v>
      </c>
      <c r="I20" s="22" t="s">
        <v>31</v>
      </c>
      <c r="J20" s="20" t="s">
        <v>3</v>
      </c>
      <c r="K20" s="20">
        <v>-4.7302863086191707</v>
      </c>
      <c r="L20" s="3">
        <v>1.108508648419922</v>
      </c>
      <c r="M20" s="3">
        <v>-4.2672525066554625</v>
      </c>
      <c r="N20" s="3">
        <v>2.4884820391714206E-5</v>
      </c>
      <c r="O20" s="3">
        <v>-6.9097041716095973</v>
      </c>
      <c r="P20" s="3">
        <v>-2.550868445628744</v>
      </c>
      <c r="Q20" s="3">
        <v>-6.9097041716095973</v>
      </c>
      <c r="R20" s="3">
        <v>-2.550868445628744</v>
      </c>
    </row>
    <row r="21" spans="1:18" ht="15" thickBot="1" x14ac:dyDescent="0.35">
      <c r="A21">
        <v>26</v>
      </c>
      <c r="B21">
        <v>0.46</v>
      </c>
      <c r="C21">
        <v>1.835</v>
      </c>
      <c r="D21">
        <f t="shared" si="0"/>
        <v>32.832000373798948</v>
      </c>
      <c r="I21" s="22" t="s">
        <v>32</v>
      </c>
      <c r="J21" s="23" t="s">
        <v>4</v>
      </c>
      <c r="K21" s="23">
        <v>-5.7941573648029143</v>
      </c>
      <c r="L21" s="4">
        <v>0.50232699641377698</v>
      </c>
      <c r="M21" s="4">
        <v>-11.534632632067716</v>
      </c>
      <c r="N21" s="4">
        <v>1.1243623611374402E-26</v>
      </c>
      <c r="O21" s="4">
        <v>-6.7817729604115033</v>
      </c>
      <c r="P21" s="4">
        <v>-4.8065417691943253</v>
      </c>
      <c r="Q21" s="4">
        <v>-6.7817729604115033</v>
      </c>
      <c r="R21" s="4">
        <v>-4.8065417691943253</v>
      </c>
    </row>
    <row r="22" spans="1:18" x14ac:dyDescent="0.3">
      <c r="A22">
        <v>25</v>
      </c>
      <c r="B22">
        <v>0.87</v>
      </c>
      <c r="C22">
        <v>2.6720000000000002</v>
      </c>
      <c r="D22">
        <f t="shared" si="0"/>
        <v>26.04287327292505</v>
      </c>
    </row>
    <row r="23" spans="1:18" x14ac:dyDescent="0.3">
      <c r="A23">
        <v>24</v>
      </c>
      <c r="B23">
        <v>0.9</v>
      </c>
      <c r="C23">
        <v>2.4300000000000002</v>
      </c>
      <c r="D23">
        <f t="shared" si="0"/>
        <v>27.303150765948782</v>
      </c>
    </row>
    <row r="24" spans="1:18" x14ac:dyDescent="0.3">
      <c r="A24">
        <v>25</v>
      </c>
      <c r="B24">
        <v>0.95</v>
      </c>
      <c r="C24">
        <v>2.375</v>
      </c>
      <c r="D24">
        <f t="shared" si="0"/>
        <v>27.385315105581984</v>
      </c>
    </row>
    <row r="25" spans="1:18" x14ac:dyDescent="0.3">
      <c r="A25">
        <v>26</v>
      </c>
      <c r="B25">
        <v>1.1299999999999999</v>
      </c>
      <c r="C25">
        <v>2.234</v>
      </c>
      <c r="D25">
        <f t="shared" si="0"/>
        <v>27.350839758467746</v>
      </c>
      <c r="J25" t="s">
        <v>38</v>
      </c>
    </row>
    <row r="26" spans="1:18" ht="15" thickBot="1" x14ac:dyDescent="0.35">
      <c r="A26">
        <v>21</v>
      </c>
      <c r="B26">
        <v>0.9</v>
      </c>
      <c r="C26">
        <v>2.6480000000000001</v>
      </c>
      <c r="D26">
        <f t="shared" si="0"/>
        <v>26.040024460421748</v>
      </c>
    </row>
    <row r="27" spans="1:18" x14ac:dyDescent="0.3">
      <c r="A27">
        <v>10</v>
      </c>
      <c r="B27">
        <v>2.15</v>
      </c>
      <c r="C27">
        <v>4.6150000000000002</v>
      </c>
      <c r="D27">
        <f t="shared" si="0"/>
        <v>8.7300590380804479</v>
      </c>
      <c r="J27" s="5" t="s">
        <v>39</v>
      </c>
      <c r="K27" s="5" t="s">
        <v>40</v>
      </c>
      <c r="L27" s="5" t="s">
        <v>41</v>
      </c>
      <c r="M27" s="5" t="s">
        <v>44</v>
      </c>
    </row>
    <row r="28" spans="1:18" x14ac:dyDescent="0.3">
      <c r="A28">
        <v>10</v>
      </c>
      <c r="B28">
        <v>2</v>
      </c>
      <c r="C28">
        <v>4.3760000000000003</v>
      </c>
      <c r="D28">
        <f t="shared" si="0"/>
        <v>10.824405594561227</v>
      </c>
      <c r="J28" s="3">
        <v>1</v>
      </c>
      <c r="K28" s="3">
        <v>19.188111232702788</v>
      </c>
      <c r="L28" s="3">
        <v>-1.1881112327027878</v>
      </c>
      <c r="M28" s="3">
        <v>-0.28092310851616398</v>
      </c>
    </row>
    <row r="29" spans="1:18" x14ac:dyDescent="0.3">
      <c r="A29">
        <v>11</v>
      </c>
      <c r="B29">
        <v>2.1</v>
      </c>
      <c r="C29">
        <v>4.3819999999999997</v>
      </c>
      <c r="D29">
        <f t="shared" si="0"/>
        <v>10.316612019510494</v>
      </c>
      <c r="J29" s="3">
        <v>2</v>
      </c>
      <c r="K29" s="3">
        <v>16.437415282738321</v>
      </c>
      <c r="L29" s="3">
        <v>-1.4374152827383213</v>
      </c>
      <c r="M29" s="3">
        <v>-0.33986983570291979</v>
      </c>
    </row>
    <row r="30" spans="1:18" x14ac:dyDescent="0.3">
      <c r="A30">
        <v>9</v>
      </c>
      <c r="B30">
        <v>1.93</v>
      </c>
      <c r="C30">
        <v>4.7320000000000002</v>
      </c>
      <c r="D30">
        <f t="shared" si="0"/>
        <v>9.0928056142947256</v>
      </c>
      <c r="J30" s="3">
        <v>3</v>
      </c>
      <c r="K30" s="3">
        <v>18.63605667178555</v>
      </c>
      <c r="L30" s="3">
        <v>-0.63605667178554981</v>
      </c>
      <c r="M30" s="3">
        <v>-0.15039249904570223</v>
      </c>
    </row>
    <row r="31" spans="1:18" x14ac:dyDescent="0.3">
      <c r="A31">
        <v>27</v>
      </c>
      <c r="B31">
        <v>0.88</v>
      </c>
      <c r="C31">
        <v>2.13</v>
      </c>
      <c r="D31">
        <f t="shared" si="0"/>
        <v>29.136003701562043</v>
      </c>
      <c r="J31" s="3">
        <v>4</v>
      </c>
      <c r="K31" s="3">
        <v>18.653439143879957</v>
      </c>
      <c r="L31" s="3">
        <v>-2.6534391438799574</v>
      </c>
      <c r="M31" s="3">
        <v>-0.62739274912965604</v>
      </c>
    </row>
    <row r="32" spans="1:18" x14ac:dyDescent="0.3">
      <c r="A32">
        <v>28</v>
      </c>
      <c r="B32">
        <v>0.9</v>
      </c>
      <c r="C32">
        <v>2.2639999999999998</v>
      </c>
      <c r="D32">
        <f t="shared" si="0"/>
        <v>28.264980888506066</v>
      </c>
      <c r="J32" s="3">
        <v>5</v>
      </c>
      <c r="K32" s="3">
        <v>19.033761256905031</v>
      </c>
      <c r="L32" s="3">
        <v>-2.0337612569050307</v>
      </c>
      <c r="M32" s="3">
        <v>-0.48087293390014041</v>
      </c>
    </row>
    <row r="33" spans="1:13" x14ac:dyDescent="0.3">
      <c r="A33">
        <v>25</v>
      </c>
      <c r="B33">
        <v>0.95</v>
      </c>
      <c r="C33">
        <v>2.2280000000000002</v>
      </c>
      <c r="D33">
        <f t="shared" si="0"/>
        <v>28.237056238208012</v>
      </c>
      <c r="J33" s="3">
        <v>6</v>
      </c>
      <c r="K33" s="3">
        <v>11.121806828501708</v>
      </c>
      <c r="L33" s="3">
        <v>3.8781931714982925</v>
      </c>
      <c r="M33" s="3">
        <v>0.91697986785720309</v>
      </c>
    </row>
    <row r="34" spans="1:13" x14ac:dyDescent="0.3">
      <c r="A34">
        <v>19</v>
      </c>
      <c r="B34">
        <v>1</v>
      </c>
      <c r="C34">
        <v>2.6339999999999999</v>
      </c>
      <c r="D34">
        <f t="shared" si="0"/>
        <v>25.648114032667074</v>
      </c>
      <c r="J34" s="3">
        <v>7</v>
      </c>
      <c r="K34" s="3">
        <v>10.005819794863051</v>
      </c>
      <c r="L34" s="3">
        <v>3.9941802051369493</v>
      </c>
      <c r="M34" s="3">
        <v>0.94440443648384376</v>
      </c>
    </row>
    <row r="35" spans="1:13" x14ac:dyDescent="0.3">
      <c r="A35">
        <v>16</v>
      </c>
      <c r="B35">
        <v>1.05</v>
      </c>
      <c r="C35">
        <v>3.4390000000000001</v>
      </c>
      <c r="D35">
        <f t="shared" si="0"/>
        <v>20.747303038569765</v>
      </c>
      <c r="J35" s="3">
        <v>8</v>
      </c>
      <c r="K35" s="3">
        <v>10.48568871961573</v>
      </c>
      <c r="L35" s="3">
        <v>3.5143112803842698</v>
      </c>
      <c r="M35" s="3">
        <v>0.83094176875435322</v>
      </c>
    </row>
    <row r="36" spans="1:13" x14ac:dyDescent="0.3">
      <c r="A36">
        <v>17</v>
      </c>
      <c r="B36">
        <v>1</v>
      </c>
      <c r="C36">
        <v>3.3290000000000002</v>
      </c>
      <c r="D36">
        <f t="shared" si="0"/>
        <v>21.621174664129047</v>
      </c>
      <c r="J36" s="3">
        <v>9</v>
      </c>
      <c r="K36" s="3">
        <v>9.3579203065310921</v>
      </c>
      <c r="L36" s="3">
        <v>4.6420796934689079</v>
      </c>
      <c r="M36" s="3">
        <v>1.0975971117640855</v>
      </c>
    </row>
    <row r="37" spans="1:13" x14ac:dyDescent="0.3">
      <c r="A37">
        <v>19</v>
      </c>
      <c r="B37">
        <v>0.88</v>
      </c>
      <c r="C37">
        <v>3.302</v>
      </c>
      <c r="D37">
        <f t="shared" si="0"/>
        <v>22.345251270013026</v>
      </c>
      <c r="J37" s="3">
        <v>10</v>
      </c>
      <c r="K37" s="3">
        <v>14.345160999309474</v>
      </c>
      <c r="L37" s="3">
        <v>0.65483900069052581</v>
      </c>
      <c r="M37" s="3">
        <v>0.15483348914488326</v>
      </c>
    </row>
    <row r="38" spans="1:13" x14ac:dyDescent="0.3">
      <c r="A38">
        <v>18</v>
      </c>
      <c r="B38">
        <v>1</v>
      </c>
      <c r="C38">
        <v>3.2879999999999998</v>
      </c>
      <c r="D38">
        <f t="shared" si="0"/>
        <v>21.858735116085967</v>
      </c>
      <c r="J38" s="3">
        <v>11</v>
      </c>
      <c r="K38" s="3">
        <v>16.954141424731748</v>
      </c>
      <c r="L38" s="3">
        <v>-1.9541414247317483</v>
      </c>
      <c r="M38" s="3">
        <v>-0.46204721275720345</v>
      </c>
    </row>
    <row r="39" spans="1:13" x14ac:dyDescent="0.3">
      <c r="A39">
        <v>14</v>
      </c>
      <c r="B39">
        <v>1.65</v>
      </c>
      <c r="C39">
        <v>4.2089999999999996</v>
      </c>
      <c r="D39">
        <f t="shared" si="0"/>
        <v>13.447630082500019</v>
      </c>
      <c r="J39" s="3">
        <v>12</v>
      </c>
      <c r="K39" s="3">
        <v>17.160638816812728</v>
      </c>
      <c r="L39" s="3">
        <v>-3.1606388168127282</v>
      </c>
      <c r="M39" s="3">
        <v>-0.74731763901940496</v>
      </c>
    </row>
    <row r="40" spans="1:13" x14ac:dyDescent="0.3">
      <c r="A40">
        <v>14</v>
      </c>
      <c r="B40">
        <v>1.75</v>
      </c>
      <c r="C40">
        <v>4.4640000000000004</v>
      </c>
      <c r="D40">
        <f t="shared" si="0"/>
        <v>11.497091323613361</v>
      </c>
      <c r="J40" s="3">
        <v>13</v>
      </c>
      <c r="K40" s="3">
        <v>16.7529555282246</v>
      </c>
      <c r="L40" s="3">
        <v>-1.7529555282246001</v>
      </c>
      <c r="M40" s="3">
        <v>-0.41447778837946292</v>
      </c>
    </row>
    <row r="41" spans="1:13" x14ac:dyDescent="0.3">
      <c r="A41">
        <v>14</v>
      </c>
      <c r="B41">
        <v>1.53</v>
      </c>
      <c r="C41">
        <v>4.1539999999999999</v>
      </c>
      <c r="D41">
        <f t="shared" si="0"/>
        <v>14.333943094598482</v>
      </c>
      <c r="J41" s="3">
        <v>14</v>
      </c>
      <c r="K41" s="3">
        <v>17.116297018002196</v>
      </c>
      <c r="L41" s="3">
        <v>-3.1162970180021965</v>
      </c>
      <c r="M41" s="3">
        <v>-0.73683323687238056</v>
      </c>
    </row>
    <row r="42" spans="1:13" x14ac:dyDescent="0.3">
      <c r="A42">
        <v>14</v>
      </c>
      <c r="B42">
        <v>1.5</v>
      </c>
      <c r="C42">
        <v>4.0960000000000001</v>
      </c>
      <c r="D42">
        <f t="shared" si="0"/>
        <v>14.811912811015624</v>
      </c>
      <c r="J42" s="3">
        <v>15</v>
      </c>
      <c r="K42" s="3">
        <v>27.402697577676395</v>
      </c>
      <c r="L42" s="3">
        <v>-3.4026975776763955</v>
      </c>
      <c r="M42" s="3">
        <v>-0.80455125290478324</v>
      </c>
    </row>
    <row r="43" spans="1:13" x14ac:dyDescent="0.3">
      <c r="A43">
        <v>12</v>
      </c>
      <c r="B43">
        <v>1.8</v>
      </c>
      <c r="C43">
        <v>4.9550000000000001</v>
      </c>
      <c r="D43">
        <f t="shared" si="0"/>
        <v>8.4156457420641715</v>
      </c>
      <c r="J43" s="3">
        <v>16</v>
      </c>
      <c r="K43" s="3">
        <v>24.731591032502251</v>
      </c>
      <c r="L43" s="3">
        <v>-2.7315910325022514</v>
      </c>
      <c r="M43" s="3">
        <v>-0.64587138217669826</v>
      </c>
    </row>
    <row r="44" spans="1:13" x14ac:dyDescent="0.3">
      <c r="A44">
        <v>13</v>
      </c>
      <c r="B44">
        <v>1.7</v>
      </c>
      <c r="C44">
        <v>4.7460000000000004</v>
      </c>
      <c r="D44">
        <f t="shared" si="0"/>
        <v>10.099653262169895</v>
      </c>
      <c r="J44" s="3">
        <v>17</v>
      </c>
      <c r="K44" s="3">
        <v>24.978840590853242</v>
      </c>
      <c r="L44" s="3">
        <v>-6.9788405908532418</v>
      </c>
      <c r="M44" s="3">
        <v>-1.6501128334266906</v>
      </c>
    </row>
    <row r="45" spans="1:13" x14ac:dyDescent="0.3">
      <c r="A45">
        <v>13</v>
      </c>
      <c r="B45">
        <v>1.75</v>
      </c>
      <c r="C45">
        <v>5.14</v>
      </c>
      <c r="D45">
        <f t="shared" si="0"/>
        <v>7.5802409450065937</v>
      </c>
      <c r="J45" s="3">
        <v>18</v>
      </c>
      <c r="K45" s="3">
        <v>26.629982375105683</v>
      </c>
      <c r="L45" s="3">
        <v>-5.6299823751056834</v>
      </c>
      <c r="M45" s="3">
        <v>-1.3311818844671659</v>
      </c>
    </row>
    <row r="46" spans="1:13" x14ac:dyDescent="0.3">
      <c r="A46">
        <v>18</v>
      </c>
      <c r="B46">
        <v>1.1000000000000001</v>
      </c>
      <c r="C46">
        <v>2.9620000000000002</v>
      </c>
      <c r="D46">
        <f t="shared" si="0"/>
        <v>23.274601786149795</v>
      </c>
      <c r="J46" s="3">
        <v>19</v>
      </c>
      <c r="K46" s="3">
        <v>29.136003701562043</v>
      </c>
      <c r="L46" s="3">
        <v>-2.1360037015620428</v>
      </c>
      <c r="M46" s="3">
        <v>-0.50504766147173363</v>
      </c>
    </row>
    <row r="47" spans="1:13" x14ac:dyDescent="0.3">
      <c r="A47">
        <v>22</v>
      </c>
      <c r="B47">
        <v>0.72</v>
      </c>
      <c r="C47">
        <v>2.4079999999999999</v>
      </c>
      <c r="D47">
        <f t="shared" si="0"/>
        <v>28.282073763525901</v>
      </c>
      <c r="J47" s="3">
        <v>20</v>
      </c>
      <c r="K47" s="3">
        <v>32.832000373798948</v>
      </c>
      <c r="L47" s="3">
        <v>-6.8320003737989481</v>
      </c>
      <c r="M47" s="3">
        <v>-1.6153931800014463</v>
      </c>
    </row>
    <row r="48" spans="1:13" x14ac:dyDescent="0.3">
      <c r="A48">
        <v>19</v>
      </c>
      <c r="B48">
        <v>1</v>
      </c>
      <c r="C48">
        <v>3.282</v>
      </c>
      <c r="D48">
        <f t="shared" si="0"/>
        <v>21.893500060274782</v>
      </c>
      <c r="J48" s="3">
        <v>21</v>
      </c>
      <c r="K48" s="3">
        <v>26.042873272925057</v>
      </c>
      <c r="L48" s="3">
        <v>-1.0428732729250569</v>
      </c>
      <c r="M48" s="3">
        <v>-0.24658230101240036</v>
      </c>
    </row>
    <row r="49" spans="1:13" x14ac:dyDescent="0.3">
      <c r="A49">
        <v>18</v>
      </c>
      <c r="B49">
        <v>0.88</v>
      </c>
      <c r="C49">
        <v>3.1389999999999998</v>
      </c>
      <c r="D49">
        <f t="shared" si="0"/>
        <v>23.289698920475903</v>
      </c>
      <c r="J49" s="3">
        <v>22</v>
      </c>
      <c r="K49" s="3">
        <v>27.303150765948786</v>
      </c>
      <c r="L49" s="3">
        <v>-3.3031507659487858</v>
      </c>
      <c r="M49" s="3">
        <v>-0.78101389459719706</v>
      </c>
    </row>
    <row r="50" spans="1:13" x14ac:dyDescent="0.3">
      <c r="A50">
        <v>23</v>
      </c>
      <c r="B50">
        <v>0.86</v>
      </c>
      <c r="C50">
        <v>2.2200000000000002</v>
      </c>
      <c r="D50">
        <f t="shared" si="0"/>
        <v>28.709135264902162</v>
      </c>
      <c r="J50" s="3">
        <v>23</v>
      </c>
      <c r="K50" s="3">
        <v>27.385315105581988</v>
      </c>
      <c r="L50" s="3">
        <v>-2.3853151055819879</v>
      </c>
      <c r="M50" s="3">
        <v>-0.56399612747225025</v>
      </c>
    </row>
    <row r="51" spans="1:13" x14ac:dyDescent="0.3">
      <c r="A51">
        <v>28</v>
      </c>
      <c r="B51">
        <v>0.9</v>
      </c>
      <c r="C51">
        <v>2.1230000000000002</v>
      </c>
      <c r="D51">
        <f t="shared" si="0"/>
        <v>29.081957076943276</v>
      </c>
      <c r="J51" s="3">
        <v>24</v>
      </c>
      <c r="K51" s="3">
        <v>27.350839758467743</v>
      </c>
      <c r="L51" s="3">
        <v>-1.3508397584677425</v>
      </c>
      <c r="M51" s="3">
        <v>-0.31939947507500066</v>
      </c>
    </row>
    <row r="52" spans="1:13" x14ac:dyDescent="0.3">
      <c r="A52">
        <v>30</v>
      </c>
      <c r="B52">
        <v>0.7</v>
      </c>
      <c r="C52">
        <v>2.0739999999999998</v>
      </c>
      <c r="D52">
        <f t="shared" si="0"/>
        <v>30.311928049542459</v>
      </c>
      <c r="J52" s="3">
        <v>25</v>
      </c>
      <c r="K52" s="3">
        <v>26.040024460421748</v>
      </c>
      <c r="L52" s="3">
        <v>-5.0400244604217477</v>
      </c>
      <c r="M52" s="3">
        <v>-1.1916892117906304</v>
      </c>
    </row>
    <row r="53" spans="1:13" x14ac:dyDescent="0.3">
      <c r="A53">
        <v>30</v>
      </c>
      <c r="B53">
        <v>0.76</v>
      </c>
      <c r="C53">
        <v>2.0649999999999999</v>
      </c>
      <c r="D53">
        <f t="shared" si="0"/>
        <v>30.080258287308531</v>
      </c>
      <c r="J53" s="3">
        <v>26</v>
      </c>
      <c r="K53" s="3">
        <v>8.7300590380804479</v>
      </c>
      <c r="L53" s="3">
        <v>1.2699409619195521</v>
      </c>
      <c r="M53" s="3">
        <v>0.30027134904101382</v>
      </c>
    </row>
    <row r="54" spans="1:13" x14ac:dyDescent="0.3">
      <c r="A54">
        <v>31</v>
      </c>
      <c r="B54">
        <v>0.65</v>
      </c>
      <c r="C54">
        <v>1.7729999999999999</v>
      </c>
      <c r="D54">
        <f t="shared" si="0"/>
        <v>32.292483731779093</v>
      </c>
      <c r="J54" s="3">
        <v>27</v>
      </c>
      <c r="K54" s="3">
        <v>10.824405594561224</v>
      </c>
      <c r="L54" s="3">
        <v>-0.82440559456122386</v>
      </c>
      <c r="M54" s="3">
        <v>-0.19492668356935733</v>
      </c>
    </row>
    <row r="55" spans="1:13" x14ac:dyDescent="0.3">
      <c r="A55">
        <v>35</v>
      </c>
      <c r="B55">
        <v>0.69</v>
      </c>
      <c r="C55">
        <v>1.613</v>
      </c>
      <c r="D55">
        <f t="shared" si="0"/>
        <v>33.030337457802787</v>
      </c>
      <c r="J55" s="3">
        <v>28</v>
      </c>
      <c r="K55" s="3">
        <v>10.31661201951049</v>
      </c>
      <c r="L55" s="3">
        <v>0.68338798048950977</v>
      </c>
      <c r="M55" s="3">
        <v>0.16158375623212493</v>
      </c>
    </row>
    <row r="56" spans="1:13" x14ac:dyDescent="0.3">
      <c r="A56">
        <v>27</v>
      </c>
      <c r="B56">
        <v>0.6</v>
      </c>
      <c r="C56">
        <v>1.8340000000000001</v>
      </c>
      <c r="D56">
        <f t="shared" si="0"/>
        <v>32.175554447957069</v>
      </c>
      <c r="J56" s="3">
        <v>29</v>
      </c>
      <c r="K56" s="3">
        <v>9.0928056142947256</v>
      </c>
      <c r="L56" s="3">
        <v>-9.2805614294725558E-2</v>
      </c>
      <c r="M56" s="3">
        <v>-2.1943435040268071E-2</v>
      </c>
    </row>
    <row r="57" spans="1:13" x14ac:dyDescent="0.3">
      <c r="A57">
        <v>26</v>
      </c>
      <c r="B57">
        <v>0.7</v>
      </c>
      <c r="C57">
        <v>1.9550000000000001</v>
      </c>
      <c r="D57">
        <f t="shared" si="0"/>
        <v>31.001432775954001</v>
      </c>
      <c r="J57" s="3">
        <v>30</v>
      </c>
      <c r="K57" s="3">
        <v>29.136003701562043</v>
      </c>
      <c r="L57" s="3">
        <v>-2.1360037015620428</v>
      </c>
      <c r="M57" s="3">
        <v>-0.50504766147173363</v>
      </c>
    </row>
    <row r="58" spans="1:13" x14ac:dyDescent="0.3">
      <c r="A58">
        <v>24</v>
      </c>
      <c r="B58">
        <v>0.95</v>
      </c>
      <c r="C58">
        <v>2.278</v>
      </c>
      <c r="D58">
        <f t="shared" si="0"/>
        <v>27.947348369967866</v>
      </c>
      <c r="J58" s="3">
        <v>31</v>
      </c>
      <c r="K58" s="3">
        <v>28.26498088850607</v>
      </c>
      <c r="L58" s="3">
        <v>-0.26498088850607004</v>
      </c>
      <c r="M58" s="3">
        <v>-6.265343921306199E-2</v>
      </c>
    </row>
    <row r="59" spans="1:13" x14ac:dyDescent="0.3">
      <c r="A59">
        <v>25</v>
      </c>
      <c r="B59">
        <v>0.8</v>
      </c>
      <c r="C59">
        <v>2.1259999999999999</v>
      </c>
      <c r="D59">
        <f t="shared" si="0"/>
        <v>29.537603235710787</v>
      </c>
      <c r="J59" s="3">
        <v>32</v>
      </c>
      <c r="K59" s="3">
        <v>28.237056238208012</v>
      </c>
      <c r="L59" s="3">
        <v>-3.2370562382080124</v>
      </c>
      <c r="M59" s="3">
        <v>-0.765386165746753</v>
      </c>
    </row>
    <row r="60" spans="1:13" x14ac:dyDescent="0.3">
      <c r="A60">
        <v>23</v>
      </c>
      <c r="B60">
        <v>0.54</v>
      </c>
      <c r="C60">
        <v>2.254</v>
      </c>
      <c r="D60">
        <f t="shared" si="0"/>
        <v>30.025825533256999</v>
      </c>
      <c r="J60" s="3">
        <v>33</v>
      </c>
      <c r="K60" s="3">
        <v>25.648114032667074</v>
      </c>
      <c r="L60" s="3">
        <v>-6.648114032667074</v>
      </c>
      <c r="M60" s="3">
        <v>-1.5719141511508268</v>
      </c>
    </row>
    <row r="61" spans="1:13" x14ac:dyDescent="0.3">
      <c r="A61">
        <v>20</v>
      </c>
      <c r="B61">
        <v>0.9</v>
      </c>
      <c r="C61">
        <v>2.4079999999999999</v>
      </c>
      <c r="D61">
        <f t="shared" si="0"/>
        <v>27.430622227974446</v>
      </c>
      <c r="J61" s="3">
        <v>34</v>
      </c>
      <c r="K61" s="3">
        <v>20.747303038569765</v>
      </c>
      <c r="L61" s="3">
        <v>-4.7473030385697648</v>
      </c>
      <c r="M61" s="3">
        <v>-1.1224766587126971</v>
      </c>
    </row>
    <row r="62" spans="1:13" x14ac:dyDescent="0.3">
      <c r="A62">
        <v>21</v>
      </c>
      <c r="B62">
        <v>0.86</v>
      </c>
      <c r="C62">
        <v>2.226</v>
      </c>
      <c r="D62">
        <f t="shared" si="0"/>
        <v>28.674370320713344</v>
      </c>
      <c r="J62" s="3">
        <v>35</v>
      </c>
      <c r="K62" s="3">
        <v>21.621174664129047</v>
      </c>
      <c r="L62" s="3">
        <v>-4.6211746641290468</v>
      </c>
      <c r="M62" s="3">
        <v>-1.0926542194959805</v>
      </c>
    </row>
    <row r="63" spans="1:13" x14ac:dyDescent="0.3">
      <c r="A63">
        <v>13</v>
      </c>
      <c r="B63">
        <v>1.65</v>
      </c>
      <c r="C63">
        <v>4.274</v>
      </c>
      <c r="D63">
        <f t="shared" si="0"/>
        <v>13.071009853787828</v>
      </c>
      <c r="J63" s="3">
        <v>36</v>
      </c>
      <c r="K63" s="3">
        <v>22.345251270013026</v>
      </c>
      <c r="L63" s="3">
        <v>-3.3452512700130264</v>
      </c>
      <c r="M63" s="3">
        <v>-0.79096835352855399</v>
      </c>
    </row>
    <row r="64" spans="1:13" x14ac:dyDescent="0.3">
      <c r="A64">
        <v>14</v>
      </c>
      <c r="B64">
        <v>1.75</v>
      </c>
      <c r="C64">
        <v>4.3849999999999998</v>
      </c>
      <c r="D64">
        <f t="shared" si="0"/>
        <v>11.95482975543279</v>
      </c>
      <c r="J64" s="3">
        <v>37</v>
      </c>
      <c r="K64" s="3">
        <v>21.858735116085967</v>
      </c>
      <c r="L64" s="3">
        <v>-3.8587351160859669</v>
      </c>
      <c r="M64" s="3">
        <v>-0.91237910551976142</v>
      </c>
    </row>
    <row r="65" spans="1:13" x14ac:dyDescent="0.3">
      <c r="A65">
        <v>15</v>
      </c>
      <c r="B65">
        <v>1.5</v>
      </c>
      <c r="C65">
        <v>4.1349999999999998</v>
      </c>
      <c r="D65">
        <f t="shared" si="0"/>
        <v>14.585940673788315</v>
      </c>
      <c r="J65" s="3">
        <v>38</v>
      </c>
      <c r="K65" s="3">
        <v>13.447630082500019</v>
      </c>
      <c r="L65" s="3">
        <v>0.55236991749998055</v>
      </c>
      <c r="M65" s="3">
        <v>0.13060517399697796</v>
      </c>
    </row>
    <row r="66" spans="1:13" x14ac:dyDescent="0.3">
      <c r="A66">
        <v>14</v>
      </c>
      <c r="B66">
        <v>1.53</v>
      </c>
      <c r="C66">
        <v>4.1289999999999996</v>
      </c>
      <c r="D66">
        <f t="shared" si="0"/>
        <v>14.47879702871856</v>
      </c>
      <c r="J66" s="3">
        <v>39</v>
      </c>
      <c r="K66" s="3">
        <v>11.497091323613354</v>
      </c>
      <c r="L66" s="3">
        <v>2.5029086763866459</v>
      </c>
      <c r="M66" s="3">
        <v>0.59180055397936338</v>
      </c>
    </row>
    <row r="67" spans="1:13" x14ac:dyDescent="0.3">
      <c r="A67">
        <v>17</v>
      </c>
      <c r="B67">
        <v>1.5</v>
      </c>
      <c r="C67">
        <v>3.6720000000000002</v>
      </c>
      <c r="D67">
        <f t="shared" ref="D67:D130" si="1">$K$20*B67+$K$21*C67 + $K$19</f>
        <v>17.268635533692059</v>
      </c>
      <c r="J67" s="3">
        <v>40</v>
      </c>
      <c r="K67" s="3">
        <v>14.333943094598482</v>
      </c>
      <c r="L67" s="3">
        <v>-0.33394309459848159</v>
      </c>
      <c r="M67" s="3">
        <v>-7.8959216628819218E-2</v>
      </c>
    </row>
    <row r="68" spans="1:13" x14ac:dyDescent="0.3">
      <c r="A68">
        <v>11</v>
      </c>
      <c r="B68">
        <v>2.08</v>
      </c>
      <c r="C68">
        <v>4.633</v>
      </c>
      <c r="D68">
        <f t="shared" si="1"/>
        <v>8.956884247117344</v>
      </c>
      <c r="J68" s="3">
        <v>41</v>
      </c>
      <c r="K68" s="3">
        <v>14.811912811015624</v>
      </c>
      <c r="L68" s="3">
        <v>-0.81191281101562396</v>
      </c>
      <c r="M68" s="3">
        <v>-0.19197282580667474</v>
      </c>
    </row>
    <row r="69" spans="1:13" x14ac:dyDescent="0.3">
      <c r="A69">
        <v>13</v>
      </c>
      <c r="B69">
        <v>1.55</v>
      </c>
      <c r="C69">
        <v>4.5019999999999998</v>
      </c>
      <c r="D69">
        <f t="shared" si="1"/>
        <v>12.222970605474686</v>
      </c>
      <c r="J69" s="3">
        <v>42</v>
      </c>
      <c r="K69" s="3">
        <v>8.415645742064175</v>
      </c>
      <c r="L69" s="3">
        <v>3.584354257935825</v>
      </c>
      <c r="M69" s="3">
        <v>0.8475030893124873</v>
      </c>
    </row>
    <row r="70" spans="1:13" x14ac:dyDescent="0.3">
      <c r="A70">
        <v>12</v>
      </c>
      <c r="B70">
        <v>1.6</v>
      </c>
      <c r="C70">
        <v>4.4560000000000004</v>
      </c>
      <c r="D70">
        <f t="shared" si="1"/>
        <v>12.252987528824654</v>
      </c>
      <c r="J70" s="3">
        <v>43</v>
      </c>
      <c r="K70" s="3">
        <v>10.099653262169898</v>
      </c>
      <c r="L70" s="3">
        <v>2.9003467378301018</v>
      </c>
      <c r="M70" s="3">
        <v>0.68577284595858035</v>
      </c>
    </row>
    <row r="71" spans="1:13" x14ac:dyDescent="0.3">
      <c r="A71">
        <v>13</v>
      </c>
      <c r="B71">
        <v>1.9</v>
      </c>
      <c r="C71">
        <v>4.4219999999999997</v>
      </c>
      <c r="D71">
        <f t="shared" si="1"/>
        <v>11.030902986642211</v>
      </c>
      <c r="J71" s="3">
        <v>44</v>
      </c>
      <c r="K71" s="3">
        <v>7.5802409450065902</v>
      </c>
      <c r="L71" s="3">
        <v>5.4197590549934098</v>
      </c>
      <c r="M71" s="3">
        <v>1.2814756053385838</v>
      </c>
    </row>
    <row r="72" spans="1:13" x14ac:dyDescent="0.3">
      <c r="A72">
        <v>19</v>
      </c>
      <c r="B72">
        <v>0.97</v>
      </c>
      <c r="C72">
        <v>2.33</v>
      </c>
      <c r="D72">
        <f t="shared" si="1"/>
        <v>27.55144646082573</v>
      </c>
      <c r="J72" s="3">
        <v>45</v>
      </c>
      <c r="K72" s="3">
        <v>23.274601786149795</v>
      </c>
      <c r="L72" s="3">
        <v>-5.2746017861497947</v>
      </c>
      <c r="M72" s="3">
        <v>-1.2471538768127954</v>
      </c>
    </row>
    <row r="73" spans="1:13" x14ac:dyDescent="0.3">
      <c r="A73">
        <v>15</v>
      </c>
      <c r="B73">
        <v>1.5</v>
      </c>
      <c r="C73">
        <v>3.8919999999999999</v>
      </c>
      <c r="D73">
        <f t="shared" si="1"/>
        <v>15.993920913435421</v>
      </c>
      <c r="J73" s="3">
        <v>46</v>
      </c>
      <c r="K73" s="3">
        <v>28.282073763525897</v>
      </c>
      <c r="L73" s="3">
        <v>-6.2820737635258972</v>
      </c>
      <c r="M73" s="3">
        <v>-1.4853657140863015</v>
      </c>
    </row>
    <row r="74" spans="1:13" x14ac:dyDescent="0.3">
      <c r="A74">
        <v>13</v>
      </c>
      <c r="B74">
        <v>1.3</v>
      </c>
      <c r="C74">
        <v>4.0979999999999999</v>
      </c>
      <c r="D74">
        <f t="shared" si="1"/>
        <v>15.746381758009854</v>
      </c>
      <c r="J74" s="3">
        <v>47</v>
      </c>
      <c r="K74" s="3">
        <v>21.893500060274782</v>
      </c>
      <c r="L74" s="3">
        <v>-2.893500060274782</v>
      </c>
      <c r="M74" s="3">
        <v>-0.68415398243056469</v>
      </c>
    </row>
    <row r="75" spans="1:13" x14ac:dyDescent="0.3">
      <c r="A75">
        <v>13</v>
      </c>
      <c r="B75">
        <v>1.4</v>
      </c>
      <c r="C75">
        <v>4.2939999999999996</v>
      </c>
      <c r="D75">
        <f t="shared" si="1"/>
        <v>14.137698283646568</v>
      </c>
      <c r="J75" s="3">
        <v>48</v>
      </c>
      <c r="K75" s="3">
        <v>23.289698920475903</v>
      </c>
      <c r="L75" s="3">
        <v>-5.2896989204759031</v>
      </c>
      <c r="M75" s="3">
        <v>-1.2507235206204115</v>
      </c>
    </row>
    <row r="76" spans="1:13" x14ac:dyDescent="0.3">
      <c r="A76">
        <v>14</v>
      </c>
      <c r="B76">
        <v>1.5</v>
      </c>
      <c r="C76">
        <v>4.077</v>
      </c>
      <c r="D76">
        <f t="shared" si="1"/>
        <v>14.92200180094688</v>
      </c>
      <c r="J76" s="3">
        <v>49</v>
      </c>
      <c r="K76" s="3">
        <v>28.709135264902159</v>
      </c>
      <c r="L76" s="3">
        <v>-5.7091352649021587</v>
      </c>
      <c r="M76" s="3">
        <v>-1.3498971993616138</v>
      </c>
    </row>
    <row r="77" spans="1:13" x14ac:dyDescent="0.3">
      <c r="A77">
        <v>18</v>
      </c>
      <c r="B77">
        <v>1.1200000000000001</v>
      </c>
      <c r="C77">
        <v>2.9329999999999998</v>
      </c>
      <c r="D77">
        <f t="shared" si="1"/>
        <v>23.348026623556702</v>
      </c>
      <c r="J77" s="3">
        <v>50</v>
      </c>
      <c r="K77" s="3">
        <v>29.081957076943276</v>
      </c>
      <c r="L77" s="3">
        <v>-1.0819570769432758</v>
      </c>
      <c r="M77" s="3">
        <v>-0.25582347592533983</v>
      </c>
    </row>
    <row r="78" spans="1:13" x14ac:dyDescent="0.3">
      <c r="A78">
        <v>22</v>
      </c>
      <c r="B78">
        <v>0.76</v>
      </c>
      <c r="C78">
        <v>2.5110000000000001</v>
      </c>
      <c r="D78">
        <f t="shared" si="1"/>
        <v>27.496064102606429</v>
      </c>
      <c r="J78" s="3">
        <v>51</v>
      </c>
      <c r="K78" s="3">
        <v>30.311928049542452</v>
      </c>
      <c r="L78" s="3">
        <v>-0.3119280495424519</v>
      </c>
      <c r="M78" s="3">
        <v>-7.3753866556339628E-2</v>
      </c>
    </row>
    <row r="79" spans="1:13" x14ac:dyDescent="0.3">
      <c r="A79">
        <v>21</v>
      </c>
      <c r="B79">
        <v>0.87</v>
      </c>
      <c r="C79">
        <v>2.9790000000000001</v>
      </c>
      <c r="D79">
        <f t="shared" si="1"/>
        <v>24.264066961930556</v>
      </c>
      <c r="J79" s="3">
        <v>52</v>
      </c>
      <c r="K79" s="3">
        <v>30.080258287308531</v>
      </c>
      <c r="L79" s="3">
        <v>-8.0258287308531351E-2</v>
      </c>
      <c r="M79" s="3">
        <v>-1.8976680746975245E-2</v>
      </c>
    </row>
    <row r="80" spans="1:13" x14ac:dyDescent="0.3">
      <c r="A80">
        <v>26</v>
      </c>
      <c r="B80">
        <v>0.69</v>
      </c>
      <c r="C80">
        <v>2.1890000000000001</v>
      </c>
      <c r="D80">
        <f t="shared" si="1"/>
        <v>29.692902815676312</v>
      </c>
      <c r="J80" s="3">
        <v>53</v>
      </c>
      <c r="K80" s="3">
        <v>32.292483731779086</v>
      </c>
      <c r="L80" s="3">
        <v>-1.292483731779086</v>
      </c>
      <c r="M80" s="3">
        <v>-0.30560147707043961</v>
      </c>
    </row>
    <row r="81" spans="1:13" x14ac:dyDescent="0.3">
      <c r="A81">
        <v>22</v>
      </c>
      <c r="B81">
        <v>0.86</v>
      </c>
      <c r="C81">
        <v>2.395</v>
      </c>
      <c r="D81">
        <f t="shared" si="1"/>
        <v>27.695157726061652</v>
      </c>
      <c r="J81" s="3">
        <v>54</v>
      </c>
      <c r="K81" s="3">
        <v>33.030337457802787</v>
      </c>
      <c r="L81" s="3">
        <v>1.9696625421972129</v>
      </c>
      <c r="M81" s="3">
        <v>0.46571710531105454</v>
      </c>
    </row>
    <row r="82" spans="1:13" x14ac:dyDescent="0.3">
      <c r="A82">
        <v>28</v>
      </c>
      <c r="B82">
        <v>0.92</v>
      </c>
      <c r="C82">
        <v>2.2879999999999998</v>
      </c>
      <c r="D82">
        <f t="shared" si="1"/>
        <v>28.031315385578413</v>
      </c>
      <c r="J82" s="3">
        <v>55</v>
      </c>
      <c r="K82" s="3">
        <v>32.175554447957069</v>
      </c>
      <c r="L82" s="3">
        <v>-5.1755544479570688</v>
      </c>
      <c r="M82" s="3">
        <v>-1.223734616587425</v>
      </c>
    </row>
    <row r="83" spans="1:13" x14ac:dyDescent="0.3">
      <c r="A83">
        <v>23</v>
      </c>
      <c r="B83">
        <v>0.97</v>
      </c>
      <c r="C83">
        <v>2.5059999999999998</v>
      </c>
      <c r="D83">
        <f t="shared" si="1"/>
        <v>26.531674764620419</v>
      </c>
      <c r="J83" s="3">
        <v>56</v>
      </c>
      <c r="K83" s="3">
        <v>31.001432775954001</v>
      </c>
      <c r="L83" s="3">
        <v>-5.0014327759540009</v>
      </c>
      <c r="M83" s="3">
        <v>-1.1825643961461456</v>
      </c>
    </row>
    <row r="84" spans="1:13" x14ac:dyDescent="0.3">
      <c r="A84">
        <v>28</v>
      </c>
      <c r="B84">
        <v>0.8</v>
      </c>
      <c r="C84">
        <v>2.1640000000000001</v>
      </c>
      <c r="D84">
        <f t="shared" si="1"/>
        <v>29.317425255848274</v>
      </c>
      <c r="J84" s="3">
        <v>57</v>
      </c>
      <c r="K84" s="3">
        <v>27.94734836996787</v>
      </c>
      <c r="L84" s="3">
        <v>-3.9473483699678695</v>
      </c>
      <c r="M84" s="3">
        <v>-0.93333127737963595</v>
      </c>
    </row>
    <row r="85" spans="1:13" x14ac:dyDescent="0.3">
      <c r="A85">
        <v>27</v>
      </c>
      <c r="B85">
        <v>0.88</v>
      </c>
      <c r="C85">
        <v>2.1</v>
      </c>
      <c r="D85">
        <f t="shared" si="1"/>
        <v>29.309828422506129</v>
      </c>
      <c r="J85" s="3">
        <v>58</v>
      </c>
      <c r="K85" s="3">
        <v>29.53760323571079</v>
      </c>
      <c r="L85" s="3">
        <v>-4.5376032357107903</v>
      </c>
      <c r="M85" s="3">
        <v>-1.0728941626863286</v>
      </c>
    </row>
    <row r="86" spans="1:13" x14ac:dyDescent="0.3">
      <c r="A86">
        <v>13</v>
      </c>
      <c r="B86">
        <v>1.75</v>
      </c>
      <c r="C86">
        <v>4.0999999999999996</v>
      </c>
      <c r="D86">
        <f t="shared" si="1"/>
        <v>13.606164604401627</v>
      </c>
      <c r="J86" s="3">
        <v>59</v>
      </c>
      <c r="K86" s="3">
        <v>30.025825533256999</v>
      </c>
      <c r="L86" s="3">
        <v>-7.0258255332569988</v>
      </c>
      <c r="M86" s="3">
        <v>-1.6612221939900866</v>
      </c>
    </row>
    <row r="87" spans="1:13" x14ac:dyDescent="0.3">
      <c r="A87">
        <v>14</v>
      </c>
      <c r="B87">
        <v>1.5</v>
      </c>
      <c r="C87">
        <v>3.6720000000000002</v>
      </c>
      <c r="D87">
        <f t="shared" si="1"/>
        <v>17.268635533692059</v>
      </c>
      <c r="J87" s="3">
        <v>60</v>
      </c>
      <c r="K87" s="3">
        <v>27.43062222797445</v>
      </c>
      <c r="L87" s="3">
        <v>-7.4306222279744496</v>
      </c>
      <c r="M87" s="3">
        <v>-1.7569343989310375</v>
      </c>
    </row>
    <row r="88" spans="1:13" x14ac:dyDescent="0.3">
      <c r="A88">
        <v>13</v>
      </c>
      <c r="B88">
        <v>1.45</v>
      </c>
      <c r="C88">
        <v>3.988</v>
      </c>
      <c r="D88">
        <f t="shared" si="1"/>
        <v>15.674196121845299</v>
      </c>
      <c r="J88" s="3">
        <v>61</v>
      </c>
      <c r="K88" s="3">
        <v>28.674370320713344</v>
      </c>
      <c r="L88" s="3">
        <v>-7.6743703207133436</v>
      </c>
      <c r="M88" s="3">
        <v>-1.8145674471022313</v>
      </c>
    </row>
    <row r="89" spans="1:13" x14ac:dyDescent="0.3">
      <c r="A89">
        <v>14</v>
      </c>
      <c r="B89">
        <v>1.37</v>
      </c>
      <c r="C89">
        <v>4.0419999999999998</v>
      </c>
      <c r="D89">
        <f t="shared" si="1"/>
        <v>15.739734528835477</v>
      </c>
      <c r="J89" s="3">
        <v>62</v>
      </c>
      <c r="K89" s="3">
        <v>13.071009853787828</v>
      </c>
      <c r="L89" s="3">
        <v>-7.1009853787828092E-2</v>
      </c>
      <c r="M89" s="3">
        <v>-1.6789933730342186E-2</v>
      </c>
    </row>
    <row r="90" spans="1:13" x14ac:dyDescent="0.3">
      <c r="A90">
        <v>15</v>
      </c>
      <c r="B90">
        <v>1.5</v>
      </c>
      <c r="C90">
        <v>3.7770000000000001</v>
      </c>
      <c r="D90">
        <f t="shared" si="1"/>
        <v>16.660249010387755</v>
      </c>
      <c r="J90" s="3">
        <v>63</v>
      </c>
      <c r="K90" s="3">
        <v>11.954829755432787</v>
      </c>
      <c r="L90" s="3">
        <v>2.0451702445672133</v>
      </c>
      <c r="M90" s="3">
        <v>0.48357053341007167</v>
      </c>
    </row>
    <row r="91" spans="1:13" x14ac:dyDescent="0.3">
      <c r="A91">
        <v>12</v>
      </c>
      <c r="B91">
        <v>1.98</v>
      </c>
      <c r="C91">
        <v>4.952</v>
      </c>
      <c r="D91">
        <f t="shared" si="1"/>
        <v>7.5815766786071279</v>
      </c>
      <c r="J91" s="3">
        <v>64</v>
      </c>
      <c r="K91" s="3">
        <v>14.585940673788315</v>
      </c>
      <c r="L91" s="3">
        <v>0.41405932621168517</v>
      </c>
      <c r="M91" s="3">
        <v>9.790230899920524E-2</v>
      </c>
    </row>
    <row r="92" spans="1:13" x14ac:dyDescent="0.3">
      <c r="A92">
        <v>13</v>
      </c>
      <c r="B92">
        <v>1.5</v>
      </c>
      <c r="C92">
        <v>4.4640000000000004</v>
      </c>
      <c r="D92">
        <f t="shared" si="1"/>
        <v>12.67966290076815</v>
      </c>
      <c r="J92" s="3">
        <v>65</v>
      </c>
      <c r="K92" s="3">
        <v>14.478797028718557</v>
      </c>
      <c r="L92" s="3">
        <v>-0.47879702871855656</v>
      </c>
      <c r="M92" s="3">
        <v>-0.11320922313808905</v>
      </c>
    </row>
    <row r="93" spans="1:13" x14ac:dyDescent="0.3">
      <c r="A93">
        <v>13</v>
      </c>
      <c r="B93">
        <v>1.58</v>
      </c>
      <c r="C93">
        <v>4.3630000000000004</v>
      </c>
      <c r="D93">
        <f t="shared" si="1"/>
        <v>12.886449889923711</v>
      </c>
      <c r="J93" s="3">
        <v>66</v>
      </c>
      <c r="K93" s="3">
        <v>17.268635533692059</v>
      </c>
      <c r="L93" s="3">
        <v>-0.26863553369205917</v>
      </c>
      <c r="M93" s="3">
        <v>-6.3517562249619908E-2</v>
      </c>
    </row>
    <row r="94" spans="1:13" x14ac:dyDescent="0.3">
      <c r="A94">
        <v>14</v>
      </c>
      <c r="B94">
        <v>1.5</v>
      </c>
      <c r="C94">
        <v>4.2370000000000001</v>
      </c>
      <c r="D94">
        <f t="shared" si="1"/>
        <v>13.994936622578415</v>
      </c>
      <c r="J94" s="3">
        <v>67</v>
      </c>
      <c r="K94" s="3">
        <v>8.9568842471173404</v>
      </c>
      <c r="L94" s="3">
        <v>2.0431157528826596</v>
      </c>
      <c r="M94" s="3">
        <v>0.48308475886762209</v>
      </c>
    </row>
    <row r="95" spans="1:13" x14ac:dyDescent="0.3">
      <c r="A95">
        <v>13</v>
      </c>
      <c r="B95">
        <v>2.15</v>
      </c>
      <c r="C95">
        <v>4.7350000000000003</v>
      </c>
      <c r="D95">
        <f t="shared" si="1"/>
        <v>8.0347601543041023</v>
      </c>
      <c r="J95" s="3">
        <v>68</v>
      </c>
      <c r="K95" s="3">
        <v>12.222970605474686</v>
      </c>
      <c r="L95" s="3">
        <v>0.77702939452531439</v>
      </c>
      <c r="M95" s="3">
        <v>0.18372481204635605</v>
      </c>
    </row>
    <row r="96" spans="1:13" x14ac:dyDescent="0.3">
      <c r="A96">
        <v>12</v>
      </c>
      <c r="B96">
        <v>2.25</v>
      </c>
      <c r="C96">
        <v>4.9509999999999996</v>
      </c>
      <c r="D96">
        <f t="shared" si="1"/>
        <v>6.3101935326447602</v>
      </c>
      <c r="J96" s="3">
        <v>69</v>
      </c>
      <c r="K96" s="3">
        <v>12.252987528824654</v>
      </c>
      <c r="L96" s="3">
        <v>-0.25298752882465436</v>
      </c>
      <c r="M96" s="3">
        <v>-5.9817667788200336E-2</v>
      </c>
    </row>
    <row r="97" spans="1:13" x14ac:dyDescent="0.3">
      <c r="A97">
        <v>13</v>
      </c>
      <c r="B97">
        <v>1.75</v>
      </c>
      <c r="C97">
        <v>3.8210000000000002</v>
      </c>
      <c r="D97">
        <f t="shared" si="1"/>
        <v>15.222734509181635</v>
      </c>
      <c r="J97" s="3">
        <v>70</v>
      </c>
      <c r="K97" s="3">
        <v>11.030902986642211</v>
      </c>
      <c r="L97" s="3">
        <v>1.9690970133577892</v>
      </c>
      <c r="M97" s="3">
        <v>0.46558338877412303</v>
      </c>
    </row>
    <row r="98" spans="1:13" x14ac:dyDescent="0.3">
      <c r="A98">
        <v>18</v>
      </c>
      <c r="B98">
        <v>1.05</v>
      </c>
      <c r="C98">
        <v>3.121</v>
      </c>
      <c r="D98">
        <f t="shared" si="1"/>
        <v>22.589845080577092</v>
      </c>
      <c r="J98" s="3">
        <v>71</v>
      </c>
      <c r="K98" s="3">
        <v>27.551446460825733</v>
      </c>
      <c r="L98" s="3">
        <v>-8.5514464608257335</v>
      </c>
      <c r="M98" s="3">
        <v>-2.0219478243798923</v>
      </c>
    </row>
    <row r="99" spans="1:13" x14ac:dyDescent="0.3">
      <c r="A99">
        <v>16</v>
      </c>
      <c r="B99">
        <v>1</v>
      </c>
      <c r="C99">
        <v>3.278</v>
      </c>
      <c r="D99">
        <f t="shared" si="1"/>
        <v>21.916676689733993</v>
      </c>
      <c r="J99" s="3">
        <v>72</v>
      </c>
      <c r="K99" s="3">
        <v>15.993920913435421</v>
      </c>
      <c r="L99" s="3">
        <v>-0.99392091343542077</v>
      </c>
      <c r="M99" s="3">
        <v>-0.23500775427089218</v>
      </c>
    </row>
    <row r="100" spans="1:13" x14ac:dyDescent="0.3">
      <c r="A100">
        <v>18</v>
      </c>
      <c r="B100">
        <v>1</v>
      </c>
      <c r="C100">
        <v>2.9449999999999998</v>
      </c>
      <c r="D100">
        <f t="shared" si="1"/>
        <v>23.846131092213366</v>
      </c>
      <c r="J100" s="3">
        <v>73</v>
      </c>
      <c r="K100" s="3">
        <v>15.746381758009857</v>
      </c>
      <c r="L100" s="3">
        <v>-2.7463817580098571</v>
      </c>
      <c r="M100" s="3">
        <v>-0.64936857711302909</v>
      </c>
    </row>
    <row r="101" spans="1:13" x14ac:dyDescent="0.3">
      <c r="A101">
        <v>18</v>
      </c>
      <c r="B101">
        <v>0.88</v>
      </c>
      <c r="C101">
        <v>3.0209999999999999</v>
      </c>
      <c r="D101">
        <f t="shared" si="1"/>
        <v>23.973409489522645</v>
      </c>
      <c r="J101" s="3">
        <v>74</v>
      </c>
      <c r="K101" s="3">
        <v>14.137698283646568</v>
      </c>
      <c r="L101" s="3">
        <v>-1.1376982836465679</v>
      </c>
      <c r="M101" s="3">
        <v>-0.26900321249252035</v>
      </c>
    </row>
    <row r="102" spans="1:13" x14ac:dyDescent="0.3">
      <c r="A102">
        <v>23</v>
      </c>
      <c r="B102">
        <v>0.95</v>
      </c>
      <c r="C102">
        <v>2.9039999999999999</v>
      </c>
      <c r="D102">
        <f t="shared" si="1"/>
        <v>24.320205859601245</v>
      </c>
      <c r="J102" s="3">
        <v>75</v>
      </c>
      <c r="K102" s="3">
        <v>14.92200180094688</v>
      </c>
      <c r="L102" s="3">
        <v>-0.92200180094688022</v>
      </c>
      <c r="M102" s="3">
        <v>-0.21800283075371965</v>
      </c>
    </row>
    <row r="103" spans="1:13" x14ac:dyDescent="0.3">
      <c r="A103">
        <v>26</v>
      </c>
      <c r="B103">
        <v>0.46</v>
      </c>
      <c r="C103">
        <v>1.95</v>
      </c>
      <c r="D103">
        <f t="shared" si="1"/>
        <v>32.165672276846621</v>
      </c>
      <c r="J103" s="3">
        <v>76</v>
      </c>
      <c r="K103" s="3">
        <v>23.348026623556702</v>
      </c>
      <c r="L103" s="3">
        <v>-5.3480266235567022</v>
      </c>
      <c r="M103" s="3">
        <v>-1.2645148216459821</v>
      </c>
    </row>
    <row r="104" spans="1:13" x14ac:dyDescent="0.3">
      <c r="A104">
        <v>11</v>
      </c>
      <c r="B104">
        <v>1.5</v>
      </c>
      <c r="C104">
        <v>4.9969999999999999</v>
      </c>
      <c r="D104">
        <f t="shared" si="1"/>
        <v>9.5913770253281996</v>
      </c>
      <c r="J104" s="3">
        <v>77</v>
      </c>
      <c r="K104" s="3">
        <v>27.496064102606432</v>
      </c>
      <c r="L104" s="3">
        <v>-5.4960641026064323</v>
      </c>
      <c r="M104" s="3">
        <v>-1.2995175618329775</v>
      </c>
    </row>
    <row r="105" spans="1:13" x14ac:dyDescent="0.3">
      <c r="A105">
        <v>12</v>
      </c>
      <c r="B105">
        <v>1.67</v>
      </c>
      <c r="C105">
        <v>4.9059999999999997</v>
      </c>
      <c r="D105">
        <f t="shared" si="1"/>
        <v>9.3144966730600061</v>
      </c>
      <c r="J105" s="3">
        <v>78</v>
      </c>
      <c r="K105" s="3">
        <v>24.26406696193056</v>
      </c>
      <c r="L105" s="3">
        <v>-3.2640669619305598</v>
      </c>
      <c r="M105" s="3">
        <v>-0.77177271968425587</v>
      </c>
    </row>
    <row r="106" spans="1:13" x14ac:dyDescent="0.3">
      <c r="A106">
        <v>13</v>
      </c>
      <c r="B106">
        <v>1.7</v>
      </c>
      <c r="C106">
        <v>4.6539999999999999</v>
      </c>
      <c r="D106">
        <f t="shared" si="1"/>
        <v>10.632715739731765</v>
      </c>
      <c r="J106" s="3">
        <v>79</v>
      </c>
      <c r="K106" s="3">
        <v>29.692902815676312</v>
      </c>
      <c r="L106" s="3">
        <v>-3.6929028156763124</v>
      </c>
      <c r="M106" s="3">
        <v>-0.87316886657816883</v>
      </c>
    </row>
    <row r="107" spans="1:13" x14ac:dyDescent="0.3">
      <c r="A107">
        <v>12</v>
      </c>
      <c r="B107">
        <v>1.8</v>
      </c>
      <c r="C107">
        <v>4.4989999999999997</v>
      </c>
      <c r="D107">
        <f t="shared" si="1"/>
        <v>11.057781500414301</v>
      </c>
      <c r="J107" s="3">
        <v>80</v>
      </c>
      <c r="K107" s="3">
        <v>27.695157726061652</v>
      </c>
      <c r="L107" s="3">
        <v>-5.6951577260616517</v>
      </c>
      <c r="M107" s="3">
        <v>-1.3465922784481499</v>
      </c>
    </row>
    <row r="108" spans="1:13" x14ac:dyDescent="0.3">
      <c r="A108">
        <v>18</v>
      </c>
      <c r="B108">
        <v>1</v>
      </c>
      <c r="C108">
        <v>2.7890000000000001</v>
      </c>
      <c r="D108">
        <f t="shared" si="1"/>
        <v>24.75001964112262</v>
      </c>
      <c r="J108" s="3">
        <v>81</v>
      </c>
      <c r="K108" s="3">
        <v>28.031315385578417</v>
      </c>
      <c r="L108" s="3">
        <v>-3.131538557841651E-2</v>
      </c>
      <c r="M108" s="3">
        <v>-7.4043702465959992E-3</v>
      </c>
    </row>
    <row r="109" spans="1:13" x14ac:dyDescent="0.3">
      <c r="A109">
        <v>20</v>
      </c>
      <c r="B109">
        <v>0.88</v>
      </c>
      <c r="C109">
        <v>2.2789999999999999</v>
      </c>
      <c r="D109">
        <f t="shared" si="1"/>
        <v>28.272674254206407</v>
      </c>
      <c r="J109" s="3">
        <v>82</v>
      </c>
      <c r="K109" s="3">
        <v>26.531674764620423</v>
      </c>
      <c r="L109" s="3">
        <v>-3.5316747646204227</v>
      </c>
      <c r="M109" s="3">
        <v>-0.83504727994895334</v>
      </c>
    </row>
    <row r="110" spans="1:13" x14ac:dyDescent="0.3">
      <c r="A110">
        <v>21</v>
      </c>
      <c r="B110">
        <v>0.72</v>
      </c>
      <c r="C110">
        <v>2.4009999999999998</v>
      </c>
      <c r="D110">
        <f t="shared" si="1"/>
        <v>28.32263286507952</v>
      </c>
      <c r="J110" s="3">
        <v>83</v>
      </c>
      <c r="K110" s="3">
        <v>29.317425255848278</v>
      </c>
      <c r="L110" s="3">
        <v>-1.3174252558482777</v>
      </c>
      <c r="M110" s="3">
        <v>-0.31149877883797605</v>
      </c>
    </row>
    <row r="111" spans="1:13" x14ac:dyDescent="0.3">
      <c r="A111">
        <v>22</v>
      </c>
      <c r="B111">
        <v>0.94</v>
      </c>
      <c r="C111">
        <v>2.379</v>
      </c>
      <c r="D111">
        <f t="shared" si="1"/>
        <v>27.409441339208968</v>
      </c>
      <c r="J111" s="3">
        <v>84</v>
      </c>
      <c r="K111" s="3">
        <v>29.309828422506129</v>
      </c>
      <c r="L111" s="3">
        <v>-2.3098284225061292</v>
      </c>
      <c r="M111" s="3">
        <v>-0.54614766928285663</v>
      </c>
    </row>
    <row r="112" spans="1:13" x14ac:dyDescent="0.3">
      <c r="A112">
        <v>18</v>
      </c>
      <c r="B112">
        <v>0.9</v>
      </c>
      <c r="C112">
        <v>2.1240000000000001</v>
      </c>
      <c r="D112">
        <f t="shared" si="1"/>
        <v>29.076162919578472</v>
      </c>
      <c r="J112" s="3">
        <v>85</v>
      </c>
      <c r="K112" s="3">
        <v>13.60616460440162</v>
      </c>
      <c r="L112" s="3">
        <v>-0.60616460440162001</v>
      </c>
      <c r="M112" s="3">
        <v>-0.14332466544702027</v>
      </c>
    </row>
    <row r="113" spans="1:13" x14ac:dyDescent="0.3">
      <c r="A113">
        <v>19</v>
      </c>
      <c r="B113">
        <v>0.85</v>
      </c>
      <c r="C113">
        <v>2.31</v>
      </c>
      <c r="D113">
        <f t="shared" si="1"/>
        <v>28.234963965156091</v>
      </c>
      <c r="J113" s="3">
        <v>86</v>
      </c>
      <c r="K113" s="3">
        <v>17.268635533692059</v>
      </c>
      <c r="L113" s="3">
        <v>-3.2686355336920592</v>
      </c>
      <c r="M113" s="3">
        <v>-0.77285293620388251</v>
      </c>
    </row>
    <row r="114" spans="1:13" x14ac:dyDescent="0.3">
      <c r="A114">
        <v>21</v>
      </c>
      <c r="B114">
        <v>1.07</v>
      </c>
      <c r="C114">
        <v>2.472</v>
      </c>
      <c r="D114">
        <f t="shared" si="1"/>
        <v>26.255647484161802</v>
      </c>
      <c r="J114" s="3">
        <v>87</v>
      </c>
      <c r="K114" s="3">
        <v>15.674196121845299</v>
      </c>
      <c r="L114" s="3">
        <v>-2.6741961218452985</v>
      </c>
      <c r="M114" s="3">
        <v>-0.63230063537205794</v>
      </c>
    </row>
    <row r="115" spans="1:13" x14ac:dyDescent="0.3">
      <c r="A115">
        <v>26</v>
      </c>
      <c r="B115">
        <v>0.9</v>
      </c>
      <c r="C115">
        <v>2.2650000000000001</v>
      </c>
      <c r="D115">
        <f t="shared" si="1"/>
        <v>28.259186731141263</v>
      </c>
      <c r="J115" s="3">
        <v>88</v>
      </c>
      <c r="K115" s="3">
        <v>15.739734528835474</v>
      </c>
      <c r="L115" s="3">
        <v>-1.7397345288354735</v>
      </c>
      <c r="M115" s="3">
        <v>-0.41135174753088449</v>
      </c>
    </row>
    <row r="116" spans="1:13" x14ac:dyDescent="0.3">
      <c r="A116">
        <v>15</v>
      </c>
      <c r="B116">
        <v>1.45</v>
      </c>
      <c r="C116">
        <v>4.0819999999999999</v>
      </c>
      <c r="D116">
        <f t="shared" si="1"/>
        <v>15.129545329553828</v>
      </c>
      <c r="J116" s="3">
        <v>89</v>
      </c>
      <c r="K116" s="3">
        <v>16.660249010387755</v>
      </c>
      <c r="L116" s="3">
        <v>-1.660249010387755</v>
      </c>
      <c r="M116" s="3">
        <v>-0.39255778421353088</v>
      </c>
    </row>
    <row r="117" spans="1:13" x14ac:dyDescent="0.3">
      <c r="A117">
        <v>16</v>
      </c>
      <c r="B117">
        <v>2.2999999999999998</v>
      </c>
      <c r="C117">
        <v>4.2779999999999996</v>
      </c>
      <c r="D117">
        <f t="shared" si="1"/>
        <v>9.9731471237261644</v>
      </c>
      <c r="J117" s="3">
        <v>90</v>
      </c>
      <c r="K117" s="3">
        <v>7.5815766786071279</v>
      </c>
      <c r="L117" s="3">
        <v>4.4184233213928721</v>
      </c>
      <c r="M117" s="3">
        <v>1.0447146529894826</v>
      </c>
    </row>
    <row r="118" spans="1:13" x14ac:dyDescent="0.3">
      <c r="A118">
        <v>29</v>
      </c>
      <c r="B118">
        <v>0.49</v>
      </c>
      <c r="C118">
        <v>1.867</v>
      </c>
      <c r="D118">
        <f t="shared" si="1"/>
        <v>32.504678748866681</v>
      </c>
      <c r="J118" s="3">
        <v>91</v>
      </c>
      <c r="K118" s="3">
        <v>12.67966290076815</v>
      </c>
      <c r="L118" s="3">
        <v>0.32033709923184972</v>
      </c>
      <c r="M118" s="3">
        <v>7.5742145358349292E-2</v>
      </c>
    </row>
    <row r="119" spans="1:13" x14ac:dyDescent="0.3">
      <c r="A119">
        <v>24</v>
      </c>
      <c r="B119">
        <v>0.75</v>
      </c>
      <c r="C119">
        <v>2.1579999999999999</v>
      </c>
      <c r="D119">
        <f t="shared" si="1"/>
        <v>29.588704515468052</v>
      </c>
      <c r="J119" s="3">
        <v>92</v>
      </c>
      <c r="K119" s="3">
        <v>12.886449889923711</v>
      </c>
      <c r="L119" s="3">
        <v>0.11355011007628946</v>
      </c>
      <c r="M119" s="3">
        <v>2.6848369931170821E-2</v>
      </c>
    </row>
    <row r="120" spans="1:13" x14ac:dyDescent="0.3">
      <c r="A120">
        <v>20</v>
      </c>
      <c r="B120">
        <v>0.91</v>
      </c>
      <c r="C120">
        <v>2.5819999999999999</v>
      </c>
      <c r="D120">
        <f t="shared" si="1"/>
        <v>26.375135983412548</v>
      </c>
      <c r="J120" s="3">
        <v>93</v>
      </c>
      <c r="K120" s="3">
        <v>13.994936622578415</v>
      </c>
      <c r="L120" s="3">
        <v>5.0633774215853578E-3</v>
      </c>
      <c r="M120" s="3">
        <v>1.1972109056039399E-3</v>
      </c>
    </row>
    <row r="121" spans="1:13" x14ac:dyDescent="0.3">
      <c r="A121">
        <v>19</v>
      </c>
      <c r="B121">
        <v>1.1200000000000001</v>
      </c>
      <c r="C121">
        <v>2.8679999999999999</v>
      </c>
      <c r="D121">
        <f t="shared" si="1"/>
        <v>23.72464685226889</v>
      </c>
      <c r="J121" s="3">
        <v>94</v>
      </c>
      <c r="K121" s="3">
        <v>8.0347601543040987</v>
      </c>
      <c r="L121" s="3">
        <v>4.9652398456959013</v>
      </c>
      <c r="M121" s="3">
        <v>1.1740067542397692</v>
      </c>
    </row>
    <row r="122" spans="1:13" x14ac:dyDescent="0.3">
      <c r="A122">
        <v>15</v>
      </c>
      <c r="B122">
        <v>1.5</v>
      </c>
      <c r="C122">
        <v>3.399</v>
      </c>
      <c r="D122">
        <f t="shared" si="1"/>
        <v>18.850440494283255</v>
      </c>
      <c r="J122" s="3">
        <v>95</v>
      </c>
      <c r="K122" s="3">
        <v>6.3101935326447602</v>
      </c>
      <c r="L122" s="3">
        <v>5.6898064673552398</v>
      </c>
      <c r="M122" s="3">
        <v>1.3453269994162704</v>
      </c>
    </row>
    <row r="123" spans="1:13" x14ac:dyDescent="0.3">
      <c r="A123">
        <v>24</v>
      </c>
      <c r="B123">
        <v>1.1000000000000001</v>
      </c>
      <c r="C123">
        <v>2.66</v>
      </c>
      <c r="D123">
        <f t="shared" si="1"/>
        <v>25.024437310320277</v>
      </c>
      <c r="J123" s="3">
        <v>96</v>
      </c>
      <c r="K123" s="3">
        <v>15.222734509181631</v>
      </c>
      <c r="L123" s="3">
        <v>-2.2227345091816311</v>
      </c>
      <c r="M123" s="3">
        <v>-0.5255547380904656</v>
      </c>
    </row>
    <row r="124" spans="1:13" x14ac:dyDescent="0.3">
      <c r="A124">
        <v>20</v>
      </c>
      <c r="B124">
        <v>1.22</v>
      </c>
      <c r="C124">
        <v>2.8069999999999999</v>
      </c>
      <c r="D124">
        <f t="shared" si="1"/>
        <v>23.605061820659948</v>
      </c>
      <c r="J124" s="3">
        <v>97</v>
      </c>
      <c r="K124" s="3">
        <v>22.589845080577092</v>
      </c>
      <c r="L124" s="3">
        <v>-4.5898450805770921</v>
      </c>
      <c r="M124" s="3">
        <v>-1.0852464922077614</v>
      </c>
    </row>
    <row r="125" spans="1:13" x14ac:dyDescent="0.3">
      <c r="A125">
        <v>11</v>
      </c>
      <c r="B125">
        <v>1.8</v>
      </c>
      <c r="C125">
        <v>3.6640000000000001</v>
      </c>
      <c r="D125">
        <f t="shared" si="1"/>
        <v>15.895902900024733</v>
      </c>
      <c r="J125" s="3">
        <v>98</v>
      </c>
      <c r="K125" s="3">
        <v>21.916676689733993</v>
      </c>
      <c r="L125" s="3">
        <v>-5.9166766897339933</v>
      </c>
      <c r="M125" s="3">
        <v>-1.3989693574263102</v>
      </c>
    </row>
    <row r="126" spans="1:13" x14ac:dyDescent="0.3">
      <c r="A126">
        <v>20</v>
      </c>
      <c r="B126">
        <v>0.95</v>
      </c>
      <c r="C126">
        <v>3.1019999999999999</v>
      </c>
      <c r="D126">
        <f t="shared" si="1"/>
        <v>23.172962701370267</v>
      </c>
      <c r="J126" s="3">
        <v>99</v>
      </c>
      <c r="K126" s="3">
        <v>23.846131092213366</v>
      </c>
      <c r="L126" s="3">
        <v>-5.8461310922133656</v>
      </c>
      <c r="M126" s="3">
        <v>-1.3822891948269365</v>
      </c>
    </row>
    <row r="127" spans="1:13" x14ac:dyDescent="0.3">
      <c r="A127">
        <v>19</v>
      </c>
      <c r="B127">
        <v>1</v>
      </c>
      <c r="C127">
        <v>2.9009999999999998</v>
      </c>
      <c r="D127">
        <f t="shared" si="1"/>
        <v>24.101074016264693</v>
      </c>
      <c r="J127" s="3">
        <v>100</v>
      </c>
      <c r="K127" s="3">
        <v>23.973409489522645</v>
      </c>
      <c r="L127" s="3">
        <v>-5.9734094895226448</v>
      </c>
      <c r="M127" s="3">
        <v>-1.412383551344162</v>
      </c>
    </row>
    <row r="128" spans="1:13" x14ac:dyDescent="0.3">
      <c r="A128">
        <v>15</v>
      </c>
      <c r="B128">
        <v>1</v>
      </c>
      <c r="C128">
        <v>3.3359999999999999</v>
      </c>
      <c r="D128">
        <f t="shared" si="1"/>
        <v>21.580615562575428</v>
      </c>
      <c r="J128" s="3">
        <v>101</v>
      </c>
      <c r="K128" s="3">
        <v>24.320205859601245</v>
      </c>
      <c r="L128" s="3">
        <v>-1.3202058596012449</v>
      </c>
      <c r="M128" s="3">
        <v>-0.31215623903895262</v>
      </c>
    </row>
    <row r="129" spans="1:13" x14ac:dyDescent="0.3">
      <c r="A129">
        <v>31</v>
      </c>
      <c r="B129">
        <v>0.67</v>
      </c>
      <c r="C129">
        <v>1.95</v>
      </c>
      <c r="D129">
        <f t="shared" si="1"/>
        <v>31.172312152036593</v>
      </c>
      <c r="J129" s="3">
        <v>102</v>
      </c>
      <c r="K129" s="3">
        <v>32.165672276846614</v>
      </c>
      <c r="L129" s="3">
        <v>-6.1656722768466139</v>
      </c>
      <c r="M129" s="3">
        <v>-1.4578431500588076</v>
      </c>
    </row>
    <row r="130" spans="1:13" x14ac:dyDescent="0.3">
      <c r="A130">
        <v>26</v>
      </c>
      <c r="B130">
        <v>0.8</v>
      </c>
      <c r="C130">
        <v>2.4510000000000001</v>
      </c>
      <c r="D130">
        <f t="shared" si="1"/>
        <v>27.654502092149841</v>
      </c>
      <c r="J130" s="3">
        <v>103</v>
      </c>
      <c r="K130" s="3">
        <v>9.5913770253281996</v>
      </c>
      <c r="L130" s="3">
        <v>1.4086229746718004</v>
      </c>
      <c r="M130" s="3">
        <v>0.33306203483312913</v>
      </c>
    </row>
    <row r="131" spans="1:13" x14ac:dyDescent="0.3">
      <c r="A131">
        <v>32</v>
      </c>
      <c r="B131">
        <v>0.65</v>
      </c>
      <c r="C131">
        <v>1.8360000000000001</v>
      </c>
      <c r="D131">
        <f t="shared" ref="D131:D194" si="2">$K$20*B131+$K$21*C131 + $K$19</f>
        <v>31.927451817796506</v>
      </c>
      <c r="J131" s="3">
        <v>104</v>
      </c>
      <c r="K131" s="3">
        <v>9.3144966730600061</v>
      </c>
      <c r="L131" s="3">
        <v>2.6855033269399939</v>
      </c>
      <c r="M131" s="3">
        <v>0.63497416889013236</v>
      </c>
    </row>
    <row r="132" spans="1:13" x14ac:dyDescent="0.3">
      <c r="A132">
        <v>25</v>
      </c>
      <c r="B132">
        <v>0.75</v>
      </c>
      <c r="C132">
        <v>2.5419999999999998</v>
      </c>
      <c r="D132">
        <f t="shared" si="2"/>
        <v>27.363748087383733</v>
      </c>
      <c r="J132" s="3">
        <v>105</v>
      </c>
      <c r="K132" s="3">
        <v>10.632715739731768</v>
      </c>
      <c r="L132" s="3">
        <v>2.3672842602682316</v>
      </c>
      <c r="M132" s="3">
        <v>0.55973282200446872</v>
      </c>
    </row>
    <row r="133" spans="1:13" x14ac:dyDescent="0.3">
      <c r="A133">
        <v>16</v>
      </c>
      <c r="B133">
        <v>1</v>
      </c>
      <c r="C133">
        <v>3.7810000000000001</v>
      </c>
      <c r="D133">
        <f t="shared" si="2"/>
        <v>19.002215535238129</v>
      </c>
      <c r="J133" s="3">
        <v>106</v>
      </c>
      <c r="K133" s="3">
        <v>11.057781500414304</v>
      </c>
      <c r="L133" s="3">
        <v>0.94221849958569592</v>
      </c>
      <c r="M133" s="3">
        <v>0.22278297058341462</v>
      </c>
    </row>
    <row r="134" spans="1:13" x14ac:dyDescent="0.3">
      <c r="A134">
        <v>16</v>
      </c>
      <c r="B134">
        <v>1.1000000000000001</v>
      </c>
      <c r="C134">
        <v>3.6320000000000001</v>
      </c>
      <c r="D134">
        <f t="shared" si="2"/>
        <v>19.392516351731842</v>
      </c>
      <c r="J134" s="3">
        <v>107</v>
      </c>
      <c r="K134" s="3">
        <v>24.75001964112262</v>
      </c>
      <c r="L134" s="3">
        <v>-6.7500196411226199</v>
      </c>
      <c r="M134" s="3">
        <v>-1.596009235444777</v>
      </c>
    </row>
    <row r="135" spans="1:13" x14ac:dyDescent="0.3">
      <c r="A135">
        <v>18</v>
      </c>
      <c r="B135">
        <v>1.05</v>
      </c>
      <c r="C135">
        <v>3.613</v>
      </c>
      <c r="D135">
        <f t="shared" si="2"/>
        <v>19.739119657094058</v>
      </c>
      <c r="J135" s="3">
        <v>108</v>
      </c>
      <c r="K135" s="3">
        <v>28.272674254206407</v>
      </c>
      <c r="L135" s="3">
        <v>-8.2726742542064073</v>
      </c>
      <c r="M135" s="3">
        <v>-1.9560334952364342</v>
      </c>
    </row>
    <row r="136" spans="1:13" x14ac:dyDescent="0.3">
      <c r="A136">
        <v>16</v>
      </c>
      <c r="B136">
        <v>1.4</v>
      </c>
      <c r="C136">
        <v>4.141</v>
      </c>
      <c r="D136">
        <f t="shared" si="2"/>
        <v>15.024204360461415</v>
      </c>
      <c r="J136" s="3">
        <v>109</v>
      </c>
      <c r="K136" s="3">
        <v>28.32263286507952</v>
      </c>
      <c r="L136" s="3">
        <v>-7.3226328650795196</v>
      </c>
      <c r="M136" s="3">
        <v>-1.7314008405603183</v>
      </c>
    </row>
    <row r="137" spans="1:13" x14ac:dyDescent="0.3">
      <c r="A137">
        <v>13</v>
      </c>
      <c r="B137">
        <v>1.5</v>
      </c>
      <c r="C137">
        <v>4.6989999999999998</v>
      </c>
      <c r="D137">
        <f t="shared" si="2"/>
        <v>11.31803592003947</v>
      </c>
      <c r="J137" s="3">
        <v>110</v>
      </c>
      <c r="K137" s="3">
        <v>27.409441339208968</v>
      </c>
      <c r="L137" s="3">
        <v>-5.4094413392089677</v>
      </c>
      <c r="M137" s="3">
        <v>-1.2790360317438134</v>
      </c>
    </row>
    <row r="138" spans="1:13" x14ac:dyDescent="0.3">
      <c r="A138">
        <v>14</v>
      </c>
      <c r="B138">
        <v>1.5</v>
      </c>
      <c r="C138">
        <v>4.4569999999999999</v>
      </c>
      <c r="D138">
        <f t="shared" si="2"/>
        <v>12.720222002321776</v>
      </c>
      <c r="J138" s="3">
        <v>111</v>
      </c>
      <c r="K138" s="3">
        <v>29.076162919578476</v>
      </c>
      <c r="L138" s="3">
        <v>-11.076162919578476</v>
      </c>
      <c r="M138" s="3">
        <v>-2.6189047221791784</v>
      </c>
    </row>
    <row r="139" spans="1:13" x14ac:dyDescent="0.3">
      <c r="A139">
        <v>14</v>
      </c>
      <c r="B139">
        <v>1.4</v>
      </c>
      <c r="C139">
        <v>4.6379999999999999</v>
      </c>
      <c r="D139">
        <f t="shared" si="2"/>
        <v>12.144508150154365</v>
      </c>
      <c r="J139" s="3">
        <v>112</v>
      </c>
      <c r="K139" s="3">
        <v>28.234963965156094</v>
      </c>
      <c r="L139" s="3">
        <v>-9.2349639651560942</v>
      </c>
      <c r="M139" s="3">
        <v>-2.1835622058927129</v>
      </c>
    </row>
    <row r="140" spans="1:13" x14ac:dyDescent="0.3">
      <c r="A140">
        <v>14</v>
      </c>
      <c r="B140">
        <v>1.5</v>
      </c>
      <c r="C140">
        <v>4.2569999999999997</v>
      </c>
      <c r="D140">
        <f t="shared" si="2"/>
        <v>13.879053475282358</v>
      </c>
      <c r="J140" s="3">
        <v>113</v>
      </c>
      <c r="K140" s="3">
        <v>26.255647484161802</v>
      </c>
      <c r="L140" s="3">
        <v>-5.2556474841618019</v>
      </c>
      <c r="M140" s="3">
        <v>-1.2426722245165638</v>
      </c>
    </row>
    <row r="141" spans="1:13" x14ac:dyDescent="0.3">
      <c r="A141">
        <v>29</v>
      </c>
      <c r="B141">
        <v>0.83</v>
      </c>
      <c r="C141">
        <v>2.2189999999999999</v>
      </c>
      <c r="D141">
        <f t="shared" si="2"/>
        <v>28.856838011525539</v>
      </c>
      <c r="J141" s="3">
        <v>114</v>
      </c>
      <c r="K141" s="3">
        <v>28.259186731141263</v>
      </c>
      <c r="L141" s="3">
        <v>-2.2591867311412628</v>
      </c>
      <c r="M141" s="3">
        <v>-0.53417368825553191</v>
      </c>
    </row>
    <row r="142" spans="1:13" x14ac:dyDescent="0.3">
      <c r="A142">
        <v>26</v>
      </c>
      <c r="B142">
        <v>0.67</v>
      </c>
      <c r="C142">
        <v>1.9630000000000001</v>
      </c>
      <c r="D142">
        <f t="shared" si="2"/>
        <v>31.096988106294152</v>
      </c>
      <c r="J142" s="3">
        <v>115</v>
      </c>
      <c r="K142" s="3">
        <v>15.129545329553828</v>
      </c>
      <c r="L142" s="3">
        <v>-0.12954532955382803</v>
      </c>
      <c r="M142" s="3">
        <v>-3.0630361594364264E-2</v>
      </c>
    </row>
    <row r="143" spans="1:13" x14ac:dyDescent="0.3">
      <c r="A143">
        <v>26</v>
      </c>
      <c r="B143">
        <v>0.78</v>
      </c>
      <c r="C143">
        <v>2.2999999999999998</v>
      </c>
      <c r="D143">
        <f t="shared" si="2"/>
        <v>28.624025580407462</v>
      </c>
      <c r="J143" s="3">
        <v>116</v>
      </c>
      <c r="K143" s="3">
        <v>9.9731471237261644</v>
      </c>
      <c r="L143" s="3">
        <v>6.0268528762738356</v>
      </c>
      <c r="M143" s="3">
        <v>1.4250199795863416</v>
      </c>
    </row>
    <row r="144" spans="1:13" x14ac:dyDescent="0.3">
      <c r="A144">
        <v>31</v>
      </c>
      <c r="B144">
        <v>0.52</v>
      </c>
      <c r="C144">
        <v>1.649</v>
      </c>
      <c r="D144">
        <f t="shared" si="2"/>
        <v>33.625896465135142</v>
      </c>
      <c r="J144" s="3">
        <v>117</v>
      </c>
      <c r="K144" s="3">
        <v>32.504678748866688</v>
      </c>
      <c r="L144" s="3">
        <v>-3.504678748866688</v>
      </c>
      <c r="M144" s="3">
        <v>-0.82866420363896987</v>
      </c>
    </row>
    <row r="145" spans="1:13" x14ac:dyDescent="0.3">
      <c r="A145">
        <v>32</v>
      </c>
      <c r="B145">
        <v>0.61</v>
      </c>
      <c r="C145">
        <v>2.0030000000000001</v>
      </c>
      <c r="D145">
        <f t="shared" si="2"/>
        <v>31.149038990219186</v>
      </c>
      <c r="J145" s="3">
        <v>118</v>
      </c>
      <c r="K145" s="3">
        <v>29.588704515468049</v>
      </c>
      <c r="L145" s="3">
        <v>-5.5887045154680486</v>
      </c>
      <c r="M145" s="3">
        <v>-1.3214219357998014</v>
      </c>
    </row>
    <row r="146" spans="1:13" x14ac:dyDescent="0.3">
      <c r="A146">
        <v>28</v>
      </c>
      <c r="B146">
        <v>0.75</v>
      </c>
      <c r="C146">
        <v>2.125</v>
      </c>
      <c r="D146">
        <f t="shared" si="2"/>
        <v>29.779911708506546</v>
      </c>
      <c r="J146" s="3">
        <v>119</v>
      </c>
      <c r="K146" s="3">
        <v>26.375135983412548</v>
      </c>
      <c r="L146" s="3">
        <v>-6.3751359834125481</v>
      </c>
      <c r="M146" s="3">
        <v>-1.5073698222677385</v>
      </c>
    </row>
    <row r="147" spans="1:13" x14ac:dyDescent="0.3">
      <c r="A147">
        <v>24</v>
      </c>
      <c r="B147">
        <v>0.75</v>
      </c>
      <c r="C147">
        <v>2.1080000000000001</v>
      </c>
      <c r="D147">
        <f t="shared" si="2"/>
        <v>29.878412383708195</v>
      </c>
      <c r="J147" s="3">
        <v>120</v>
      </c>
      <c r="K147" s="3">
        <v>23.72464685226889</v>
      </c>
      <c r="L147" s="3">
        <v>-4.72464685226889</v>
      </c>
      <c r="M147" s="3">
        <v>-1.1171197139186611</v>
      </c>
    </row>
    <row r="148" spans="1:13" x14ac:dyDescent="0.3">
      <c r="A148">
        <v>26</v>
      </c>
      <c r="B148">
        <v>0.75</v>
      </c>
      <c r="C148">
        <v>2.246</v>
      </c>
      <c r="D148">
        <f t="shared" si="2"/>
        <v>29.078818667365397</v>
      </c>
      <c r="J148" s="3">
        <v>121</v>
      </c>
      <c r="K148" s="3">
        <v>18.850440494283255</v>
      </c>
      <c r="L148" s="3">
        <v>-3.8504404942832551</v>
      </c>
      <c r="M148" s="3">
        <v>-0.91041788263368284</v>
      </c>
    </row>
    <row r="149" spans="1:13" x14ac:dyDescent="0.3">
      <c r="A149">
        <v>24</v>
      </c>
      <c r="B149">
        <v>0.97</v>
      </c>
      <c r="C149">
        <v>2.4889999999999999</v>
      </c>
      <c r="D149">
        <f t="shared" si="2"/>
        <v>26.630175439822068</v>
      </c>
      <c r="J149" s="3">
        <v>122</v>
      </c>
      <c r="K149" s="3">
        <v>25.024437310320277</v>
      </c>
      <c r="L149" s="3">
        <v>-1.0244373103202769</v>
      </c>
      <c r="M149" s="3">
        <v>-0.24222320753624418</v>
      </c>
    </row>
    <row r="150" spans="1:13" x14ac:dyDescent="0.3">
      <c r="A150">
        <v>26</v>
      </c>
      <c r="B150">
        <v>0.93</v>
      </c>
      <c r="C150">
        <v>2.391</v>
      </c>
      <c r="D150">
        <f t="shared" si="2"/>
        <v>27.387214313917521</v>
      </c>
      <c r="J150" s="3">
        <v>123</v>
      </c>
      <c r="K150" s="3">
        <v>23.605061820659948</v>
      </c>
      <c r="L150" s="3">
        <v>-3.6050618206599481</v>
      </c>
      <c r="M150" s="3">
        <v>-0.85239929156201977</v>
      </c>
    </row>
    <row r="151" spans="1:13" x14ac:dyDescent="0.3">
      <c r="A151">
        <v>31</v>
      </c>
      <c r="B151">
        <v>0.67</v>
      </c>
      <c r="C151">
        <v>2</v>
      </c>
      <c r="D151">
        <f t="shared" si="2"/>
        <v>30.882604283796447</v>
      </c>
      <c r="J151" s="3">
        <v>124</v>
      </c>
      <c r="K151" s="3">
        <v>15.895902900024737</v>
      </c>
      <c r="L151" s="3">
        <v>-4.8959029000247369</v>
      </c>
      <c r="M151" s="3">
        <v>-1.1576123714776019</v>
      </c>
    </row>
    <row r="152" spans="1:13" x14ac:dyDescent="0.3">
      <c r="A152">
        <v>19</v>
      </c>
      <c r="B152">
        <v>0.95</v>
      </c>
      <c r="C152">
        <v>3.2639999999999998</v>
      </c>
      <c r="D152">
        <f t="shared" si="2"/>
        <v>22.234309208272197</v>
      </c>
      <c r="J152" s="3">
        <v>125</v>
      </c>
      <c r="K152" s="3">
        <v>23.172962701370267</v>
      </c>
      <c r="L152" s="3">
        <v>-3.1729627013702668</v>
      </c>
      <c r="M152" s="3">
        <v>-0.75023156143980185</v>
      </c>
    </row>
    <row r="153" spans="1:13" x14ac:dyDescent="0.3">
      <c r="A153">
        <v>18</v>
      </c>
      <c r="B153">
        <v>1.05</v>
      </c>
      <c r="C153">
        <v>3.4590000000000001</v>
      </c>
      <c r="D153">
        <f t="shared" si="2"/>
        <v>20.631419891273708</v>
      </c>
      <c r="J153" s="3">
        <v>126</v>
      </c>
      <c r="K153" s="3">
        <v>24.101074016264693</v>
      </c>
      <c r="L153" s="3">
        <v>-5.1010740162646933</v>
      </c>
      <c r="M153" s="3">
        <v>-1.2061240816318295</v>
      </c>
    </row>
    <row r="154" spans="1:13" x14ac:dyDescent="0.3">
      <c r="A154">
        <v>15</v>
      </c>
      <c r="B154">
        <v>0.72</v>
      </c>
      <c r="C154">
        <v>3.4319999999999999</v>
      </c>
      <c r="D154">
        <f t="shared" si="2"/>
        <v>22.348856621967712</v>
      </c>
      <c r="J154" s="3">
        <v>127</v>
      </c>
      <c r="K154" s="3">
        <v>21.580615562575428</v>
      </c>
      <c r="L154" s="3">
        <v>-6.5806155625754279</v>
      </c>
      <c r="M154" s="3">
        <v>-1.5559544669762273</v>
      </c>
    </row>
    <row r="155" spans="1:13" x14ac:dyDescent="0.3">
      <c r="A155">
        <v>15</v>
      </c>
      <c r="B155">
        <v>0.72</v>
      </c>
      <c r="C155">
        <v>3.1579999999999999</v>
      </c>
      <c r="D155">
        <f t="shared" si="2"/>
        <v>23.936455739923716</v>
      </c>
      <c r="J155" s="3">
        <v>128</v>
      </c>
      <c r="K155" s="3">
        <v>31.172312152036589</v>
      </c>
      <c r="L155" s="3">
        <v>-0.17231215203658934</v>
      </c>
      <c r="M155" s="3">
        <v>-4.0742368267245956E-2</v>
      </c>
    </row>
    <row r="156" spans="1:13" x14ac:dyDescent="0.3">
      <c r="A156">
        <v>16</v>
      </c>
      <c r="B156">
        <v>1.7</v>
      </c>
      <c r="C156">
        <v>4.6680000000000001</v>
      </c>
      <c r="D156">
        <f t="shared" si="2"/>
        <v>10.551597536624527</v>
      </c>
      <c r="J156" s="3">
        <v>129</v>
      </c>
      <c r="K156" s="3">
        <v>27.654502092149841</v>
      </c>
      <c r="L156" s="3">
        <v>-1.6545020921498406</v>
      </c>
      <c r="M156" s="3">
        <v>-0.39119895341440569</v>
      </c>
    </row>
    <row r="157" spans="1:13" x14ac:dyDescent="0.3">
      <c r="A157">
        <v>15</v>
      </c>
      <c r="B157">
        <v>1.45</v>
      </c>
      <c r="C157">
        <v>4.4400000000000004</v>
      </c>
      <c r="D157">
        <f t="shared" si="2"/>
        <v>13.055236992954377</v>
      </c>
      <c r="J157" s="3">
        <v>130</v>
      </c>
      <c r="K157" s="3">
        <v>31.927451817796502</v>
      </c>
      <c r="L157" s="3">
        <v>7.2548182203497902E-2</v>
      </c>
      <c r="M157" s="3">
        <v>1.7153663984340057E-2</v>
      </c>
    </row>
    <row r="158" spans="1:13" x14ac:dyDescent="0.3">
      <c r="A158">
        <v>16</v>
      </c>
      <c r="B158">
        <v>1.5</v>
      </c>
      <c r="C158">
        <v>4.4980000000000002</v>
      </c>
      <c r="D158">
        <f t="shared" si="2"/>
        <v>12.482661550364853</v>
      </c>
      <c r="J158" s="3">
        <v>131</v>
      </c>
      <c r="K158" s="3">
        <v>27.36374808738373</v>
      </c>
      <c r="L158" s="3">
        <v>-2.3637480873837298</v>
      </c>
      <c r="M158" s="3">
        <v>-0.5588967111660037</v>
      </c>
    </row>
    <row r="159" spans="1:13" x14ac:dyDescent="0.3">
      <c r="A159">
        <v>14</v>
      </c>
      <c r="B159">
        <v>1.48</v>
      </c>
      <c r="C159">
        <v>4.657</v>
      </c>
      <c r="D159">
        <f t="shared" si="2"/>
        <v>11.655996255533573</v>
      </c>
      <c r="J159" s="3">
        <v>132</v>
      </c>
      <c r="K159" s="3">
        <v>19.002215535238129</v>
      </c>
      <c r="L159" s="3">
        <v>-3.002215535238129</v>
      </c>
      <c r="M159" s="3">
        <v>-0.7098592264598117</v>
      </c>
    </row>
    <row r="160" spans="1:13" x14ac:dyDescent="0.3">
      <c r="A160">
        <v>17</v>
      </c>
      <c r="B160">
        <v>1.1000000000000001</v>
      </c>
      <c r="C160">
        <v>3.907</v>
      </c>
      <c r="D160">
        <f t="shared" si="2"/>
        <v>17.799123076411043</v>
      </c>
      <c r="J160" s="3">
        <v>133</v>
      </c>
      <c r="K160" s="3">
        <v>19.392516351731842</v>
      </c>
      <c r="L160" s="3">
        <v>-3.3925163517318424</v>
      </c>
      <c r="M160" s="3">
        <v>-0.80214395166721908</v>
      </c>
    </row>
    <row r="161" spans="1:13" x14ac:dyDescent="0.3">
      <c r="A161">
        <v>16</v>
      </c>
      <c r="B161">
        <v>1.05</v>
      </c>
      <c r="C161">
        <v>3.8969999999999998</v>
      </c>
      <c r="D161">
        <f t="shared" si="2"/>
        <v>18.093578965490032</v>
      </c>
      <c r="J161" s="3">
        <v>134</v>
      </c>
      <c r="K161" s="3">
        <v>19.739119657094058</v>
      </c>
      <c r="L161" s="3">
        <v>-1.7391196570940579</v>
      </c>
      <c r="M161" s="3">
        <v>-0.41120636410534084</v>
      </c>
    </row>
    <row r="162" spans="1:13" x14ac:dyDescent="0.3">
      <c r="A162">
        <v>15</v>
      </c>
      <c r="B162">
        <v>1.1000000000000001</v>
      </c>
      <c r="C162">
        <v>3.73</v>
      </c>
      <c r="D162">
        <f t="shared" si="2"/>
        <v>18.824688929981161</v>
      </c>
      <c r="J162" s="3">
        <v>135</v>
      </c>
      <c r="K162" s="3">
        <v>15.024204360461415</v>
      </c>
      <c r="L162" s="3">
        <v>0.97579563953858539</v>
      </c>
      <c r="M162" s="3">
        <v>0.23072212162501379</v>
      </c>
    </row>
    <row r="163" spans="1:13" x14ac:dyDescent="0.3">
      <c r="A163">
        <v>18</v>
      </c>
      <c r="B163">
        <v>0.95</v>
      </c>
      <c r="C163">
        <v>3.7850000000000001</v>
      </c>
      <c r="D163">
        <f t="shared" si="2"/>
        <v>19.215553221209877</v>
      </c>
      <c r="J163" s="3">
        <v>136</v>
      </c>
      <c r="K163" s="3">
        <v>11.31803592003947</v>
      </c>
      <c r="L163" s="3">
        <v>1.6819640799605295</v>
      </c>
      <c r="M163" s="3">
        <v>0.39769220654547988</v>
      </c>
    </row>
    <row r="164" spans="1:13" x14ac:dyDescent="0.3">
      <c r="A164">
        <v>21</v>
      </c>
      <c r="B164">
        <v>1.1000000000000001</v>
      </c>
      <c r="C164">
        <v>3.0390000000000001</v>
      </c>
      <c r="D164">
        <f t="shared" si="2"/>
        <v>22.828451669059973</v>
      </c>
      <c r="J164" s="3">
        <v>137</v>
      </c>
      <c r="K164" s="3">
        <v>12.720222002321773</v>
      </c>
      <c r="L164" s="3">
        <v>1.2797779976782273</v>
      </c>
      <c r="M164" s="3">
        <v>0.30259726818717431</v>
      </c>
    </row>
    <row r="165" spans="1:13" x14ac:dyDescent="0.3">
      <c r="A165">
        <v>20</v>
      </c>
      <c r="B165">
        <v>1.1000000000000001</v>
      </c>
      <c r="C165">
        <v>3.2210000000000001</v>
      </c>
      <c r="D165">
        <f t="shared" si="2"/>
        <v>21.773915028665844</v>
      </c>
      <c r="J165" s="3">
        <v>138</v>
      </c>
      <c r="K165" s="3">
        <v>12.144508150154365</v>
      </c>
      <c r="L165" s="3">
        <v>1.8554918498456345</v>
      </c>
      <c r="M165" s="3">
        <v>0.4387220017264466</v>
      </c>
    </row>
    <row r="166" spans="1:13" x14ac:dyDescent="0.3">
      <c r="A166">
        <v>13</v>
      </c>
      <c r="B166">
        <v>1.29</v>
      </c>
      <c r="C166">
        <v>3.169</v>
      </c>
      <c r="D166">
        <f t="shared" si="2"/>
        <v>21.176456812997952</v>
      </c>
      <c r="J166" s="3">
        <v>139</v>
      </c>
      <c r="K166" s="3">
        <v>13.879053475282358</v>
      </c>
      <c r="L166" s="3">
        <v>0.12094652471764178</v>
      </c>
      <c r="M166" s="3">
        <v>2.8597216113018967E-2</v>
      </c>
    </row>
    <row r="167" spans="1:13" x14ac:dyDescent="0.3">
      <c r="A167">
        <v>29</v>
      </c>
      <c r="B167">
        <v>0.75</v>
      </c>
      <c r="C167">
        <v>2.1709999999999998</v>
      </c>
      <c r="D167">
        <f t="shared" si="2"/>
        <v>29.513380469725615</v>
      </c>
      <c r="J167" s="3">
        <v>140</v>
      </c>
      <c r="K167" s="3">
        <v>28.856838011525539</v>
      </c>
      <c r="L167" s="3">
        <v>0.1431619884744606</v>
      </c>
      <c r="M167" s="3">
        <v>3.3849954210189118E-2</v>
      </c>
    </row>
    <row r="168" spans="1:13" x14ac:dyDescent="0.3">
      <c r="A168">
        <v>23</v>
      </c>
      <c r="B168">
        <v>0.83</v>
      </c>
      <c r="C168">
        <v>2.6389999999999998</v>
      </c>
      <c r="D168">
        <f t="shared" si="2"/>
        <v>26.423291918308319</v>
      </c>
      <c r="J168" s="3">
        <v>141</v>
      </c>
      <c r="K168" s="3">
        <v>31.096988106294152</v>
      </c>
      <c r="L168" s="3">
        <v>-5.0969881062941518</v>
      </c>
      <c r="M168" s="3">
        <v>-1.2051579881395305</v>
      </c>
    </row>
    <row r="169" spans="1:13" x14ac:dyDescent="0.3">
      <c r="A169">
        <v>20</v>
      </c>
      <c r="B169">
        <v>1</v>
      </c>
      <c r="C169">
        <v>2.9140000000000001</v>
      </c>
      <c r="D169">
        <f t="shared" si="2"/>
        <v>24.025749970522256</v>
      </c>
      <c r="J169" s="3">
        <v>142</v>
      </c>
      <c r="K169" s="3">
        <v>28.624025580407466</v>
      </c>
      <c r="L169" s="3">
        <v>-2.6240255804074657</v>
      </c>
      <c r="M169" s="3">
        <v>-0.62043805544796027</v>
      </c>
    </row>
    <row r="170" spans="1:13" x14ac:dyDescent="0.3">
      <c r="A170">
        <v>23</v>
      </c>
      <c r="B170">
        <v>0.78</v>
      </c>
      <c r="C170">
        <v>2.5920000000000001</v>
      </c>
      <c r="D170">
        <f t="shared" si="2"/>
        <v>26.932131629885014</v>
      </c>
      <c r="J170" s="3">
        <v>143</v>
      </c>
      <c r="K170" s="3">
        <v>33.625896465135142</v>
      </c>
      <c r="L170" s="3">
        <v>-2.625896465135142</v>
      </c>
      <c r="M170" s="3">
        <v>-0.62088041702060415</v>
      </c>
    </row>
    <row r="171" spans="1:13" x14ac:dyDescent="0.3">
      <c r="A171">
        <v>24</v>
      </c>
      <c r="B171">
        <v>0.96</v>
      </c>
      <c r="C171">
        <v>2.702</v>
      </c>
      <c r="D171">
        <f t="shared" si="2"/>
        <v>25.44332278420524</v>
      </c>
      <c r="J171" s="3">
        <v>144</v>
      </c>
      <c r="K171" s="3">
        <v>31.149038990219189</v>
      </c>
      <c r="L171" s="3">
        <v>0.85096100978081068</v>
      </c>
      <c r="M171" s="3">
        <v>0.20120558203112276</v>
      </c>
    </row>
    <row r="172" spans="1:13" x14ac:dyDescent="0.3">
      <c r="A172">
        <v>25</v>
      </c>
      <c r="B172">
        <v>0.71</v>
      </c>
      <c r="C172">
        <v>2.2229999999999999</v>
      </c>
      <c r="D172">
        <f t="shared" si="2"/>
        <v>29.401295739100629</v>
      </c>
      <c r="J172" s="3">
        <v>145</v>
      </c>
      <c r="K172" s="3">
        <v>29.779911708506546</v>
      </c>
      <c r="L172" s="3">
        <v>-1.7799117085065461</v>
      </c>
      <c r="M172" s="3">
        <v>-0.42085144578635381</v>
      </c>
    </row>
    <row r="173" spans="1:13" x14ac:dyDescent="0.3">
      <c r="A173">
        <v>24</v>
      </c>
      <c r="B173">
        <v>0.97</v>
      </c>
      <c r="C173">
        <v>2.5449999999999999</v>
      </c>
      <c r="D173">
        <f t="shared" si="2"/>
        <v>26.305702627393106</v>
      </c>
      <c r="J173" s="3">
        <v>146</v>
      </c>
      <c r="K173" s="3">
        <v>29.878412383708195</v>
      </c>
      <c r="L173" s="3">
        <v>-5.878412383708195</v>
      </c>
      <c r="M173" s="3">
        <v>-1.3899219488183403</v>
      </c>
    </row>
    <row r="174" spans="1:13" x14ac:dyDescent="0.3">
      <c r="A174">
        <v>18</v>
      </c>
      <c r="B174">
        <v>0.97</v>
      </c>
      <c r="C174">
        <v>2.984</v>
      </c>
      <c r="D174">
        <f t="shared" si="2"/>
        <v>23.76206754424463</v>
      </c>
      <c r="J174" s="3">
        <v>147</v>
      </c>
      <c r="K174" s="3">
        <v>29.07881866736539</v>
      </c>
      <c r="L174" s="3">
        <v>-3.0788186673653897</v>
      </c>
      <c r="M174" s="3">
        <v>-0.72797166358433107</v>
      </c>
    </row>
    <row r="175" spans="1:13" x14ac:dyDescent="0.3">
      <c r="A175">
        <v>29</v>
      </c>
      <c r="B175">
        <v>0.7</v>
      </c>
      <c r="C175">
        <v>1.9370000000000001</v>
      </c>
      <c r="D175">
        <f t="shared" si="2"/>
        <v>31.105727608520453</v>
      </c>
      <c r="J175" s="3">
        <v>148</v>
      </c>
      <c r="K175" s="3">
        <v>26.630175439822072</v>
      </c>
      <c r="L175" s="3">
        <v>-2.6301754398220716</v>
      </c>
      <c r="M175" s="3">
        <v>-0.62189215972383549</v>
      </c>
    </row>
    <row r="176" spans="1:13" x14ac:dyDescent="0.3">
      <c r="A176">
        <v>19</v>
      </c>
      <c r="B176">
        <v>0.9</v>
      </c>
      <c r="C176">
        <v>3.2109999999999999</v>
      </c>
      <c r="D176">
        <f t="shared" si="2"/>
        <v>22.777913864037707</v>
      </c>
      <c r="J176" s="3">
        <v>149</v>
      </c>
      <c r="K176" s="3">
        <v>27.387214313917521</v>
      </c>
      <c r="L176" s="3">
        <v>-1.3872143139175215</v>
      </c>
      <c r="M176" s="3">
        <v>-0.32800006137246368</v>
      </c>
    </row>
    <row r="177" spans="1:13" x14ac:dyDescent="0.3">
      <c r="A177">
        <v>23</v>
      </c>
      <c r="B177">
        <v>0.95</v>
      </c>
      <c r="C177">
        <v>2.694</v>
      </c>
      <c r="D177">
        <f t="shared" si="2"/>
        <v>25.536978906209857</v>
      </c>
      <c r="J177" s="3">
        <v>150</v>
      </c>
      <c r="K177" s="3">
        <v>30.882604283796447</v>
      </c>
      <c r="L177" s="3">
        <v>0.11739571620355349</v>
      </c>
      <c r="M177" s="3">
        <v>2.7757644751292037E-2</v>
      </c>
    </row>
    <row r="178" spans="1:13" x14ac:dyDescent="0.3">
      <c r="A178">
        <v>23</v>
      </c>
      <c r="B178">
        <v>0.88</v>
      </c>
      <c r="C178">
        <v>2.9569999999999999</v>
      </c>
      <c r="D178">
        <f t="shared" si="2"/>
        <v>24.344235560870032</v>
      </c>
      <c r="J178" s="3">
        <v>151</v>
      </c>
      <c r="K178" s="3">
        <v>22.234309208272197</v>
      </c>
      <c r="L178" s="3">
        <v>-3.2343092082721974</v>
      </c>
      <c r="M178" s="3">
        <v>-0.76473664391115814</v>
      </c>
    </row>
    <row r="179" spans="1:13" x14ac:dyDescent="0.3">
      <c r="A179">
        <v>22</v>
      </c>
      <c r="B179">
        <v>0.98</v>
      </c>
      <c r="C179">
        <v>2.9449999999999998</v>
      </c>
      <c r="D179">
        <f t="shared" si="2"/>
        <v>23.940736818385748</v>
      </c>
      <c r="J179" s="3">
        <v>152</v>
      </c>
      <c r="K179" s="3">
        <v>20.631419891273708</v>
      </c>
      <c r="L179" s="3">
        <v>-2.6314198912737083</v>
      </c>
      <c r="M179" s="3">
        <v>-0.62218640420244031</v>
      </c>
    </row>
    <row r="180" spans="1:13" x14ac:dyDescent="0.3">
      <c r="A180">
        <v>25</v>
      </c>
      <c r="B180">
        <v>1.1499999999999999</v>
      </c>
      <c r="C180">
        <v>2.6709999999999998</v>
      </c>
      <c r="D180">
        <f t="shared" si="2"/>
        <v>24.724187263876491</v>
      </c>
      <c r="J180" s="3">
        <v>153</v>
      </c>
      <c r="K180" s="3">
        <v>22.348856621967712</v>
      </c>
      <c r="L180" s="3">
        <v>-7.3488566219677125</v>
      </c>
      <c r="M180" s="3">
        <v>-1.7376013200265756</v>
      </c>
    </row>
    <row r="181" spans="1:13" x14ac:dyDescent="0.3">
      <c r="A181">
        <v>33</v>
      </c>
      <c r="B181">
        <v>0.53</v>
      </c>
      <c r="C181">
        <v>1.7949999999999999</v>
      </c>
      <c r="D181">
        <f t="shared" si="2"/>
        <v>32.732646626787727</v>
      </c>
      <c r="J181" s="3">
        <v>154</v>
      </c>
      <c r="K181" s="3">
        <v>23.936455739923712</v>
      </c>
      <c r="L181" s="3">
        <v>-8.9364557399237121</v>
      </c>
      <c r="M181" s="3">
        <v>-2.1129813913681676</v>
      </c>
    </row>
    <row r="182" spans="1:13" x14ac:dyDescent="0.3">
      <c r="A182">
        <v>28</v>
      </c>
      <c r="B182">
        <v>0.86</v>
      </c>
      <c r="C182">
        <v>2.464</v>
      </c>
      <c r="D182">
        <f t="shared" si="2"/>
        <v>27.295360867890253</v>
      </c>
      <c r="J182" s="3">
        <v>155</v>
      </c>
      <c r="K182" s="3">
        <v>10.551597536624527</v>
      </c>
      <c r="L182" s="3">
        <v>5.4484024633754728</v>
      </c>
      <c r="M182" s="3">
        <v>1.2882481996039223</v>
      </c>
    </row>
    <row r="183" spans="1:13" x14ac:dyDescent="0.3">
      <c r="A183">
        <v>25</v>
      </c>
      <c r="B183">
        <v>0.81</v>
      </c>
      <c r="C183">
        <v>2.2200000000000002</v>
      </c>
      <c r="D183">
        <f t="shared" si="2"/>
        <v>28.945649580333118</v>
      </c>
      <c r="J183" s="3">
        <v>156</v>
      </c>
      <c r="K183" s="3">
        <v>13.055236992954381</v>
      </c>
      <c r="L183" s="3">
        <v>1.9447630070456192</v>
      </c>
      <c r="M183" s="3">
        <v>0.45982973161837354</v>
      </c>
    </row>
    <row r="184" spans="1:13" x14ac:dyDescent="0.3">
      <c r="A184">
        <v>25</v>
      </c>
      <c r="B184">
        <v>0.92</v>
      </c>
      <c r="C184">
        <v>2.5720000000000001</v>
      </c>
      <c r="D184">
        <f t="shared" si="2"/>
        <v>26.385774693974387</v>
      </c>
      <c r="J184" s="3">
        <v>157</v>
      </c>
      <c r="K184" s="3">
        <v>12.482661550364853</v>
      </c>
      <c r="L184" s="3">
        <v>3.5173384496351474</v>
      </c>
      <c r="M184" s="3">
        <v>0.83165752816521787</v>
      </c>
    </row>
    <row r="185" spans="1:13" x14ac:dyDescent="0.3">
      <c r="A185">
        <v>26</v>
      </c>
      <c r="B185">
        <v>0.79</v>
      </c>
      <c r="C185">
        <v>2.2549999999999999</v>
      </c>
      <c r="D185">
        <f t="shared" si="2"/>
        <v>28.837459798737402</v>
      </c>
      <c r="J185" s="3">
        <v>158</v>
      </c>
      <c r="K185" s="3">
        <v>11.655996255533573</v>
      </c>
      <c r="L185" s="3">
        <v>2.344003744466427</v>
      </c>
      <c r="M185" s="3">
        <v>0.55422825754376159</v>
      </c>
    </row>
    <row r="186" spans="1:13" x14ac:dyDescent="0.3">
      <c r="A186">
        <v>27</v>
      </c>
      <c r="B186">
        <v>0.83</v>
      </c>
      <c r="C186">
        <v>2.202</v>
      </c>
      <c r="D186">
        <f t="shared" si="2"/>
        <v>28.955338686727192</v>
      </c>
      <c r="J186" s="3">
        <v>159</v>
      </c>
      <c r="K186" s="3">
        <v>17.799123076411043</v>
      </c>
      <c r="L186" s="3">
        <v>-0.79912307641104263</v>
      </c>
      <c r="M186" s="3">
        <v>-0.18894875541383591</v>
      </c>
    </row>
    <row r="187" spans="1:13" x14ac:dyDescent="0.3">
      <c r="A187">
        <v>17.5</v>
      </c>
      <c r="B187">
        <v>1.4</v>
      </c>
      <c r="C187">
        <v>4.2149999999999999</v>
      </c>
      <c r="D187">
        <f t="shared" si="2"/>
        <v>14.595436715465997</v>
      </c>
      <c r="J187" s="3">
        <v>160</v>
      </c>
      <c r="K187" s="3">
        <v>18.093578965490032</v>
      </c>
      <c r="L187" s="3">
        <v>-2.0935789654900319</v>
      </c>
      <c r="M187" s="3">
        <v>-0.49501653946288338</v>
      </c>
    </row>
    <row r="188" spans="1:13" x14ac:dyDescent="0.3">
      <c r="A188">
        <v>16</v>
      </c>
      <c r="B188">
        <v>1.5</v>
      </c>
      <c r="C188">
        <v>4.1900000000000004</v>
      </c>
      <c r="D188">
        <f t="shared" si="2"/>
        <v>14.26726201872415</v>
      </c>
      <c r="J188" s="3">
        <v>161</v>
      </c>
      <c r="K188" s="3">
        <v>18.824688929981161</v>
      </c>
      <c r="L188" s="3">
        <v>-3.8246889299811606</v>
      </c>
      <c r="M188" s="3">
        <v>-0.90432905080230508</v>
      </c>
    </row>
    <row r="189" spans="1:13" x14ac:dyDescent="0.3">
      <c r="A189">
        <v>15.5</v>
      </c>
      <c r="B189">
        <v>1.2</v>
      </c>
      <c r="C189">
        <v>3.9620000000000002</v>
      </c>
      <c r="D189">
        <f t="shared" si="2"/>
        <v>17.007415790484966</v>
      </c>
      <c r="J189" s="3">
        <v>162</v>
      </c>
      <c r="K189" s="3">
        <v>19.215553221209877</v>
      </c>
      <c r="L189" s="3">
        <v>-1.215553221209877</v>
      </c>
      <c r="M189" s="3">
        <v>-0.28741163290940552</v>
      </c>
    </row>
    <row r="190" spans="1:13" x14ac:dyDescent="0.3">
      <c r="A190">
        <v>14.5</v>
      </c>
      <c r="B190">
        <v>1.52</v>
      </c>
      <c r="C190">
        <v>4.2149999999999999</v>
      </c>
      <c r="D190">
        <f t="shared" si="2"/>
        <v>14.027802358431696</v>
      </c>
      <c r="J190" s="3">
        <v>163</v>
      </c>
      <c r="K190" s="3">
        <v>22.828451669059973</v>
      </c>
      <c r="L190" s="3">
        <v>-1.828451669059973</v>
      </c>
      <c r="M190" s="3">
        <v>-0.43232848280998387</v>
      </c>
    </row>
    <row r="191" spans="1:13" x14ac:dyDescent="0.3">
      <c r="A191">
        <v>22</v>
      </c>
      <c r="B191">
        <v>1</v>
      </c>
      <c r="C191">
        <v>3.2330000000000001</v>
      </c>
      <c r="D191">
        <f t="shared" si="2"/>
        <v>22.177413771150125</v>
      </c>
      <c r="J191" s="3">
        <v>164</v>
      </c>
      <c r="K191" s="3">
        <v>21.773915028665844</v>
      </c>
      <c r="L191" s="3">
        <v>-1.7739150286658436</v>
      </c>
      <c r="M191" s="3">
        <v>-0.41943356007392424</v>
      </c>
    </row>
    <row r="192" spans="1:13" x14ac:dyDescent="0.3">
      <c r="A192">
        <v>22</v>
      </c>
      <c r="B192">
        <v>1.05</v>
      </c>
      <c r="C192">
        <v>3.3530000000000002</v>
      </c>
      <c r="D192">
        <f t="shared" si="2"/>
        <v>21.245600571942816</v>
      </c>
      <c r="J192" s="3">
        <v>165</v>
      </c>
      <c r="K192" s="3">
        <v>21.176456812997952</v>
      </c>
      <c r="L192" s="3">
        <v>-8.1764568129979516</v>
      </c>
      <c r="M192" s="3">
        <v>-1.9332833503562601</v>
      </c>
    </row>
    <row r="193" spans="1:13" x14ac:dyDescent="0.3">
      <c r="A193">
        <v>24</v>
      </c>
      <c r="B193">
        <v>0.81</v>
      </c>
      <c r="C193">
        <v>3.012</v>
      </c>
      <c r="D193">
        <f t="shared" si="2"/>
        <v>24.356676947409213</v>
      </c>
      <c r="J193" s="3">
        <v>166</v>
      </c>
      <c r="K193" s="3">
        <v>29.513380469725611</v>
      </c>
      <c r="L193" s="3">
        <v>-0.51338046972561102</v>
      </c>
      <c r="M193" s="3">
        <v>-0.1213863091578771</v>
      </c>
    </row>
    <row r="194" spans="1:13" x14ac:dyDescent="0.3">
      <c r="A194">
        <v>22.5</v>
      </c>
      <c r="B194">
        <v>0.9</v>
      </c>
      <c r="C194">
        <v>3.085</v>
      </c>
      <c r="D194">
        <f t="shared" si="2"/>
        <v>23.507977692002875</v>
      </c>
      <c r="J194" s="3">
        <v>167</v>
      </c>
      <c r="K194" s="3">
        <v>26.423291918308319</v>
      </c>
      <c r="L194" s="3">
        <v>-3.423291918308319</v>
      </c>
      <c r="M194" s="3">
        <v>-0.80942068434261216</v>
      </c>
    </row>
    <row r="195" spans="1:13" x14ac:dyDescent="0.3">
      <c r="A195">
        <v>29</v>
      </c>
      <c r="B195">
        <v>0.52</v>
      </c>
      <c r="C195">
        <v>2.0350000000000001</v>
      </c>
      <c r="D195">
        <f t="shared" ref="D195:D258" si="3">$K$20*B195+$K$21*C195 + $K$19</f>
        <v>31.389351722321216</v>
      </c>
      <c r="J195" s="3">
        <v>168</v>
      </c>
      <c r="K195" s="3">
        <v>24.025749970522256</v>
      </c>
      <c r="L195" s="3">
        <v>-4.0257499705222557</v>
      </c>
      <c r="M195" s="3">
        <v>-0.95186895359558865</v>
      </c>
    </row>
    <row r="196" spans="1:13" x14ac:dyDescent="0.3">
      <c r="A196">
        <v>24.5</v>
      </c>
      <c r="B196">
        <v>0.6</v>
      </c>
      <c r="C196">
        <v>2.1640000000000001</v>
      </c>
      <c r="D196">
        <f t="shared" si="3"/>
        <v>30.263482517572108</v>
      </c>
      <c r="J196" s="3">
        <v>169</v>
      </c>
      <c r="K196" s="3">
        <v>26.932131629885014</v>
      </c>
      <c r="L196" s="3">
        <v>-3.9321316298850135</v>
      </c>
      <c r="M196" s="3">
        <v>-0.92973335337395679</v>
      </c>
    </row>
    <row r="197" spans="1:13" x14ac:dyDescent="0.3">
      <c r="A197">
        <v>29</v>
      </c>
      <c r="B197">
        <v>0.7</v>
      </c>
      <c r="C197">
        <v>1.9370000000000001</v>
      </c>
      <c r="D197">
        <f t="shared" si="3"/>
        <v>31.105727608520453</v>
      </c>
      <c r="J197" s="3">
        <v>170</v>
      </c>
      <c r="K197" s="3">
        <v>25.443322784205236</v>
      </c>
      <c r="L197" s="3">
        <v>-1.4433227842052361</v>
      </c>
      <c r="M197" s="3">
        <v>-0.3412666356236429</v>
      </c>
    </row>
    <row r="198" spans="1:13" x14ac:dyDescent="0.3">
      <c r="A198">
        <v>33</v>
      </c>
      <c r="B198">
        <v>0.53</v>
      </c>
      <c r="C198">
        <v>1.7949999999999999</v>
      </c>
      <c r="D198">
        <f t="shared" si="3"/>
        <v>32.732646626787727</v>
      </c>
      <c r="J198" s="3">
        <v>171</v>
      </c>
      <c r="K198" s="3">
        <v>29.401295739100632</v>
      </c>
      <c r="L198" s="3">
        <v>-4.4012957391006324</v>
      </c>
      <c r="M198" s="3">
        <v>-1.0406649196594167</v>
      </c>
    </row>
    <row r="199" spans="1:13" x14ac:dyDescent="0.3">
      <c r="A199">
        <v>20</v>
      </c>
      <c r="B199">
        <v>1</v>
      </c>
      <c r="C199">
        <v>3.6509999999999998</v>
      </c>
      <c r="D199">
        <f t="shared" si="3"/>
        <v>19.755455992662508</v>
      </c>
      <c r="J199" s="3">
        <v>172</v>
      </c>
      <c r="K199" s="3">
        <v>26.30570262739311</v>
      </c>
      <c r="L199" s="3">
        <v>-2.30570262739311</v>
      </c>
      <c r="M199" s="3">
        <v>-0.54517214514307255</v>
      </c>
    </row>
    <row r="200" spans="1:13" x14ac:dyDescent="0.3">
      <c r="A200">
        <v>18</v>
      </c>
      <c r="B200">
        <v>0.78</v>
      </c>
      <c r="C200">
        <v>3.5739999999999998</v>
      </c>
      <c r="D200">
        <f t="shared" si="3"/>
        <v>21.242269097648553</v>
      </c>
      <c r="J200" s="3">
        <v>173</v>
      </c>
      <c r="K200" s="3">
        <v>23.76206754424463</v>
      </c>
      <c r="L200" s="3">
        <v>-5.7620675442446299</v>
      </c>
      <c r="M200" s="3">
        <v>-1.362412778748828</v>
      </c>
    </row>
    <row r="201" spans="1:13" x14ac:dyDescent="0.3">
      <c r="A201">
        <v>18.5</v>
      </c>
      <c r="B201">
        <v>1.1000000000000001</v>
      </c>
      <c r="C201">
        <v>3.645</v>
      </c>
      <c r="D201">
        <f t="shared" si="3"/>
        <v>19.317192305989408</v>
      </c>
      <c r="J201" s="3">
        <v>174</v>
      </c>
      <c r="K201" s="3">
        <v>31.105727608520453</v>
      </c>
      <c r="L201" s="3">
        <v>-2.1057276085204535</v>
      </c>
      <c r="M201" s="3">
        <v>-0.49788902687855702</v>
      </c>
    </row>
    <row r="202" spans="1:13" x14ac:dyDescent="0.3">
      <c r="A202">
        <v>17.5</v>
      </c>
      <c r="B202">
        <v>0.95</v>
      </c>
      <c r="C202">
        <v>3.1930000000000001</v>
      </c>
      <c r="D202">
        <f t="shared" si="3"/>
        <v>22.6456943811732</v>
      </c>
      <c r="J202" s="3">
        <v>175</v>
      </c>
      <c r="K202" s="3">
        <v>22.777913864037711</v>
      </c>
      <c r="L202" s="3">
        <v>-3.7779138640377106</v>
      </c>
      <c r="M202" s="3">
        <v>-0.89326931450472757</v>
      </c>
    </row>
    <row r="203" spans="1:13" x14ac:dyDescent="0.3">
      <c r="A203">
        <v>29.5</v>
      </c>
      <c r="B203">
        <v>0.71</v>
      </c>
      <c r="C203">
        <v>1.825</v>
      </c>
      <c r="D203">
        <f t="shared" si="3"/>
        <v>31.707370370292189</v>
      </c>
      <c r="J203" s="3">
        <v>176</v>
      </c>
      <c r="K203" s="3">
        <v>25.536978906209857</v>
      </c>
      <c r="L203" s="3">
        <v>-2.5369789062098569</v>
      </c>
      <c r="M203" s="3">
        <v>-0.59985629371681504</v>
      </c>
    </row>
    <row r="204" spans="1:13" x14ac:dyDescent="0.3">
      <c r="A204">
        <v>32</v>
      </c>
      <c r="B204">
        <v>0.7</v>
      </c>
      <c r="C204">
        <v>1.99</v>
      </c>
      <c r="D204">
        <f t="shared" si="3"/>
        <v>30.7986372681859</v>
      </c>
      <c r="J204" s="3">
        <v>177</v>
      </c>
      <c r="K204" s="3">
        <v>24.344235560870032</v>
      </c>
      <c r="L204" s="3">
        <v>-1.3442355608700325</v>
      </c>
      <c r="M204" s="3">
        <v>-0.31783794475078747</v>
      </c>
    </row>
    <row r="205" spans="1:13" x14ac:dyDescent="0.3">
      <c r="A205">
        <v>28</v>
      </c>
      <c r="B205">
        <v>0.75</v>
      </c>
      <c r="C205">
        <v>2.1549999999999998</v>
      </c>
      <c r="D205">
        <f t="shared" si="3"/>
        <v>29.606086987562463</v>
      </c>
      <c r="J205" s="3">
        <v>178</v>
      </c>
      <c r="K205" s="3">
        <v>23.940736818385748</v>
      </c>
      <c r="L205" s="3">
        <v>-1.9407368183857479</v>
      </c>
      <c r="M205" s="3">
        <v>-0.4588777589388201</v>
      </c>
    </row>
    <row r="206" spans="1:13" x14ac:dyDescent="0.3">
      <c r="A206">
        <v>26.5</v>
      </c>
      <c r="B206">
        <v>0.72</v>
      </c>
      <c r="C206">
        <v>2.5649999999999999</v>
      </c>
      <c r="D206">
        <f t="shared" si="3"/>
        <v>27.372391057251839</v>
      </c>
      <c r="J206" s="3">
        <v>179</v>
      </c>
      <c r="K206" s="3">
        <v>24.724187263876487</v>
      </c>
      <c r="L206" s="3">
        <v>0.27581273612351254</v>
      </c>
      <c r="M206" s="3">
        <v>6.5214576773173383E-2</v>
      </c>
    </row>
    <row r="207" spans="1:13" x14ac:dyDescent="0.3">
      <c r="A207">
        <v>20</v>
      </c>
      <c r="B207">
        <v>1.02</v>
      </c>
      <c r="C207">
        <v>3.15</v>
      </c>
      <c r="D207">
        <f t="shared" si="3"/>
        <v>22.563723106256386</v>
      </c>
      <c r="J207" s="3">
        <v>180</v>
      </c>
      <c r="K207" s="3">
        <v>32.732646626787727</v>
      </c>
      <c r="L207" s="3">
        <v>0.26735337321227348</v>
      </c>
      <c r="M207" s="3">
        <v>6.3214401655153851E-2</v>
      </c>
    </row>
    <row r="208" spans="1:13" x14ac:dyDescent="0.3">
      <c r="A208">
        <v>13</v>
      </c>
      <c r="B208">
        <v>1.5</v>
      </c>
      <c r="C208">
        <v>3.94</v>
      </c>
      <c r="D208">
        <f t="shared" si="3"/>
        <v>15.715801359924882</v>
      </c>
      <c r="J208" s="3">
        <v>181</v>
      </c>
      <c r="K208" s="3">
        <v>27.295360867890253</v>
      </c>
      <c r="L208" s="3">
        <v>0.70463913210974738</v>
      </c>
      <c r="M208" s="3">
        <v>0.16660848742595824</v>
      </c>
    </row>
    <row r="209" spans="1:13" x14ac:dyDescent="0.3">
      <c r="A209">
        <v>19</v>
      </c>
      <c r="B209">
        <v>0.88</v>
      </c>
      <c r="C209">
        <v>3.27</v>
      </c>
      <c r="D209">
        <f t="shared" si="3"/>
        <v>22.53066430568672</v>
      </c>
      <c r="J209" s="3">
        <v>182</v>
      </c>
      <c r="K209" s="3">
        <v>28.945649580333118</v>
      </c>
      <c r="L209" s="3">
        <v>-3.945649580333118</v>
      </c>
      <c r="M209" s="3">
        <v>-0.93292960685269055</v>
      </c>
    </row>
    <row r="210" spans="1:13" x14ac:dyDescent="0.3">
      <c r="A210">
        <v>19</v>
      </c>
      <c r="B210">
        <v>1.08</v>
      </c>
      <c r="C210">
        <v>2.93</v>
      </c>
      <c r="D210">
        <f t="shared" si="3"/>
        <v>23.554620547995874</v>
      </c>
      <c r="J210" s="3">
        <v>183</v>
      </c>
      <c r="K210" s="3">
        <v>26.38577469397439</v>
      </c>
      <c r="L210" s="3">
        <v>-1.3857746939743905</v>
      </c>
      <c r="M210" s="3">
        <v>-0.32765967025555937</v>
      </c>
    </row>
    <row r="211" spans="1:13" x14ac:dyDescent="0.3">
      <c r="A211">
        <v>16.5</v>
      </c>
      <c r="B211">
        <v>1.2</v>
      </c>
      <c r="C211">
        <v>3.82</v>
      </c>
      <c r="D211">
        <f t="shared" si="3"/>
        <v>17.830186136286983</v>
      </c>
      <c r="J211" s="3">
        <v>184</v>
      </c>
      <c r="K211" s="3">
        <v>28.837459798737399</v>
      </c>
      <c r="L211" s="3">
        <v>-2.8374597987373988</v>
      </c>
      <c r="M211" s="3">
        <v>-0.67090353580585993</v>
      </c>
    </row>
    <row r="212" spans="1:13" x14ac:dyDescent="0.3">
      <c r="A212">
        <v>16.5</v>
      </c>
      <c r="B212">
        <v>1.8</v>
      </c>
      <c r="C212">
        <v>4.38</v>
      </c>
      <c r="D212">
        <f t="shared" si="3"/>
        <v>11.74728622682585</v>
      </c>
      <c r="J212" s="3">
        <v>185</v>
      </c>
      <c r="K212" s="3">
        <v>28.955338686727192</v>
      </c>
      <c r="L212" s="3">
        <v>-1.9553386867271918</v>
      </c>
      <c r="M212" s="3">
        <v>-0.46233029951895649</v>
      </c>
    </row>
    <row r="213" spans="1:13" x14ac:dyDescent="0.3">
      <c r="A213">
        <v>13</v>
      </c>
      <c r="B213">
        <v>1.45</v>
      </c>
      <c r="C213">
        <v>4.0549999999999997</v>
      </c>
      <c r="D213">
        <f t="shared" si="3"/>
        <v>15.285987578403507</v>
      </c>
      <c r="J213" s="3">
        <v>186</v>
      </c>
      <c r="K213" s="3">
        <v>14.595436715465997</v>
      </c>
      <c r="L213" s="3">
        <v>2.904563284534003</v>
      </c>
      <c r="M213" s="3">
        <v>0.68676982786958285</v>
      </c>
    </row>
    <row r="214" spans="1:13" x14ac:dyDescent="0.3">
      <c r="A214">
        <v>13</v>
      </c>
      <c r="B214">
        <v>1.3</v>
      </c>
      <c r="C214">
        <v>3.87</v>
      </c>
      <c r="D214">
        <f t="shared" si="3"/>
        <v>17.067449637184918</v>
      </c>
      <c r="J214" s="3">
        <v>187</v>
      </c>
      <c r="K214" s="3">
        <v>14.26726201872415</v>
      </c>
      <c r="L214" s="3">
        <v>1.7327379812758501</v>
      </c>
      <c r="M214" s="3">
        <v>0.40969744797101976</v>
      </c>
    </row>
    <row r="215" spans="1:13" x14ac:dyDescent="0.3">
      <c r="A215">
        <v>13</v>
      </c>
      <c r="B215">
        <v>1.5</v>
      </c>
      <c r="C215">
        <v>3.7549999999999999</v>
      </c>
      <c r="D215">
        <f t="shared" si="3"/>
        <v>16.787720472413419</v>
      </c>
      <c r="J215" s="3">
        <v>188</v>
      </c>
      <c r="K215" s="3">
        <v>17.007415790484963</v>
      </c>
      <c r="L215" s="3">
        <v>-1.5074157904849628</v>
      </c>
      <c r="M215" s="3">
        <v>-0.35642111448273717</v>
      </c>
    </row>
    <row r="216" spans="1:13" x14ac:dyDescent="0.3">
      <c r="A216">
        <v>31.5</v>
      </c>
      <c r="B216">
        <v>0.68</v>
      </c>
      <c r="C216">
        <v>2.0449999999999999</v>
      </c>
      <c r="D216">
        <f t="shared" si="3"/>
        <v>30.57456433929412</v>
      </c>
      <c r="J216" s="3">
        <v>189</v>
      </c>
      <c r="K216" s="3">
        <v>14.027802358431696</v>
      </c>
      <c r="L216" s="3">
        <v>0.47219764156830379</v>
      </c>
      <c r="M216" s="3">
        <v>0.11164883022072455</v>
      </c>
    </row>
    <row r="217" spans="1:13" x14ac:dyDescent="0.3">
      <c r="A217">
        <v>30</v>
      </c>
      <c r="B217">
        <v>0.8</v>
      </c>
      <c r="C217">
        <v>2.1549999999999998</v>
      </c>
      <c r="D217">
        <f t="shared" si="3"/>
        <v>29.369572672131504</v>
      </c>
      <c r="J217" s="3">
        <v>190</v>
      </c>
      <c r="K217" s="3">
        <v>22.177413771150125</v>
      </c>
      <c r="L217" s="3">
        <v>-0.17741377115012469</v>
      </c>
      <c r="M217" s="3">
        <v>-4.1948621234469893E-2</v>
      </c>
    </row>
    <row r="218" spans="1:13" x14ac:dyDescent="0.3">
      <c r="A218">
        <v>36</v>
      </c>
      <c r="B218">
        <v>0.57999999999999996</v>
      </c>
      <c r="C218">
        <v>1.825</v>
      </c>
      <c r="D218">
        <f t="shared" si="3"/>
        <v>32.322307590412677</v>
      </c>
      <c r="J218" s="3">
        <v>191</v>
      </c>
      <c r="K218" s="3">
        <v>21.245600571942816</v>
      </c>
      <c r="L218" s="3">
        <v>0.75439942805718374</v>
      </c>
      <c r="M218" s="3">
        <v>0.17837406680394144</v>
      </c>
    </row>
    <row r="219" spans="1:13" x14ac:dyDescent="0.3">
      <c r="A219">
        <v>25.5</v>
      </c>
      <c r="B219">
        <v>0.96</v>
      </c>
      <c r="C219">
        <v>2.2999999999999998</v>
      </c>
      <c r="D219">
        <f t="shared" si="3"/>
        <v>27.772574044856015</v>
      </c>
      <c r="J219" s="3">
        <v>192</v>
      </c>
      <c r="K219" s="3">
        <v>24.356676947409213</v>
      </c>
      <c r="L219" s="3">
        <v>-0.35667694740921263</v>
      </c>
      <c r="M219" s="3">
        <v>-8.4334525290459567E-2</v>
      </c>
    </row>
    <row r="220" spans="1:13" x14ac:dyDescent="0.3">
      <c r="A220">
        <v>33.5</v>
      </c>
      <c r="B220">
        <v>0.7</v>
      </c>
      <c r="C220">
        <v>1.9450000000000001</v>
      </c>
      <c r="D220">
        <f t="shared" si="3"/>
        <v>31.059374349602031</v>
      </c>
      <c r="J220" s="3">
        <v>193</v>
      </c>
      <c r="K220" s="3">
        <v>23.507977692002875</v>
      </c>
      <c r="L220" s="3">
        <v>-1.0079776920028749</v>
      </c>
      <c r="M220" s="3">
        <v>-0.23833141103147129</v>
      </c>
    </row>
    <row r="221" spans="1:13" x14ac:dyDescent="0.3">
      <c r="A221">
        <v>17.5</v>
      </c>
      <c r="B221">
        <v>1.45</v>
      </c>
      <c r="C221">
        <v>3.88</v>
      </c>
      <c r="D221">
        <f t="shared" si="3"/>
        <v>16.299965117244014</v>
      </c>
      <c r="J221" s="3">
        <v>194</v>
      </c>
      <c r="K221" s="3">
        <v>31.389351722321219</v>
      </c>
      <c r="L221" s="3">
        <v>-2.3893517223212193</v>
      </c>
      <c r="M221" s="3">
        <v>-0.56495056582032788</v>
      </c>
    </row>
    <row r="222" spans="1:13" x14ac:dyDescent="0.3">
      <c r="A222">
        <v>17</v>
      </c>
      <c r="B222">
        <v>1.1000000000000001</v>
      </c>
      <c r="C222">
        <v>4.0599999999999996</v>
      </c>
      <c r="D222">
        <f t="shared" si="3"/>
        <v>16.912616999596199</v>
      </c>
      <c r="J222" s="3">
        <v>195</v>
      </c>
      <c r="K222" s="3">
        <v>30.263482517572108</v>
      </c>
      <c r="L222" s="3">
        <v>-5.7634825175721076</v>
      </c>
      <c r="M222" s="3">
        <v>-1.362747342293622</v>
      </c>
    </row>
    <row r="223" spans="1:13" x14ac:dyDescent="0.3">
      <c r="A223">
        <v>15.5</v>
      </c>
      <c r="B223">
        <v>1.45</v>
      </c>
      <c r="C223">
        <v>4.1399999999999997</v>
      </c>
      <c r="D223">
        <f t="shared" si="3"/>
        <v>14.793484202395259</v>
      </c>
      <c r="J223" s="3">
        <v>196</v>
      </c>
      <c r="K223" s="3">
        <v>31.105727608520453</v>
      </c>
      <c r="L223" s="3">
        <v>-2.1057276085204535</v>
      </c>
      <c r="M223" s="3">
        <v>-0.49788902687855702</v>
      </c>
    </row>
    <row r="224" spans="1:13" x14ac:dyDescent="0.3">
      <c r="A224">
        <v>15</v>
      </c>
      <c r="B224">
        <v>1.3</v>
      </c>
      <c r="C224">
        <v>4.2949999999999999</v>
      </c>
      <c r="D224">
        <f t="shared" si="3"/>
        <v>14.604932757143679</v>
      </c>
      <c r="J224" s="3">
        <v>197</v>
      </c>
      <c r="K224" s="3">
        <v>32.732646626787727</v>
      </c>
      <c r="L224" s="3">
        <v>0.26735337321227348</v>
      </c>
      <c r="M224" s="3">
        <v>6.3214401655153851E-2</v>
      </c>
    </row>
    <row r="225" spans="1:13" x14ac:dyDescent="0.3">
      <c r="A225">
        <v>17.5</v>
      </c>
      <c r="B225">
        <v>1.1000000000000001</v>
      </c>
      <c r="C225">
        <v>3.52</v>
      </c>
      <c r="D225">
        <f t="shared" si="3"/>
        <v>20.041461976589773</v>
      </c>
      <c r="J225" s="3">
        <v>198</v>
      </c>
      <c r="K225" s="3">
        <v>19.755455992662508</v>
      </c>
      <c r="L225" s="3">
        <v>0.24454400733749182</v>
      </c>
      <c r="M225" s="3">
        <v>5.7821238297671239E-2</v>
      </c>
    </row>
    <row r="226" spans="1:13" x14ac:dyDescent="0.3">
      <c r="A226">
        <v>20.5</v>
      </c>
      <c r="B226">
        <v>1.05</v>
      </c>
      <c r="C226">
        <v>3.4249999999999998</v>
      </c>
      <c r="D226">
        <f t="shared" si="3"/>
        <v>20.82842124167701</v>
      </c>
      <c r="J226" s="3">
        <v>199</v>
      </c>
      <c r="K226" s="3">
        <v>21.242269097648553</v>
      </c>
      <c r="L226" s="3">
        <v>-3.2422690976485526</v>
      </c>
      <c r="M226" s="3">
        <v>-0.76661872094696193</v>
      </c>
    </row>
    <row r="227" spans="1:13" x14ac:dyDescent="0.3">
      <c r="A227">
        <v>19</v>
      </c>
      <c r="B227">
        <v>1</v>
      </c>
      <c r="C227">
        <v>3.63</v>
      </c>
      <c r="D227">
        <f t="shared" si="3"/>
        <v>19.877133297323368</v>
      </c>
      <c r="J227" s="3">
        <v>200</v>
      </c>
      <c r="K227" s="3">
        <v>19.317192305989408</v>
      </c>
      <c r="L227" s="3">
        <v>-0.8171923059894084</v>
      </c>
      <c r="M227" s="3">
        <v>-0.19322113665384774</v>
      </c>
    </row>
    <row r="228" spans="1:13" x14ac:dyDescent="0.3">
      <c r="A228">
        <v>18.5</v>
      </c>
      <c r="B228">
        <v>0.98</v>
      </c>
      <c r="C228">
        <v>3.5249999999999999</v>
      </c>
      <c r="D228">
        <f t="shared" si="3"/>
        <v>20.580125546800058</v>
      </c>
      <c r="J228" s="3">
        <v>201</v>
      </c>
      <c r="K228" s="3">
        <v>22.6456943811732</v>
      </c>
      <c r="L228" s="3">
        <v>-5.1456943811732003</v>
      </c>
      <c r="M228" s="3">
        <v>-1.2166743493746135</v>
      </c>
    </row>
    <row r="229" spans="1:13" x14ac:dyDescent="0.3">
      <c r="A229">
        <v>16</v>
      </c>
      <c r="B229">
        <v>1.8</v>
      </c>
      <c r="C229">
        <v>4.22</v>
      </c>
      <c r="D229">
        <f t="shared" si="3"/>
        <v>12.674351405194315</v>
      </c>
      <c r="J229" s="3">
        <v>202</v>
      </c>
      <c r="K229" s="3">
        <v>31.707370370292189</v>
      </c>
      <c r="L229" s="3">
        <v>-2.207370370292189</v>
      </c>
      <c r="M229" s="3">
        <v>-0.52192196235558974</v>
      </c>
    </row>
    <row r="230" spans="1:13" x14ac:dyDescent="0.3">
      <c r="A230">
        <v>15.5</v>
      </c>
      <c r="B230">
        <v>1.7</v>
      </c>
      <c r="C230">
        <v>4.165</v>
      </c>
      <c r="D230">
        <f t="shared" si="3"/>
        <v>13.466058691120395</v>
      </c>
      <c r="J230" s="3">
        <v>203</v>
      </c>
      <c r="K230" s="3">
        <v>30.7986372681859</v>
      </c>
      <c r="L230" s="3">
        <v>1.2013627318141005</v>
      </c>
      <c r="M230" s="3">
        <v>0.28405636087535652</v>
      </c>
    </row>
    <row r="231" spans="1:13" x14ac:dyDescent="0.3">
      <c r="A231">
        <v>15.5</v>
      </c>
      <c r="B231">
        <v>1.9</v>
      </c>
      <c r="C231">
        <v>4.3250000000000002</v>
      </c>
      <c r="D231">
        <f t="shared" si="3"/>
        <v>11.592936251028085</v>
      </c>
      <c r="J231" s="3">
        <v>204</v>
      </c>
      <c r="K231" s="3">
        <v>29.606086987562456</v>
      </c>
      <c r="L231" s="3">
        <v>-1.6060869875624562</v>
      </c>
      <c r="M231" s="3">
        <v>-0.37975143797523003</v>
      </c>
    </row>
    <row r="232" spans="1:13" x14ac:dyDescent="0.3">
      <c r="A232">
        <v>16</v>
      </c>
      <c r="B232">
        <v>1.49</v>
      </c>
      <c r="C232">
        <v>4.335</v>
      </c>
      <c r="D232">
        <f t="shared" si="3"/>
        <v>13.474412063913924</v>
      </c>
      <c r="J232" s="3">
        <v>205</v>
      </c>
      <c r="K232" s="3">
        <v>27.372391057251839</v>
      </c>
      <c r="L232" s="3">
        <v>-0.87239105725183919</v>
      </c>
      <c r="M232" s="3">
        <v>-0.20627261227669597</v>
      </c>
    </row>
    <row r="233" spans="1:13" x14ac:dyDescent="0.3">
      <c r="A233">
        <v>29</v>
      </c>
      <c r="B233">
        <v>0.78</v>
      </c>
      <c r="C233">
        <v>1.94</v>
      </c>
      <c r="D233">
        <f t="shared" si="3"/>
        <v>30.709922231736513</v>
      </c>
      <c r="J233" s="3">
        <v>206</v>
      </c>
      <c r="K233" s="3">
        <v>22.563723106256386</v>
      </c>
      <c r="L233" s="3">
        <v>-2.5637231062563863</v>
      </c>
      <c r="M233" s="3">
        <v>-0.60617982943051918</v>
      </c>
    </row>
    <row r="234" spans="1:13" x14ac:dyDescent="0.3">
      <c r="A234">
        <v>24.5</v>
      </c>
      <c r="B234">
        <v>0.88</v>
      </c>
      <c r="C234">
        <v>2.74</v>
      </c>
      <c r="D234">
        <f t="shared" si="3"/>
        <v>25.60156770903226</v>
      </c>
      <c r="J234" s="3">
        <v>207</v>
      </c>
      <c r="K234" s="3">
        <v>15.715801359924882</v>
      </c>
      <c r="L234" s="3">
        <v>-2.7158013599248818</v>
      </c>
      <c r="M234" s="3">
        <v>-0.64213799107593705</v>
      </c>
    </row>
    <row r="235" spans="1:13" x14ac:dyDescent="0.3">
      <c r="A235">
        <v>26</v>
      </c>
      <c r="B235">
        <v>0.75</v>
      </c>
      <c r="C235">
        <v>2.2650000000000001</v>
      </c>
      <c r="D235">
        <f t="shared" si="3"/>
        <v>28.968729677434141</v>
      </c>
      <c r="J235" s="3">
        <v>208</v>
      </c>
      <c r="K235" s="3">
        <v>22.53066430568672</v>
      </c>
      <c r="L235" s="3">
        <v>-3.5306643056867202</v>
      </c>
      <c r="M235" s="3">
        <v>-0.83480836186041896</v>
      </c>
    </row>
    <row r="236" spans="1:13" x14ac:dyDescent="0.3">
      <c r="A236">
        <v>25.5</v>
      </c>
      <c r="B236">
        <v>0.89</v>
      </c>
      <c r="C236">
        <v>2.7549999999999999</v>
      </c>
      <c r="D236">
        <f t="shared" si="3"/>
        <v>25.467352485474027</v>
      </c>
      <c r="J236" s="3">
        <v>209</v>
      </c>
      <c r="K236" s="3">
        <v>23.554620547995871</v>
      </c>
      <c r="L236" s="3">
        <v>-4.5546205479958708</v>
      </c>
      <c r="M236" s="3">
        <v>-1.0769178232108065</v>
      </c>
    </row>
    <row r="237" spans="1:13" x14ac:dyDescent="0.3">
      <c r="A237">
        <v>30.5</v>
      </c>
      <c r="B237">
        <v>0.63</v>
      </c>
      <c r="C237">
        <v>2.0510000000000002</v>
      </c>
      <c r="D237">
        <f t="shared" si="3"/>
        <v>30.776313710536265</v>
      </c>
      <c r="J237" s="3">
        <v>210</v>
      </c>
      <c r="K237" s="3">
        <v>17.830186136286979</v>
      </c>
      <c r="L237" s="3">
        <v>-1.3301861362869793</v>
      </c>
      <c r="M237" s="3">
        <v>-0.31451602680396679</v>
      </c>
    </row>
    <row r="238" spans="1:13" x14ac:dyDescent="0.3">
      <c r="A238">
        <v>33.5</v>
      </c>
      <c r="B238">
        <v>0.83</v>
      </c>
      <c r="C238">
        <v>2.0750000000000002</v>
      </c>
      <c r="D238">
        <f t="shared" si="3"/>
        <v>29.69119667205716</v>
      </c>
      <c r="J238" s="3">
        <v>211</v>
      </c>
      <c r="K238" s="3">
        <v>11.74728622682585</v>
      </c>
      <c r="L238" s="3">
        <v>4.7527137731741504</v>
      </c>
      <c r="M238" s="3">
        <v>1.1237560005306868</v>
      </c>
    </row>
    <row r="239" spans="1:13" x14ac:dyDescent="0.3">
      <c r="A239">
        <v>30</v>
      </c>
      <c r="B239">
        <v>0.67</v>
      </c>
      <c r="C239">
        <v>1.9850000000000001</v>
      </c>
      <c r="D239">
        <f t="shared" si="3"/>
        <v>30.969516644268488</v>
      </c>
      <c r="J239" s="3">
        <v>212</v>
      </c>
      <c r="K239" s="3">
        <v>15.285987578403507</v>
      </c>
      <c r="L239" s="3">
        <v>-2.2859875784035069</v>
      </c>
      <c r="M239" s="3">
        <v>-0.540510617927217</v>
      </c>
    </row>
    <row r="240" spans="1:13" x14ac:dyDescent="0.3">
      <c r="A240">
        <v>30.5</v>
      </c>
      <c r="B240">
        <v>0.78</v>
      </c>
      <c r="C240">
        <v>2.19</v>
      </c>
      <c r="D240">
        <f t="shared" si="3"/>
        <v>29.261382890535785</v>
      </c>
      <c r="J240" s="3">
        <v>213</v>
      </c>
      <c r="K240" s="3">
        <v>17.067449637184922</v>
      </c>
      <c r="L240" s="3">
        <v>-4.0674496371849216</v>
      </c>
      <c r="M240" s="3">
        <v>-0.96172863647756546</v>
      </c>
    </row>
    <row r="241" spans="1:13" x14ac:dyDescent="0.3">
      <c r="A241">
        <v>22</v>
      </c>
      <c r="B241">
        <v>0.97</v>
      </c>
      <c r="C241">
        <v>2.8149999999999999</v>
      </c>
      <c r="D241">
        <f t="shared" si="3"/>
        <v>24.741280138896322</v>
      </c>
      <c r="J241" s="3">
        <v>214</v>
      </c>
      <c r="K241" s="3">
        <v>16.787720472413419</v>
      </c>
      <c r="L241" s="3">
        <v>-3.7877204724134188</v>
      </c>
      <c r="M241" s="3">
        <v>-0.89558803924452957</v>
      </c>
    </row>
    <row r="242" spans="1:13" x14ac:dyDescent="0.3">
      <c r="A242">
        <v>21.5</v>
      </c>
      <c r="B242">
        <v>1.1000000000000001</v>
      </c>
      <c r="C242">
        <v>2.6</v>
      </c>
      <c r="D242">
        <f t="shared" si="3"/>
        <v>25.372086752208453</v>
      </c>
      <c r="J242" s="3">
        <v>215</v>
      </c>
      <c r="K242" s="3">
        <v>30.57456433929412</v>
      </c>
      <c r="L242" s="3">
        <v>0.92543566070587957</v>
      </c>
      <c r="M242" s="3">
        <v>0.21881475015247173</v>
      </c>
    </row>
    <row r="243" spans="1:13" x14ac:dyDescent="0.3">
      <c r="A243">
        <v>21.5</v>
      </c>
      <c r="B243">
        <v>1.1000000000000001</v>
      </c>
      <c r="C243">
        <v>2.72</v>
      </c>
      <c r="D243">
        <f t="shared" si="3"/>
        <v>24.676787868432104</v>
      </c>
      <c r="J243" s="3">
        <v>216</v>
      </c>
      <c r="K243" s="3">
        <v>29.369572672131504</v>
      </c>
      <c r="L243" s="3">
        <v>0.63042732786849598</v>
      </c>
      <c r="M243" s="3">
        <v>0.14906146812152871</v>
      </c>
    </row>
    <row r="244" spans="1:13" x14ac:dyDescent="0.3">
      <c r="A244">
        <v>43.1</v>
      </c>
      <c r="B244">
        <v>0.48</v>
      </c>
      <c r="C244">
        <v>1.9850000000000001</v>
      </c>
      <c r="D244">
        <f t="shared" si="3"/>
        <v>31.86827104290613</v>
      </c>
      <c r="J244" s="3">
        <v>217</v>
      </c>
      <c r="K244" s="3">
        <v>32.322307590412677</v>
      </c>
      <c r="L244" s="3">
        <v>3.6776924095873227</v>
      </c>
      <c r="M244" s="3">
        <v>0.8695724402144589</v>
      </c>
    </row>
    <row r="245" spans="1:13" x14ac:dyDescent="0.3">
      <c r="A245">
        <v>36.1</v>
      </c>
      <c r="B245">
        <v>0.66</v>
      </c>
      <c r="C245">
        <v>1.8</v>
      </c>
      <c r="D245">
        <f t="shared" si="3"/>
        <v>32.08873861984322</v>
      </c>
      <c r="J245" s="3">
        <v>218</v>
      </c>
      <c r="K245" s="3">
        <v>27.772574044856011</v>
      </c>
      <c r="L245" s="3">
        <v>-2.272574044856011</v>
      </c>
      <c r="M245" s="3">
        <v>-0.53733905331556331</v>
      </c>
    </row>
    <row r="246" spans="1:13" x14ac:dyDescent="0.3">
      <c r="A246">
        <v>32.799999999999997</v>
      </c>
      <c r="B246">
        <v>0.52</v>
      </c>
      <c r="C246">
        <v>1.9850000000000001</v>
      </c>
      <c r="D246">
        <f t="shared" si="3"/>
        <v>31.679059590561366</v>
      </c>
      <c r="J246" s="3">
        <v>219</v>
      </c>
      <c r="K246" s="3">
        <v>31.059374349602027</v>
      </c>
      <c r="L246" s="3">
        <v>2.4406256503979726</v>
      </c>
      <c r="M246" s="3">
        <v>0.57707403613580377</v>
      </c>
    </row>
    <row r="247" spans="1:13" x14ac:dyDescent="0.3">
      <c r="A247">
        <v>39.4</v>
      </c>
      <c r="B247">
        <v>0.7</v>
      </c>
      <c r="C247">
        <v>2.0699999999999998</v>
      </c>
      <c r="D247">
        <f t="shared" si="3"/>
        <v>30.335104679001667</v>
      </c>
      <c r="J247" s="3">
        <v>220</v>
      </c>
      <c r="K247" s="3">
        <v>16.299965117244014</v>
      </c>
      <c r="L247" s="3">
        <v>1.2000348827559861</v>
      </c>
      <c r="M247" s="3">
        <v>0.28374239743929236</v>
      </c>
    </row>
    <row r="248" spans="1:13" x14ac:dyDescent="0.3">
      <c r="A248">
        <v>36.1</v>
      </c>
      <c r="B248">
        <v>0.6</v>
      </c>
      <c r="C248">
        <v>1.8</v>
      </c>
      <c r="D248">
        <f t="shared" si="3"/>
        <v>32.372555798360366</v>
      </c>
      <c r="J248" s="3">
        <v>221</v>
      </c>
      <c r="K248" s="3">
        <v>16.912616999596199</v>
      </c>
      <c r="L248" s="3">
        <v>8.7383000403800537E-2</v>
      </c>
      <c r="M248" s="3">
        <v>2.0661284422891779E-2</v>
      </c>
    </row>
    <row r="249" spans="1:13" x14ac:dyDescent="0.3">
      <c r="A249">
        <v>19.899999999999999</v>
      </c>
      <c r="B249">
        <v>1.1000000000000001</v>
      </c>
      <c r="C249">
        <v>3.3650000000000002</v>
      </c>
      <c r="D249">
        <f t="shared" si="3"/>
        <v>20.939556368134223</v>
      </c>
      <c r="J249" s="3">
        <v>222</v>
      </c>
      <c r="K249" s="3">
        <v>14.793484202395259</v>
      </c>
      <c r="L249" s="3">
        <v>0.70651579760474092</v>
      </c>
      <c r="M249" s="3">
        <v>0.16705221583285101</v>
      </c>
    </row>
    <row r="250" spans="1:13" x14ac:dyDescent="0.3">
      <c r="A250">
        <v>19.399999999999999</v>
      </c>
      <c r="B250">
        <v>1.4</v>
      </c>
      <c r="C250">
        <v>3.7349999999999999</v>
      </c>
      <c r="D250">
        <f t="shared" si="3"/>
        <v>17.376632250571397</v>
      </c>
      <c r="J250" s="3">
        <v>223</v>
      </c>
      <c r="K250" s="3">
        <v>14.604932757143683</v>
      </c>
      <c r="L250" s="3">
        <v>0.39506724285631734</v>
      </c>
      <c r="M250" s="3">
        <v>9.3411723482855119E-2</v>
      </c>
    </row>
    <row r="251" spans="1:13" x14ac:dyDescent="0.3">
      <c r="A251">
        <v>20.2</v>
      </c>
      <c r="B251">
        <v>1.39</v>
      </c>
      <c r="C251">
        <v>3.57</v>
      </c>
      <c r="D251">
        <f t="shared" si="3"/>
        <v>18.379971078850069</v>
      </c>
      <c r="J251" s="3">
        <v>224</v>
      </c>
      <c r="K251" s="3">
        <v>20.041461976589773</v>
      </c>
      <c r="L251" s="3">
        <v>-2.5414619765897726</v>
      </c>
      <c r="M251" s="3">
        <v>-0.60091629385161527</v>
      </c>
    </row>
    <row r="252" spans="1:13" x14ac:dyDescent="0.3">
      <c r="A252">
        <v>19.2</v>
      </c>
      <c r="B252">
        <v>1.05</v>
      </c>
      <c r="C252">
        <v>3.5350000000000001</v>
      </c>
      <c r="D252">
        <f t="shared" si="3"/>
        <v>20.191063931548687</v>
      </c>
      <c r="J252" s="3">
        <v>225</v>
      </c>
      <c r="K252" s="3">
        <v>20.82842124167701</v>
      </c>
      <c r="L252" s="3">
        <v>-0.32842124167700959</v>
      </c>
      <c r="M252" s="3">
        <v>-7.7653601426494953E-2</v>
      </c>
    </row>
    <row r="253" spans="1:13" x14ac:dyDescent="0.3">
      <c r="A253">
        <v>20.5</v>
      </c>
      <c r="B253">
        <v>0.95</v>
      </c>
      <c r="C253">
        <v>3.1549999999999998</v>
      </c>
      <c r="D253">
        <f t="shared" si="3"/>
        <v>22.865872361035713</v>
      </c>
      <c r="J253" s="3">
        <v>226</v>
      </c>
      <c r="K253" s="3">
        <v>19.877133297323368</v>
      </c>
      <c r="L253" s="3">
        <v>-0.87713329732336831</v>
      </c>
      <c r="M253" s="3">
        <v>-0.20739389182153564</v>
      </c>
    </row>
    <row r="254" spans="1:13" x14ac:dyDescent="0.3">
      <c r="A254">
        <v>20.2</v>
      </c>
      <c r="B254">
        <v>0.85</v>
      </c>
      <c r="C254">
        <v>2.9649999999999999</v>
      </c>
      <c r="D254">
        <f t="shared" si="3"/>
        <v>24.439790891210187</v>
      </c>
      <c r="J254" s="3">
        <v>227</v>
      </c>
      <c r="K254" s="3">
        <v>20.580125546800058</v>
      </c>
      <c r="L254" s="3">
        <v>-2.0801255468000583</v>
      </c>
      <c r="M254" s="3">
        <v>-0.49183554420374481</v>
      </c>
    </row>
    <row r="255" spans="1:13" x14ac:dyDescent="0.3">
      <c r="A255">
        <v>25.1</v>
      </c>
      <c r="B255">
        <v>0.88</v>
      </c>
      <c r="C255">
        <v>2.72</v>
      </c>
      <c r="D255">
        <f t="shared" si="3"/>
        <v>25.71745085632832</v>
      </c>
      <c r="J255" s="3">
        <v>228</v>
      </c>
      <c r="K255" s="3">
        <v>12.674351405194319</v>
      </c>
      <c r="L255" s="3">
        <v>3.3256485948056813</v>
      </c>
      <c r="M255" s="3">
        <v>0.78633339654565204</v>
      </c>
    </row>
    <row r="256" spans="1:13" x14ac:dyDescent="0.3">
      <c r="A256">
        <v>20.5</v>
      </c>
      <c r="B256">
        <v>1</v>
      </c>
      <c r="C256">
        <v>3.43</v>
      </c>
      <c r="D256">
        <f t="shared" si="3"/>
        <v>21.03596477028395</v>
      </c>
      <c r="J256" s="3">
        <v>229</v>
      </c>
      <c r="K256" s="3">
        <v>13.466058691120395</v>
      </c>
      <c r="L256" s="3">
        <v>2.033941308879605</v>
      </c>
      <c r="M256" s="3">
        <v>0.48091550631171237</v>
      </c>
    </row>
    <row r="257" spans="1:13" x14ac:dyDescent="0.3">
      <c r="A257">
        <v>19.399999999999999</v>
      </c>
      <c r="B257">
        <v>0.9</v>
      </c>
      <c r="C257">
        <v>3.21</v>
      </c>
      <c r="D257">
        <f t="shared" si="3"/>
        <v>22.783708021402511</v>
      </c>
      <c r="J257" s="3">
        <v>230</v>
      </c>
      <c r="K257" s="3">
        <v>11.592936251028089</v>
      </c>
      <c r="L257" s="3">
        <v>3.9070637489719111</v>
      </c>
      <c r="M257" s="3">
        <v>0.92380617514671126</v>
      </c>
    </row>
    <row r="258" spans="1:13" x14ac:dyDescent="0.3">
      <c r="A258">
        <v>20.6</v>
      </c>
      <c r="B258">
        <v>1.05</v>
      </c>
      <c r="C258">
        <v>3.38</v>
      </c>
      <c r="D258">
        <f t="shared" si="3"/>
        <v>21.089158323093137</v>
      </c>
      <c r="J258" s="3">
        <v>231</v>
      </c>
      <c r="K258" s="3">
        <v>13.474412063913924</v>
      </c>
      <c r="L258" s="3">
        <v>2.525587936086076</v>
      </c>
      <c r="M258" s="3">
        <v>0.59716295436599709</v>
      </c>
    </row>
    <row r="259" spans="1:13" x14ac:dyDescent="0.3">
      <c r="A259">
        <v>20.8</v>
      </c>
      <c r="B259">
        <v>0.85</v>
      </c>
      <c r="C259">
        <v>3.07</v>
      </c>
      <c r="D259">
        <f t="shared" ref="D259:D322" si="4">$K$20*B259+$K$21*C259 + $K$19</f>
        <v>23.831404367905876</v>
      </c>
      <c r="J259" s="3">
        <v>232</v>
      </c>
      <c r="K259" s="3">
        <v>30.709922231736513</v>
      </c>
      <c r="L259" s="3">
        <v>-1.7099222317365133</v>
      </c>
      <c r="M259" s="3">
        <v>-0.40430277522717567</v>
      </c>
    </row>
    <row r="260" spans="1:13" x14ac:dyDescent="0.3">
      <c r="A260">
        <v>18.600000000000001</v>
      </c>
      <c r="B260">
        <v>1.1000000000000001</v>
      </c>
      <c r="C260">
        <v>3.62</v>
      </c>
      <c r="D260">
        <f t="shared" si="4"/>
        <v>19.46204624010948</v>
      </c>
      <c r="J260" s="3">
        <v>233</v>
      </c>
      <c r="K260" s="3">
        <v>25.60156770903226</v>
      </c>
      <c r="L260" s="3">
        <v>-1.1015677090322598</v>
      </c>
      <c r="M260" s="3">
        <v>-0.26046031427411281</v>
      </c>
    </row>
    <row r="261" spans="1:13" x14ac:dyDescent="0.3">
      <c r="A261">
        <v>18.100000000000001</v>
      </c>
      <c r="B261">
        <v>1.2</v>
      </c>
      <c r="C261">
        <v>3.41</v>
      </c>
      <c r="D261">
        <f t="shared" si="4"/>
        <v>20.205790655856177</v>
      </c>
      <c r="J261" s="3">
        <v>234</v>
      </c>
      <c r="K261" s="3">
        <v>28.968729677434133</v>
      </c>
      <c r="L261" s="3">
        <v>-2.9687296774341334</v>
      </c>
      <c r="M261" s="3">
        <v>-0.70194165863728619</v>
      </c>
    </row>
    <row r="262" spans="1:13" x14ac:dyDescent="0.3">
      <c r="A262">
        <v>19.2</v>
      </c>
      <c r="B262">
        <v>1.45</v>
      </c>
      <c r="C262">
        <v>3.4249999999999998</v>
      </c>
      <c r="D262">
        <f t="shared" si="4"/>
        <v>18.936306718229343</v>
      </c>
      <c r="J262" s="3">
        <v>235</v>
      </c>
      <c r="K262" s="3">
        <v>25.467352485474024</v>
      </c>
      <c r="L262" s="3">
        <v>3.2647514525976362E-2</v>
      </c>
      <c r="M262" s="3">
        <v>7.7193456416535548E-3</v>
      </c>
    </row>
    <row r="263" spans="1:13" x14ac:dyDescent="0.3">
      <c r="A263">
        <v>17.7</v>
      </c>
      <c r="B263">
        <v>1.65</v>
      </c>
      <c r="C263">
        <v>3.4449999999999998</v>
      </c>
      <c r="D263">
        <f t="shared" si="4"/>
        <v>17.874366309209449</v>
      </c>
      <c r="J263" s="3">
        <v>236</v>
      </c>
      <c r="K263" s="3">
        <v>30.776313710536257</v>
      </c>
      <c r="L263" s="3">
        <v>-0.27631371053625742</v>
      </c>
      <c r="M263" s="3">
        <v>-6.5333029730642006E-2</v>
      </c>
    </row>
    <row r="264" spans="1:13" x14ac:dyDescent="0.3">
      <c r="A264">
        <v>18.100000000000001</v>
      </c>
      <c r="B264">
        <v>1.39</v>
      </c>
      <c r="C264">
        <v>3.2050000000000001</v>
      </c>
      <c r="D264">
        <f t="shared" si="4"/>
        <v>20.494838517003132</v>
      </c>
      <c r="J264" s="3">
        <v>237</v>
      </c>
      <c r="K264" s="3">
        <v>29.69119667205716</v>
      </c>
      <c r="L264" s="3">
        <v>3.8088033279428402</v>
      </c>
      <c r="M264" s="3">
        <v>0.90057297764819155</v>
      </c>
    </row>
    <row r="265" spans="1:13" x14ac:dyDescent="0.3">
      <c r="A265">
        <v>17.5</v>
      </c>
      <c r="B265">
        <v>1.4</v>
      </c>
      <c r="C265">
        <v>4.08</v>
      </c>
      <c r="D265">
        <f t="shared" si="4"/>
        <v>15.377647959714391</v>
      </c>
      <c r="J265" s="3">
        <v>238</v>
      </c>
      <c r="K265" s="3">
        <v>30.969516644268488</v>
      </c>
      <c r="L265" s="3">
        <v>-0.96951664426848794</v>
      </c>
      <c r="M265" s="3">
        <v>-0.2292374838056899</v>
      </c>
    </row>
    <row r="266" spans="1:13" x14ac:dyDescent="0.3">
      <c r="A266">
        <v>30</v>
      </c>
      <c r="B266">
        <v>0.68</v>
      </c>
      <c r="C266">
        <v>2.1549999999999998</v>
      </c>
      <c r="D266">
        <f t="shared" si="4"/>
        <v>29.937207029165805</v>
      </c>
      <c r="J266" s="3">
        <v>239</v>
      </c>
      <c r="K266" s="3">
        <v>29.261382890535785</v>
      </c>
      <c r="L266" s="3">
        <v>1.2386171094642151</v>
      </c>
      <c r="M266" s="3">
        <v>0.29286497684264895</v>
      </c>
    </row>
    <row r="267" spans="1:13" x14ac:dyDescent="0.3">
      <c r="A267">
        <v>27.5</v>
      </c>
      <c r="B267">
        <v>0.95</v>
      </c>
      <c r="C267">
        <v>2.56</v>
      </c>
      <c r="D267">
        <f t="shared" si="4"/>
        <v>26.313395993093444</v>
      </c>
      <c r="J267" s="3">
        <v>240</v>
      </c>
      <c r="K267" s="3">
        <v>24.741280138896322</v>
      </c>
      <c r="L267" s="3">
        <v>-2.7412801388963217</v>
      </c>
      <c r="M267" s="3">
        <v>-0.6481623241458051</v>
      </c>
    </row>
    <row r="268" spans="1:13" x14ac:dyDescent="0.3">
      <c r="A268">
        <v>27.2</v>
      </c>
      <c r="B268">
        <v>0.97</v>
      </c>
      <c r="C268">
        <v>2.2999999999999998</v>
      </c>
      <c r="D268">
        <f t="shared" si="4"/>
        <v>27.72527118176982</v>
      </c>
      <c r="J268" s="3">
        <v>241</v>
      </c>
      <c r="K268" s="3">
        <v>25.372086752208453</v>
      </c>
      <c r="L268" s="3">
        <v>-3.8720867522084532</v>
      </c>
      <c r="M268" s="3">
        <v>-0.91553603478704315</v>
      </c>
    </row>
    <row r="269" spans="1:13" x14ac:dyDescent="0.3">
      <c r="A269">
        <v>30.9</v>
      </c>
      <c r="B269">
        <v>0.75</v>
      </c>
      <c r="C269">
        <v>2.23</v>
      </c>
      <c r="D269">
        <f t="shared" si="4"/>
        <v>29.171525185202242</v>
      </c>
      <c r="J269" s="3">
        <v>242</v>
      </c>
      <c r="K269" s="3">
        <v>24.6767878684321</v>
      </c>
      <c r="L269" s="3">
        <v>-3.1767878684321005</v>
      </c>
      <c r="M269" s="3">
        <v>-0.75113600354254961</v>
      </c>
    </row>
    <row r="270" spans="1:13" x14ac:dyDescent="0.3">
      <c r="A270">
        <v>21.1</v>
      </c>
      <c r="B270">
        <v>0.95</v>
      </c>
      <c r="C270">
        <v>2.5150000000000001</v>
      </c>
      <c r="D270">
        <f t="shared" si="4"/>
        <v>26.574133074509575</v>
      </c>
      <c r="J270" s="3">
        <v>243</v>
      </c>
      <c r="K270" s="3">
        <v>31.86827104290613</v>
      </c>
      <c r="L270" s="3">
        <v>11.231728957093871</v>
      </c>
      <c r="M270" s="3">
        <v>2.6556875533110338</v>
      </c>
    </row>
    <row r="271" spans="1:13" x14ac:dyDescent="0.3">
      <c r="A271">
        <v>23.2</v>
      </c>
      <c r="B271">
        <v>1.05</v>
      </c>
      <c r="C271">
        <v>2.7450000000000001</v>
      </c>
      <c r="D271">
        <f t="shared" si="4"/>
        <v>24.768448249742988</v>
      </c>
      <c r="J271" s="3">
        <v>244</v>
      </c>
      <c r="K271" s="3">
        <v>32.08873861984322</v>
      </c>
      <c r="L271" s="3">
        <v>4.0112613801567818</v>
      </c>
      <c r="M271" s="3">
        <v>0.94844319704060087</v>
      </c>
    </row>
    <row r="272" spans="1:13" x14ac:dyDescent="0.3">
      <c r="A272">
        <v>23.8</v>
      </c>
      <c r="B272">
        <v>0.85</v>
      </c>
      <c r="C272">
        <v>2.855</v>
      </c>
      <c r="D272">
        <f t="shared" si="4"/>
        <v>25.077148201338503</v>
      </c>
      <c r="J272" s="3">
        <v>245</v>
      </c>
      <c r="K272" s="3">
        <v>31.679059590561366</v>
      </c>
      <c r="L272" s="3">
        <v>1.1209404094386315</v>
      </c>
      <c r="M272" s="3">
        <v>0.26504089483653198</v>
      </c>
    </row>
    <row r="273" spans="1:13" x14ac:dyDescent="0.3">
      <c r="A273">
        <v>23.9</v>
      </c>
      <c r="B273">
        <v>0.97</v>
      </c>
      <c r="C273">
        <v>2.4049999999999998</v>
      </c>
      <c r="D273">
        <f t="shared" si="4"/>
        <v>27.116884658465516</v>
      </c>
      <c r="J273" s="3">
        <v>246</v>
      </c>
      <c r="K273" s="3">
        <v>30.335104679001667</v>
      </c>
      <c r="L273" s="3">
        <v>9.0648953209983318</v>
      </c>
      <c r="M273" s="3">
        <v>2.1433503041255326</v>
      </c>
    </row>
    <row r="274" spans="1:13" x14ac:dyDescent="0.3">
      <c r="A274">
        <v>20.3</v>
      </c>
      <c r="B274">
        <v>1.03</v>
      </c>
      <c r="C274">
        <v>2.83</v>
      </c>
      <c r="D274">
        <f t="shared" si="4"/>
        <v>24.370550599907126</v>
      </c>
      <c r="J274" s="3">
        <v>247</v>
      </c>
      <c r="K274" s="3">
        <v>32.372555798360366</v>
      </c>
      <c r="L274" s="3">
        <v>3.727444201639635</v>
      </c>
      <c r="M274" s="3">
        <v>0.88133600888789954</v>
      </c>
    </row>
    <row r="275" spans="1:13" x14ac:dyDescent="0.3">
      <c r="A275">
        <v>17</v>
      </c>
      <c r="B275">
        <v>1.25</v>
      </c>
      <c r="C275">
        <v>3.14</v>
      </c>
      <c r="D275">
        <f t="shared" si="4"/>
        <v>21.533698828922002</v>
      </c>
      <c r="J275" s="3">
        <v>248</v>
      </c>
      <c r="K275" s="3">
        <v>20.939556368134223</v>
      </c>
      <c r="L275" s="3">
        <v>-1.0395563681342246</v>
      </c>
      <c r="M275" s="3">
        <v>-0.2457980350456751</v>
      </c>
    </row>
    <row r="276" spans="1:13" x14ac:dyDescent="0.3">
      <c r="A276">
        <v>21.6</v>
      </c>
      <c r="B276">
        <v>1.1499999999999999</v>
      </c>
      <c r="C276">
        <v>2.7949999999999999</v>
      </c>
      <c r="D276">
        <f t="shared" si="4"/>
        <v>24.005711750640927</v>
      </c>
      <c r="J276" s="3">
        <v>249</v>
      </c>
      <c r="K276" s="3">
        <v>17.376632250571397</v>
      </c>
      <c r="L276" s="3">
        <v>2.0233677494286013</v>
      </c>
      <c r="M276" s="3">
        <v>0.47841543972931055</v>
      </c>
    </row>
    <row r="277" spans="1:13" x14ac:dyDescent="0.3">
      <c r="A277">
        <v>16.2</v>
      </c>
      <c r="B277">
        <v>1.33</v>
      </c>
      <c r="C277">
        <v>3.41</v>
      </c>
      <c r="D277">
        <f t="shared" si="4"/>
        <v>19.590853435735685</v>
      </c>
      <c r="J277" s="3">
        <v>250</v>
      </c>
      <c r="K277" s="3">
        <v>18.379971078850073</v>
      </c>
      <c r="L277" s="3">
        <v>1.8200289211499268</v>
      </c>
      <c r="M277" s="3">
        <v>0.43033696513048553</v>
      </c>
    </row>
    <row r="278" spans="1:13" x14ac:dyDescent="0.3">
      <c r="A278">
        <v>31.5</v>
      </c>
      <c r="B278">
        <v>0.71</v>
      </c>
      <c r="C278">
        <v>1.99</v>
      </c>
      <c r="D278">
        <f t="shared" si="4"/>
        <v>30.751334405099708</v>
      </c>
      <c r="J278" s="3">
        <v>251</v>
      </c>
      <c r="K278" s="3">
        <v>20.191063931548687</v>
      </c>
      <c r="L278" s="3">
        <v>-0.99106393154868755</v>
      </c>
      <c r="M278" s="3">
        <v>-0.23433223483255669</v>
      </c>
    </row>
    <row r="279" spans="1:13" x14ac:dyDescent="0.3">
      <c r="A279">
        <v>29.5</v>
      </c>
      <c r="B279">
        <v>0.68</v>
      </c>
      <c r="C279">
        <v>2.1349999999999998</v>
      </c>
      <c r="D279">
        <f t="shared" si="4"/>
        <v>30.053090176461861</v>
      </c>
      <c r="J279" s="3">
        <v>252</v>
      </c>
      <c r="K279" s="3">
        <v>22.865872361035713</v>
      </c>
      <c r="L279" s="3">
        <v>-2.3658723610357129</v>
      </c>
      <c r="M279" s="3">
        <v>-0.55939898531444054</v>
      </c>
    </row>
    <row r="280" spans="1:13" x14ac:dyDescent="0.3">
      <c r="A280">
        <v>21.5</v>
      </c>
      <c r="B280">
        <v>1.1499999999999999</v>
      </c>
      <c r="C280">
        <v>3.2450000000000001</v>
      </c>
      <c r="D280">
        <f t="shared" si="4"/>
        <v>21.398340936479617</v>
      </c>
      <c r="J280" s="3">
        <v>253</v>
      </c>
      <c r="K280" s="3">
        <v>24.439790891210187</v>
      </c>
      <c r="L280" s="3">
        <v>-4.2397908912101876</v>
      </c>
      <c r="M280" s="3">
        <v>-1.0024778857681516</v>
      </c>
    </row>
    <row r="281" spans="1:13" x14ac:dyDescent="0.3">
      <c r="A281">
        <v>19.8</v>
      </c>
      <c r="B281">
        <v>0.85</v>
      </c>
      <c r="C281">
        <v>2.99</v>
      </c>
      <c r="D281">
        <f t="shared" si="4"/>
        <v>24.294936957090108</v>
      </c>
      <c r="J281" s="3">
        <v>254</v>
      </c>
      <c r="K281" s="3">
        <v>25.71745085632832</v>
      </c>
      <c r="L281" s="3">
        <v>-0.61745085632831831</v>
      </c>
      <c r="M281" s="3">
        <v>-0.14599324469067579</v>
      </c>
    </row>
    <row r="282" spans="1:13" x14ac:dyDescent="0.3">
      <c r="A282">
        <v>22.3</v>
      </c>
      <c r="B282">
        <v>0.88</v>
      </c>
      <c r="C282">
        <v>2.89</v>
      </c>
      <c r="D282">
        <f t="shared" si="4"/>
        <v>24.732444104311824</v>
      </c>
      <c r="J282" s="3">
        <v>255</v>
      </c>
      <c r="K282" s="3">
        <v>21.03596477028395</v>
      </c>
      <c r="L282" s="3">
        <v>-0.53596477028395029</v>
      </c>
      <c r="M282" s="3">
        <v>-0.12672625691855879</v>
      </c>
    </row>
    <row r="283" spans="1:13" x14ac:dyDescent="0.3">
      <c r="A283">
        <v>20.2</v>
      </c>
      <c r="B283">
        <v>0.9</v>
      </c>
      <c r="C283">
        <v>3.2650000000000001</v>
      </c>
      <c r="D283">
        <f t="shared" si="4"/>
        <v>22.465029366338349</v>
      </c>
      <c r="J283" s="3">
        <v>256</v>
      </c>
      <c r="K283" s="3">
        <v>22.783708021402511</v>
      </c>
      <c r="L283" s="3">
        <v>-3.3837080214025121</v>
      </c>
      <c r="M283" s="3">
        <v>-0.80006126490452967</v>
      </c>
    </row>
    <row r="284" spans="1:13" x14ac:dyDescent="0.3">
      <c r="A284">
        <v>20.6</v>
      </c>
      <c r="B284">
        <v>1.1000000000000001</v>
      </c>
      <c r="C284">
        <v>3.36</v>
      </c>
      <c r="D284">
        <f t="shared" si="4"/>
        <v>20.968527154958238</v>
      </c>
      <c r="J284" s="3">
        <v>257</v>
      </c>
      <c r="K284" s="3">
        <v>21.089158323093137</v>
      </c>
      <c r="L284" s="3">
        <v>-0.489158323093136</v>
      </c>
      <c r="M284" s="3">
        <v>-0.11565910067803656</v>
      </c>
    </row>
    <row r="285" spans="1:13" x14ac:dyDescent="0.3">
      <c r="A285">
        <v>17</v>
      </c>
      <c r="B285">
        <v>1.3</v>
      </c>
      <c r="C285">
        <v>3.84</v>
      </c>
      <c r="D285">
        <f t="shared" si="4"/>
        <v>17.241274358129004</v>
      </c>
      <c r="J285" s="3">
        <v>258</v>
      </c>
      <c r="K285" s="3">
        <v>23.831404367905879</v>
      </c>
      <c r="L285" s="3">
        <v>-3.0314043679058784</v>
      </c>
      <c r="M285" s="3">
        <v>-0.71676078363836715</v>
      </c>
    </row>
    <row r="286" spans="1:13" x14ac:dyDescent="0.3">
      <c r="A286">
        <v>17.600000000000001</v>
      </c>
      <c r="B286">
        <v>1.29</v>
      </c>
      <c r="C286">
        <v>3.7250000000000001</v>
      </c>
      <c r="D286">
        <f t="shared" si="4"/>
        <v>17.95490531816753</v>
      </c>
      <c r="J286" s="3">
        <v>259</v>
      </c>
      <c r="K286" s="3">
        <v>19.46204624010948</v>
      </c>
      <c r="L286" s="3">
        <v>-0.86204624010947839</v>
      </c>
      <c r="M286" s="3">
        <v>-0.20382663069797433</v>
      </c>
    </row>
    <row r="287" spans="1:13" x14ac:dyDescent="0.3">
      <c r="A287">
        <v>16.5</v>
      </c>
      <c r="B287">
        <v>1.38</v>
      </c>
      <c r="C287">
        <v>3.9550000000000001</v>
      </c>
      <c r="D287">
        <f t="shared" si="4"/>
        <v>16.196523356487138</v>
      </c>
      <c r="J287" s="3">
        <v>260</v>
      </c>
      <c r="K287" s="3">
        <v>20.205790655856173</v>
      </c>
      <c r="L287" s="3">
        <v>-2.1057906558561719</v>
      </c>
      <c r="M287" s="3">
        <v>-0.49790393411370987</v>
      </c>
    </row>
    <row r="288" spans="1:13" x14ac:dyDescent="0.3">
      <c r="A288">
        <v>18.2</v>
      </c>
      <c r="B288">
        <v>1.35</v>
      </c>
      <c r="C288">
        <v>3.83</v>
      </c>
      <c r="D288">
        <f t="shared" si="4"/>
        <v>17.062701616346075</v>
      </c>
      <c r="J288" s="3">
        <v>261</v>
      </c>
      <c r="K288" s="3">
        <v>18.936306718229343</v>
      </c>
      <c r="L288" s="3">
        <v>0.26369328177065654</v>
      </c>
      <c r="M288" s="3">
        <v>6.2348990878005134E-2</v>
      </c>
    </row>
    <row r="289" spans="1:13" x14ac:dyDescent="0.3">
      <c r="A289">
        <v>16.899999999999999</v>
      </c>
      <c r="B289">
        <v>1.55</v>
      </c>
      <c r="C289">
        <v>4.3600000000000003</v>
      </c>
      <c r="D289">
        <f t="shared" si="4"/>
        <v>13.045740951276699</v>
      </c>
      <c r="J289" s="3">
        <v>262</v>
      </c>
      <c r="K289" s="3">
        <v>17.874366309209446</v>
      </c>
      <c r="L289" s="3">
        <v>-0.17436630920944651</v>
      </c>
      <c r="M289" s="3">
        <v>-4.1228063716035775E-2</v>
      </c>
    </row>
    <row r="290" spans="1:13" x14ac:dyDescent="0.3">
      <c r="A290">
        <v>15.5</v>
      </c>
      <c r="B290">
        <v>1.42</v>
      </c>
      <c r="C290">
        <v>4.0540000000000003</v>
      </c>
      <c r="D290">
        <f t="shared" si="4"/>
        <v>15.43369032502688</v>
      </c>
      <c r="J290" s="3">
        <v>263</v>
      </c>
      <c r="K290" s="3">
        <v>20.494838517003135</v>
      </c>
      <c r="L290" s="3">
        <v>-2.3948385170031337</v>
      </c>
      <c r="M290" s="3">
        <v>-0.56624789167282985</v>
      </c>
    </row>
    <row r="291" spans="1:13" x14ac:dyDescent="0.3">
      <c r="A291">
        <v>19.2</v>
      </c>
      <c r="B291">
        <v>1.25</v>
      </c>
      <c r="C291">
        <v>3.605</v>
      </c>
      <c r="D291">
        <f t="shared" si="4"/>
        <v>18.839415654288651</v>
      </c>
      <c r="J291" s="3">
        <v>264</v>
      </c>
      <c r="K291" s="3">
        <v>15.377647959714391</v>
      </c>
      <c r="L291" s="3">
        <v>2.1223520402856089</v>
      </c>
      <c r="M291" s="3">
        <v>0.50181979271952826</v>
      </c>
    </row>
    <row r="292" spans="1:13" x14ac:dyDescent="0.3">
      <c r="A292">
        <v>18.5</v>
      </c>
      <c r="B292">
        <v>1.5</v>
      </c>
      <c r="C292">
        <v>3.94</v>
      </c>
      <c r="D292">
        <f t="shared" si="4"/>
        <v>15.715801359924882</v>
      </c>
      <c r="J292" s="3">
        <v>265</v>
      </c>
      <c r="K292" s="3">
        <v>29.937207029165798</v>
      </c>
      <c r="L292" s="3">
        <v>6.2792970834202322E-2</v>
      </c>
      <c r="M292" s="3">
        <v>1.4847091816126003E-2</v>
      </c>
    </row>
    <row r="293" spans="1:13" x14ac:dyDescent="0.3">
      <c r="A293">
        <v>31.9</v>
      </c>
      <c r="B293">
        <v>0.71</v>
      </c>
      <c r="C293">
        <v>1.925</v>
      </c>
      <c r="D293">
        <f t="shared" si="4"/>
        <v>31.127954633811896</v>
      </c>
      <c r="J293" s="3">
        <v>266</v>
      </c>
      <c r="K293" s="3">
        <v>26.313395993093444</v>
      </c>
      <c r="L293" s="3">
        <v>1.1866040069065562</v>
      </c>
      <c r="M293" s="3">
        <v>0.28056673232489615</v>
      </c>
    </row>
    <row r="294" spans="1:13" x14ac:dyDescent="0.3">
      <c r="A294">
        <v>34.1</v>
      </c>
      <c r="B294">
        <v>0.65</v>
      </c>
      <c r="C294">
        <v>1.9750000000000001</v>
      </c>
      <c r="D294">
        <f t="shared" si="4"/>
        <v>31.1220639440889</v>
      </c>
      <c r="J294" s="3">
        <v>267</v>
      </c>
      <c r="K294" s="3">
        <v>27.725271181769823</v>
      </c>
      <c r="L294" s="3">
        <v>-0.52527118176982412</v>
      </c>
      <c r="M294" s="3">
        <v>-0.12419781004936523</v>
      </c>
    </row>
    <row r="295" spans="1:13" x14ac:dyDescent="0.3">
      <c r="A295">
        <v>35.700000000000003</v>
      </c>
      <c r="B295">
        <v>0.8</v>
      </c>
      <c r="C295">
        <v>1.915</v>
      </c>
      <c r="D295">
        <f t="shared" si="4"/>
        <v>30.760170439684202</v>
      </c>
      <c r="J295" s="3">
        <v>268</v>
      </c>
      <c r="K295" s="3">
        <v>29.171525185202238</v>
      </c>
      <c r="L295" s="3">
        <v>1.7284748147977602</v>
      </c>
      <c r="M295" s="3">
        <v>0.40868944304169802</v>
      </c>
    </row>
    <row r="296" spans="1:13" x14ac:dyDescent="0.3">
      <c r="A296">
        <v>27.4</v>
      </c>
      <c r="B296">
        <v>0.8</v>
      </c>
      <c r="C296">
        <v>2.67</v>
      </c>
      <c r="D296">
        <f t="shared" si="4"/>
        <v>26.385581629258002</v>
      </c>
      <c r="J296" s="3">
        <v>269</v>
      </c>
      <c r="K296" s="3">
        <v>26.574133074509575</v>
      </c>
      <c r="L296" s="3">
        <v>-5.4741330745095738</v>
      </c>
      <c r="M296" s="3">
        <v>-1.2943320771608819</v>
      </c>
    </row>
    <row r="297" spans="1:13" x14ac:dyDescent="0.3">
      <c r="A297">
        <v>25.4</v>
      </c>
      <c r="B297">
        <v>0.77</v>
      </c>
      <c r="C297">
        <v>3.53</v>
      </c>
      <c r="D297">
        <f t="shared" si="4"/>
        <v>21.544514884786071</v>
      </c>
      <c r="J297" s="3">
        <v>270</v>
      </c>
      <c r="K297" s="3">
        <v>24.768448249742988</v>
      </c>
      <c r="L297" s="3">
        <v>-1.568448249742989</v>
      </c>
      <c r="M297" s="3">
        <v>-0.37085194191978393</v>
      </c>
    </row>
    <row r="298" spans="1:13" x14ac:dyDescent="0.3">
      <c r="A298">
        <v>23</v>
      </c>
      <c r="B298">
        <v>1.25</v>
      </c>
      <c r="C298">
        <v>3.9</v>
      </c>
      <c r="D298">
        <f t="shared" si="4"/>
        <v>17.130139231671791</v>
      </c>
      <c r="J298" s="3">
        <v>271</v>
      </c>
      <c r="K298" s="3">
        <v>25.077148201338506</v>
      </c>
      <c r="L298" s="3">
        <v>-1.2771482013385054</v>
      </c>
      <c r="M298" s="3">
        <v>-0.30197546566382089</v>
      </c>
    </row>
    <row r="299" spans="1:13" x14ac:dyDescent="0.3">
      <c r="A299">
        <v>27.2</v>
      </c>
      <c r="B299">
        <v>0.71</v>
      </c>
      <c r="C299">
        <v>3.19</v>
      </c>
      <c r="D299">
        <f t="shared" si="4"/>
        <v>23.798345567336213</v>
      </c>
      <c r="J299" s="3">
        <v>272</v>
      </c>
      <c r="K299" s="3">
        <v>27.116884658465516</v>
      </c>
      <c r="L299" s="3">
        <v>-3.2168846584655171</v>
      </c>
      <c r="M299" s="3">
        <v>-0.76061669406012267</v>
      </c>
    </row>
    <row r="300" spans="1:13" x14ac:dyDescent="0.3">
      <c r="A300">
        <v>23.9</v>
      </c>
      <c r="B300">
        <v>0.9</v>
      </c>
      <c r="C300">
        <v>3.42</v>
      </c>
      <c r="D300">
        <f t="shared" si="4"/>
        <v>21.566934974793895</v>
      </c>
      <c r="J300" s="3">
        <v>273</v>
      </c>
      <c r="K300" s="3">
        <v>24.370550599907123</v>
      </c>
      <c r="L300" s="3">
        <v>-4.0705505999071221</v>
      </c>
      <c r="M300" s="3">
        <v>-0.96246184399495549</v>
      </c>
    </row>
    <row r="301" spans="1:13" x14ac:dyDescent="0.3">
      <c r="A301">
        <v>34.200000000000003</v>
      </c>
      <c r="B301">
        <v>0.7</v>
      </c>
      <c r="C301">
        <v>2.2000000000000002</v>
      </c>
      <c r="D301">
        <f t="shared" si="4"/>
        <v>29.581864221577288</v>
      </c>
      <c r="J301" s="3">
        <v>274</v>
      </c>
      <c r="K301" s="3">
        <v>21.533698828922006</v>
      </c>
      <c r="L301" s="3">
        <v>-4.5336988289220059</v>
      </c>
      <c r="M301" s="3">
        <v>-1.0719709847364645</v>
      </c>
    </row>
    <row r="302" spans="1:13" x14ac:dyDescent="0.3">
      <c r="A302">
        <v>34.5</v>
      </c>
      <c r="B302">
        <v>0.7</v>
      </c>
      <c r="C302">
        <v>2.15</v>
      </c>
      <c r="D302">
        <f t="shared" si="4"/>
        <v>29.871572089817434</v>
      </c>
      <c r="J302" s="3">
        <v>275</v>
      </c>
      <c r="K302" s="3">
        <v>24.005711750640923</v>
      </c>
      <c r="L302" s="3">
        <v>-2.405711750640922</v>
      </c>
      <c r="M302" s="3">
        <v>-0.56881881475568075</v>
      </c>
    </row>
    <row r="303" spans="1:13" x14ac:dyDescent="0.3">
      <c r="A303">
        <v>31.8</v>
      </c>
      <c r="B303">
        <v>0.65</v>
      </c>
      <c r="C303">
        <v>2.02</v>
      </c>
      <c r="D303">
        <f t="shared" si="4"/>
        <v>30.861326862672769</v>
      </c>
      <c r="J303" s="3">
        <v>276</v>
      </c>
      <c r="K303" s="3">
        <v>19.590853435735685</v>
      </c>
      <c r="L303" s="3">
        <v>-3.3908534357356857</v>
      </c>
      <c r="M303" s="3">
        <v>-0.80175076328722295</v>
      </c>
    </row>
    <row r="304" spans="1:13" x14ac:dyDescent="0.3">
      <c r="A304">
        <v>37.299999999999997</v>
      </c>
      <c r="B304">
        <v>0.69</v>
      </c>
      <c r="C304">
        <v>2.13</v>
      </c>
      <c r="D304">
        <f t="shared" si="4"/>
        <v>30.034758100199685</v>
      </c>
      <c r="J304" s="3">
        <v>277</v>
      </c>
      <c r="K304" s="3">
        <v>30.751334405099712</v>
      </c>
      <c r="L304" s="3">
        <v>0.74866559490028806</v>
      </c>
      <c r="M304" s="3">
        <v>0.17701832990842878</v>
      </c>
    </row>
    <row r="305" spans="1:13" x14ac:dyDescent="0.3">
      <c r="A305">
        <v>28.4</v>
      </c>
      <c r="B305">
        <v>0.9</v>
      </c>
      <c r="C305">
        <v>2.67</v>
      </c>
      <c r="D305">
        <f t="shared" si="4"/>
        <v>25.912552998396084</v>
      </c>
      <c r="J305" s="3">
        <v>278</v>
      </c>
      <c r="K305" s="3">
        <v>30.053090176461858</v>
      </c>
      <c r="L305" s="3">
        <v>-0.55309017646185765</v>
      </c>
      <c r="M305" s="3">
        <v>-0.13077547571700029</v>
      </c>
    </row>
    <row r="306" spans="1:13" x14ac:dyDescent="0.3">
      <c r="A306">
        <v>28.8</v>
      </c>
      <c r="B306">
        <v>1.1499999999999999</v>
      </c>
      <c r="C306">
        <v>2.5950000000000002</v>
      </c>
      <c r="D306">
        <f t="shared" si="4"/>
        <v>25.164543223601509</v>
      </c>
      <c r="J306" s="3">
        <v>279</v>
      </c>
      <c r="K306" s="3">
        <v>21.398340936479613</v>
      </c>
      <c r="L306" s="3">
        <v>0.10165906352038689</v>
      </c>
      <c r="M306" s="3">
        <v>2.4036789946024591E-2</v>
      </c>
    </row>
    <row r="307" spans="1:13" x14ac:dyDescent="0.3">
      <c r="A307">
        <v>26.8</v>
      </c>
      <c r="B307">
        <v>1.1499999999999999</v>
      </c>
      <c r="C307">
        <v>2.7</v>
      </c>
      <c r="D307">
        <f t="shared" si="4"/>
        <v>24.556156700297205</v>
      </c>
      <c r="J307" s="3">
        <v>280</v>
      </c>
      <c r="K307" s="3">
        <v>24.294936957090112</v>
      </c>
      <c r="L307" s="3">
        <v>-4.4949369570901112</v>
      </c>
      <c r="M307" s="3">
        <v>-1.0628059291194498</v>
      </c>
    </row>
    <row r="308" spans="1:13" x14ac:dyDescent="0.3">
      <c r="A308">
        <v>33.5</v>
      </c>
      <c r="B308">
        <v>0.9</v>
      </c>
      <c r="C308">
        <v>2.556</v>
      </c>
      <c r="D308">
        <f t="shared" si="4"/>
        <v>26.573086937983618</v>
      </c>
      <c r="J308" s="3">
        <v>281</v>
      </c>
      <c r="K308" s="3">
        <v>24.732444104311824</v>
      </c>
      <c r="L308" s="3">
        <v>-2.4324441043118235</v>
      </c>
      <c r="M308" s="3">
        <v>-0.57513954945162293</v>
      </c>
    </row>
    <row r="309" spans="1:13" x14ac:dyDescent="0.3">
      <c r="A309">
        <v>41.5</v>
      </c>
      <c r="B309">
        <v>0.76</v>
      </c>
      <c r="C309">
        <v>2.1440000000000001</v>
      </c>
      <c r="D309">
        <f t="shared" si="4"/>
        <v>29.622519855489099</v>
      </c>
      <c r="J309" s="3">
        <v>282</v>
      </c>
      <c r="K309" s="3">
        <v>22.465029366338349</v>
      </c>
      <c r="L309" s="3">
        <v>-2.2650293663383501</v>
      </c>
      <c r="M309" s="3">
        <v>-0.53555515086299998</v>
      </c>
    </row>
    <row r="310" spans="1:13" x14ac:dyDescent="0.3">
      <c r="A310">
        <v>38.1</v>
      </c>
      <c r="B310">
        <v>0.6</v>
      </c>
      <c r="C310">
        <v>1.968</v>
      </c>
      <c r="D310">
        <f t="shared" si="4"/>
        <v>31.399137361073482</v>
      </c>
      <c r="J310" s="3">
        <v>283</v>
      </c>
      <c r="K310" s="3">
        <v>20.968527154958238</v>
      </c>
      <c r="L310" s="3">
        <v>-0.36852715495823674</v>
      </c>
      <c r="M310" s="3">
        <v>-8.7136449091533785E-2</v>
      </c>
    </row>
    <row r="311" spans="1:13" x14ac:dyDescent="0.3">
      <c r="A311">
        <v>32.1</v>
      </c>
      <c r="B311">
        <v>0.7</v>
      </c>
      <c r="C311">
        <v>2.12</v>
      </c>
      <c r="D311">
        <f t="shared" si="4"/>
        <v>30.04539681076152</v>
      </c>
      <c r="J311" s="3">
        <v>284</v>
      </c>
      <c r="K311" s="3">
        <v>17.241274358129008</v>
      </c>
      <c r="L311" s="3">
        <v>-0.24127435812900799</v>
      </c>
      <c r="M311" s="3">
        <v>-5.7048145683004856E-2</v>
      </c>
    </row>
    <row r="312" spans="1:13" x14ac:dyDescent="0.3">
      <c r="A312">
        <v>37.200000000000003</v>
      </c>
      <c r="B312">
        <v>0.65</v>
      </c>
      <c r="C312">
        <v>2.0190000000000001</v>
      </c>
      <c r="D312">
        <f t="shared" si="4"/>
        <v>30.867121020037573</v>
      </c>
      <c r="J312" s="3">
        <v>285</v>
      </c>
      <c r="K312" s="3">
        <v>17.95490531816753</v>
      </c>
      <c r="L312" s="3">
        <v>-0.35490531816752835</v>
      </c>
      <c r="M312" s="3">
        <v>-8.3915632193573425E-2</v>
      </c>
    </row>
    <row r="313" spans="1:13" x14ac:dyDescent="0.3">
      <c r="A313">
        <v>28</v>
      </c>
      <c r="B313">
        <v>0.9</v>
      </c>
      <c r="C313">
        <v>2.6779999999999999</v>
      </c>
      <c r="D313">
        <f t="shared" si="4"/>
        <v>25.866199739477661</v>
      </c>
      <c r="J313" s="3">
        <v>286</v>
      </c>
      <c r="K313" s="3">
        <v>16.196523356487138</v>
      </c>
      <c r="L313" s="3">
        <v>0.30347664351286241</v>
      </c>
      <c r="M313" s="3">
        <v>7.1755572804193576E-2</v>
      </c>
    </row>
    <row r="314" spans="1:13" x14ac:dyDescent="0.3">
      <c r="A314">
        <v>26.4</v>
      </c>
      <c r="B314">
        <v>0.88</v>
      </c>
      <c r="C314">
        <v>2.87</v>
      </c>
      <c r="D314">
        <f t="shared" si="4"/>
        <v>24.848327251607884</v>
      </c>
      <c r="J314" s="3">
        <v>287</v>
      </c>
      <c r="K314" s="3">
        <v>17.062701616346079</v>
      </c>
      <c r="L314" s="3">
        <v>1.1372983836539206</v>
      </c>
      <c r="M314" s="3">
        <v>0.26890865808891073</v>
      </c>
    </row>
    <row r="315" spans="1:13" x14ac:dyDescent="0.3">
      <c r="A315">
        <v>24.3</v>
      </c>
      <c r="B315">
        <v>0.9</v>
      </c>
      <c r="C315">
        <v>3.0030000000000001</v>
      </c>
      <c r="D315">
        <f t="shared" si="4"/>
        <v>23.983098595916715</v>
      </c>
      <c r="J315" s="3">
        <v>288</v>
      </c>
      <c r="K315" s="3">
        <v>13.045740951276695</v>
      </c>
      <c r="L315" s="3">
        <v>3.8542590487233035</v>
      </c>
      <c r="M315" s="3">
        <v>0.91132076121424832</v>
      </c>
    </row>
    <row r="316" spans="1:13" x14ac:dyDescent="0.3">
      <c r="A316">
        <v>19.100000000000001</v>
      </c>
      <c r="B316">
        <v>0.9</v>
      </c>
      <c r="C316">
        <v>3.3809999999999998</v>
      </c>
      <c r="D316">
        <f t="shared" si="4"/>
        <v>21.792907112021211</v>
      </c>
      <c r="J316" s="3">
        <v>289</v>
      </c>
      <c r="K316" s="3">
        <v>15.433690325026884</v>
      </c>
      <c r="L316" s="3">
        <v>6.6309674973116017E-2</v>
      </c>
      <c r="M316" s="3">
        <v>1.5678599364613622E-2</v>
      </c>
    </row>
    <row r="317" spans="1:13" x14ac:dyDescent="0.3">
      <c r="A317">
        <v>34.299999999999997</v>
      </c>
      <c r="B317">
        <v>0.78</v>
      </c>
      <c r="C317">
        <v>2.1880000000000002</v>
      </c>
      <c r="D317">
        <f t="shared" si="4"/>
        <v>29.272971205265389</v>
      </c>
      <c r="J317" s="3">
        <v>290</v>
      </c>
      <c r="K317" s="3">
        <v>18.839415654288654</v>
      </c>
      <c r="L317" s="3">
        <v>0.36058434571134512</v>
      </c>
      <c r="M317" s="3">
        <v>8.5258410569070034E-2</v>
      </c>
    </row>
    <row r="318" spans="1:13" x14ac:dyDescent="0.3">
      <c r="A318">
        <v>29.8</v>
      </c>
      <c r="B318">
        <v>0.9</v>
      </c>
      <c r="C318">
        <v>2.7109999999999999</v>
      </c>
      <c r="D318">
        <f t="shared" si="4"/>
        <v>25.674992546439164</v>
      </c>
      <c r="J318" s="3">
        <v>291</v>
      </c>
      <c r="K318" s="3">
        <v>15.715801359924882</v>
      </c>
      <c r="L318" s="3">
        <v>2.7841986400751182</v>
      </c>
      <c r="M318" s="3">
        <v>0.65831019450687778</v>
      </c>
    </row>
    <row r="319" spans="1:13" x14ac:dyDescent="0.3">
      <c r="A319">
        <v>31.3</v>
      </c>
      <c r="B319">
        <v>0.75</v>
      </c>
      <c r="C319">
        <v>2.5419999999999998</v>
      </c>
      <c r="D319">
        <f t="shared" si="4"/>
        <v>27.363748087383733</v>
      </c>
      <c r="J319" s="3">
        <v>292</v>
      </c>
      <c r="K319" s="3">
        <v>31.127954633811896</v>
      </c>
      <c r="L319" s="3">
        <v>0.77204536618810238</v>
      </c>
      <c r="M319" s="3">
        <v>0.18254636284489775</v>
      </c>
    </row>
    <row r="320" spans="1:13" x14ac:dyDescent="0.3">
      <c r="A320">
        <v>37</v>
      </c>
      <c r="B320">
        <v>0.92</v>
      </c>
      <c r="C320">
        <v>2.4340000000000002</v>
      </c>
      <c r="D320">
        <f t="shared" si="4"/>
        <v>27.185368410317189</v>
      </c>
      <c r="J320" s="3">
        <v>293</v>
      </c>
      <c r="K320" s="3">
        <v>31.1220639440889</v>
      </c>
      <c r="L320" s="3">
        <v>2.9779360559111012</v>
      </c>
      <c r="M320" s="3">
        <v>0.70411846194386096</v>
      </c>
    </row>
    <row r="321" spans="1:13" x14ac:dyDescent="0.3">
      <c r="A321">
        <v>32.200000000000003</v>
      </c>
      <c r="B321">
        <v>0.75</v>
      </c>
      <c r="C321">
        <v>2.2650000000000001</v>
      </c>
      <c r="D321">
        <f t="shared" si="4"/>
        <v>28.968729677434141</v>
      </c>
      <c r="J321" s="3">
        <v>294</v>
      </c>
      <c r="K321" s="3">
        <v>30.760170439684202</v>
      </c>
      <c r="L321" s="3">
        <v>4.9398295603158004</v>
      </c>
      <c r="M321" s="3">
        <v>1.167998616145643</v>
      </c>
    </row>
    <row r="322" spans="1:13" x14ac:dyDescent="0.3">
      <c r="A322">
        <v>46.6</v>
      </c>
      <c r="B322">
        <v>0.65</v>
      </c>
      <c r="C322">
        <v>2.11</v>
      </c>
      <c r="D322">
        <f t="shared" si="4"/>
        <v>30.33985269984051</v>
      </c>
      <c r="J322" s="3">
        <v>295</v>
      </c>
      <c r="K322" s="3">
        <v>26.385581629258006</v>
      </c>
      <c r="L322" s="3">
        <v>1.0144183707419927</v>
      </c>
      <c r="M322" s="3">
        <v>0.23985427811878174</v>
      </c>
    </row>
    <row r="323" spans="1:13" x14ac:dyDescent="0.3">
      <c r="A323">
        <v>27.9</v>
      </c>
      <c r="B323">
        <v>1.05</v>
      </c>
      <c r="C323">
        <v>2.8</v>
      </c>
      <c r="D323">
        <f t="shared" ref="D323:D386" si="5">$K$20*B323+$K$21*C323 + $K$19</f>
        <v>24.44976959467883</v>
      </c>
      <c r="J323" s="3">
        <v>296</v>
      </c>
      <c r="K323" s="3">
        <v>21.544514884786068</v>
      </c>
      <c r="L323" s="3">
        <v>3.8554851152139307</v>
      </c>
      <c r="M323" s="3">
        <v>0.91161065865845559</v>
      </c>
    </row>
    <row r="324" spans="1:13" x14ac:dyDescent="0.3">
      <c r="A324">
        <v>40.799999999999997</v>
      </c>
      <c r="B324">
        <v>0.65</v>
      </c>
      <c r="C324">
        <v>2.11</v>
      </c>
      <c r="D324">
        <f t="shared" si="5"/>
        <v>30.33985269984051</v>
      </c>
      <c r="J324" s="3">
        <v>297</v>
      </c>
      <c r="K324" s="3">
        <v>17.130139231671794</v>
      </c>
      <c r="L324" s="3">
        <v>5.8698607683282056</v>
      </c>
      <c r="M324" s="3">
        <v>1.3878999610538478</v>
      </c>
    </row>
    <row r="325" spans="1:13" x14ac:dyDescent="0.3">
      <c r="A325">
        <v>44.3</v>
      </c>
      <c r="B325">
        <v>0.48</v>
      </c>
      <c r="C325">
        <v>2.085</v>
      </c>
      <c r="D325">
        <f t="shared" si="5"/>
        <v>31.288855306425841</v>
      </c>
      <c r="J325" s="3">
        <v>298</v>
      </c>
      <c r="K325" s="3">
        <v>23.798345567336213</v>
      </c>
      <c r="L325" s="3">
        <v>3.4016544326637863</v>
      </c>
      <c r="M325" s="3">
        <v>0.80430460635224732</v>
      </c>
    </row>
    <row r="326" spans="1:13" x14ac:dyDescent="0.3">
      <c r="A326">
        <v>43.4</v>
      </c>
      <c r="B326">
        <v>0.48</v>
      </c>
      <c r="C326">
        <v>2.335</v>
      </c>
      <c r="D326">
        <f t="shared" si="5"/>
        <v>29.840315965225113</v>
      </c>
      <c r="J326" s="3">
        <v>299</v>
      </c>
      <c r="K326" s="3">
        <v>21.566934974793899</v>
      </c>
      <c r="L326" s="3">
        <v>2.3330650252060998</v>
      </c>
      <c r="M326" s="3">
        <v>0.55164185070472671</v>
      </c>
    </row>
    <row r="327" spans="1:13" x14ac:dyDescent="0.3">
      <c r="A327">
        <v>36.4</v>
      </c>
      <c r="B327">
        <v>0.67</v>
      </c>
      <c r="C327">
        <v>2.95</v>
      </c>
      <c r="D327">
        <f t="shared" si="5"/>
        <v>25.378154787233676</v>
      </c>
      <c r="J327" s="3">
        <v>300</v>
      </c>
      <c r="K327" s="3">
        <v>29.581864221577284</v>
      </c>
      <c r="L327" s="3">
        <v>4.6181357784227188</v>
      </c>
      <c r="M327" s="3">
        <v>1.0919356897863464</v>
      </c>
    </row>
    <row r="328" spans="1:13" x14ac:dyDescent="0.3">
      <c r="A328">
        <v>30</v>
      </c>
      <c r="B328">
        <v>0.67</v>
      </c>
      <c r="C328">
        <v>3.25</v>
      </c>
      <c r="D328">
        <f t="shared" si="5"/>
        <v>23.639907577792801</v>
      </c>
      <c r="J328" s="3">
        <v>301</v>
      </c>
      <c r="K328" s="3">
        <v>29.87157208981743</v>
      </c>
      <c r="L328" s="3">
        <v>4.6284279101825696</v>
      </c>
      <c r="M328" s="3">
        <v>1.0943692141632331</v>
      </c>
    </row>
    <row r="329" spans="1:13" x14ac:dyDescent="0.3">
      <c r="A329">
        <v>44.6</v>
      </c>
      <c r="B329">
        <v>0.67</v>
      </c>
      <c r="C329">
        <v>1.85</v>
      </c>
      <c r="D329">
        <f t="shared" si="5"/>
        <v>31.751727888516882</v>
      </c>
      <c r="J329" s="3">
        <v>302</v>
      </c>
      <c r="K329" s="3">
        <v>30.861326862672769</v>
      </c>
      <c r="L329" s="3">
        <v>0.9386731373272319</v>
      </c>
      <c r="M329" s="3">
        <v>0.22194468696227765</v>
      </c>
    </row>
    <row r="330" spans="1:13" x14ac:dyDescent="0.3">
      <c r="A330">
        <v>33.799999999999997</v>
      </c>
      <c r="B330">
        <v>0.67</v>
      </c>
      <c r="C330">
        <v>2.145</v>
      </c>
      <c r="D330">
        <f t="shared" si="5"/>
        <v>30.042451465900022</v>
      </c>
      <c r="J330" s="3">
        <v>303</v>
      </c>
      <c r="K330" s="3">
        <v>30.034758100199685</v>
      </c>
      <c r="L330" s="3">
        <v>7.2652418998003121</v>
      </c>
      <c r="M330" s="3">
        <v>1.7178310266210106</v>
      </c>
    </row>
    <row r="331" spans="1:13" x14ac:dyDescent="0.3">
      <c r="A331">
        <v>29.8</v>
      </c>
      <c r="B331">
        <v>0.62</v>
      </c>
      <c r="C331">
        <v>1.845</v>
      </c>
      <c r="D331">
        <f t="shared" si="5"/>
        <v>32.017212990771853</v>
      </c>
      <c r="J331" s="3">
        <v>304</v>
      </c>
      <c r="K331" s="3">
        <v>25.912552998396087</v>
      </c>
      <c r="L331" s="3">
        <v>2.4874470016039112</v>
      </c>
      <c r="M331" s="3">
        <v>0.58814471635803989</v>
      </c>
    </row>
    <row r="332" spans="1:13" x14ac:dyDescent="0.3">
      <c r="A332">
        <v>32.700000000000003</v>
      </c>
      <c r="B332">
        <v>1.32</v>
      </c>
      <c r="C332">
        <v>2.91</v>
      </c>
      <c r="D332">
        <f t="shared" si="5"/>
        <v>22.535234981223333</v>
      </c>
      <c r="J332" s="3">
        <v>305</v>
      </c>
      <c r="K332" s="3">
        <v>25.164543223601505</v>
      </c>
      <c r="L332" s="3">
        <v>3.6354567763984953</v>
      </c>
      <c r="M332" s="3">
        <v>0.85958603066039496</v>
      </c>
    </row>
    <row r="333" spans="1:13" x14ac:dyDescent="0.3">
      <c r="A333">
        <v>23.7</v>
      </c>
      <c r="B333">
        <v>1</v>
      </c>
      <c r="C333">
        <v>2.42</v>
      </c>
      <c r="D333">
        <f t="shared" si="5"/>
        <v>26.888063708734897</v>
      </c>
      <c r="J333" s="3">
        <v>306</v>
      </c>
      <c r="K333" s="3">
        <v>24.556156700297201</v>
      </c>
      <c r="L333" s="3">
        <v>2.2438432997027995</v>
      </c>
      <c r="M333" s="3">
        <v>0.53054580869648393</v>
      </c>
    </row>
    <row r="334" spans="1:13" x14ac:dyDescent="0.3">
      <c r="A334">
        <v>35</v>
      </c>
      <c r="B334">
        <v>0.88</v>
      </c>
      <c r="C334">
        <v>2.5</v>
      </c>
      <c r="D334">
        <f t="shared" si="5"/>
        <v>26.992165476584965</v>
      </c>
      <c r="J334" s="3">
        <v>307</v>
      </c>
      <c r="K334" s="3">
        <v>26.573086937983618</v>
      </c>
      <c r="L334" s="3">
        <v>6.9269130620163821</v>
      </c>
      <c r="M334" s="3">
        <v>1.637834822398019</v>
      </c>
    </row>
    <row r="335" spans="1:13" x14ac:dyDescent="0.3">
      <c r="A335">
        <v>32.4</v>
      </c>
      <c r="B335">
        <v>0.72</v>
      </c>
      <c r="C335">
        <v>2.29</v>
      </c>
      <c r="D335">
        <f t="shared" si="5"/>
        <v>28.965784332572643</v>
      </c>
      <c r="J335" s="3">
        <v>308</v>
      </c>
      <c r="K335" s="3">
        <v>29.622519855489102</v>
      </c>
      <c r="L335" s="3">
        <v>11.877480144510898</v>
      </c>
      <c r="M335" s="3">
        <v>2.8083722733136556</v>
      </c>
    </row>
    <row r="336" spans="1:13" x14ac:dyDescent="0.3">
      <c r="A336">
        <v>27.2</v>
      </c>
      <c r="B336">
        <v>0.84</v>
      </c>
      <c r="C336">
        <v>2.4900000000000002</v>
      </c>
      <c r="D336">
        <f t="shared" si="5"/>
        <v>27.23931850257776</v>
      </c>
      <c r="J336" s="3">
        <v>309</v>
      </c>
      <c r="K336" s="3">
        <v>31.399137361073478</v>
      </c>
      <c r="L336" s="3">
        <v>6.7008626389265231</v>
      </c>
      <c r="M336" s="3">
        <v>1.5843863019330309</v>
      </c>
    </row>
    <row r="337" spans="1:13" x14ac:dyDescent="0.3">
      <c r="A337">
        <v>26.6</v>
      </c>
      <c r="B337">
        <v>0.84</v>
      </c>
      <c r="C337">
        <v>2.6349999999999998</v>
      </c>
      <c r="D337">
        <f t="shared" si="5"/>
        <v>26.399165684681339</v>
      </c>
      <c r="J337" s="3">
        <v>310</v>
      </c>
      <c r="K337" s="3">
        <v>30.045396810761517</v>
      </c>
      <c r="L337" s="3">
        <v>2.0546031892384846</v>
      </c>
      <c r="M337" s="3">
        <v>0.48580090718870039</v>
      </c>
    </row>
    <row r="338" spans="1:13" x14ac:dyDescent="0.3">
      <c r="A338">
        <v>25.8</v>
      </c>
      <c r="B338">
        <v>0.92</v>
      </c>
      <c r="C338">
        <v>2.62</v>
      </c>
      <c r="D338">
        <f t="shared" si="5"/>
        <v>26.107655140463844</v>
      </c>
      <c r="J338" s="3">
        <v>311</v>
      </c>
      <c r="K338" s="3">
        <v>30.867121020037573</v>
      </c>
      <c r="L338" s="3">
        <v>6.3328789799624303</v>
      </c>
      <c r="M338" s="3">
        <v>1.49737835981958</v>
      </c>
    </row>
    <row r="339" spans="1:13" x14ac:dyDescent="0.3">
      <c r="A339">
        <v>23.5</v>
      </c>
      <c r="B339">
        <v>1.1000000000000001</v>
      </c>
      <c r="C339">
        <v>2.7250000000000001</v>
      </c>
      <c r="D339">
        <f t="shared" si="5"/>
        <v>24.647817081608089</v>
      </c>
      <c r="J339" s="3">
        <v>312</v>
      </c>
      <c r="K339" s="3">
        <v>25.866199739477665</v>
      </c>
      <c r="L339" s="3">
        <v>2.1338002605223352</v>
      </c>
      <c r="M339" s="3">
        <v>0.50452666858043793</v>
      </c>
    </row>
    <row r="340" spans="1:13" x14ac:dyDescent="0.3">
      <c r="A340">
        <v>30</v>
      </c>
      <c r="B340">
        <v>0.84</v>
      </c>
      <c r="C340">
        <v>2.3849999999999998</v>
      </c>
      <c r="D340">
        <f t="shared" si="5"/>
        <v>27.847705025882068</v>
      </c>
      <c r="J340" s="3">
        <v>313</v>
      </c>
      <c r="K340" s="3">
        <v>24.848327251607884</v>
      </c>
      <c r="L340" s="3">
        <v>1.5516727483921144</v>
      </c>
      <c r="M340" s="3">
        <v>0.36688545641178633</v>
      </c>
    </row>
    <row r="341" spans="1:13" x14ac:dyDescent="0.3">
      <c r="A341">
        <v>39.1</v>
      </c>
      <c r="B341">
        <v>0.57999999999999996</v>
      </c>
      <c r="C341">
        <v>1.7549999999999999</v>
      </c>
      <c r="D341">
        <f t="shared" si="5"/>
        <v>32.727898605948887</v>
      </c>
      <c r="J341" s="3">
        <v>314</v>
      </c>
      <c r="K341" s="3">
        <v>23.983098595916715</v>
      </c>
      <c r="L341" s="3">
        <v>0.3169014040832856</v>
      </c>
      <c r="M341" s="3">
        <v>7.4929791990682768E-2</v>
      </c>
    </row>
    <row r="342" spans="1:13" x14ac:dyDescent="0.3">
      <c r="A342">
        <v>39</v>
      </c>
      <c r="B342">
        <v>0.64</v>
      </c>
      <c r="C342">
        <v>1.875</v>
      </c>
      <c r="D342">
        <f t="shared" si="5"/>
        <v>31.748782543655384</v>
      </c>
      <c r="J342" s="3">
        <v>315</v>
      </c>
      <c r="K342" s="3">
        <v>21.792907112021215</v>
      </c>
      <c r="L342" s="3">
        <v>-2.6929071120212136</v>
      </c>
      <c r="M342" s="3">
        <v>-0.63672475777655368</v>
      </c>
    </row>
    <row r="343" spans="1:13" x14ac:dyDescent="0.3">
      <c r="A343">
        <v>35.1</v>
      </c>
      <c r="B343">
        <v>0.6</v>
      </c>
      <c r="C343">
        <v>1.76</v>
      </c>
      <c r="D343">
        <f t="shared" si="5"/>
        <v>32.604322092952486</v>
      </c>
      <c r="J343" s="3">
        <v>316</v>
      </c>
      <c r="K343" s="3">
        <v>29.272971205265392</v>
      </c>
      <c r="L343" s="3">
        <v>5.0270287947346048</v>
      </c>
      <c r="M343" s="3">
        <v>1.1886164499973058</v>
      </c>
    </row>
    <row r="344" spans="1:13" x14ac:dyDescent="0.3">
      <c r="A344">
        <v>32.299999999999997</v>
      </c>
      <c r="B344">
        <v>0.67</v>
      </c>
      <c r="C344">
        <v>2.0649999999999999</v>
      </c>
      <c r="D344">
        <f t="shared" si="5"/>
        <v>30.505984055084255</v>
      </c>
      <c r="J344" s="3">
        <v>317</v>
      </c>
      <c r="K344" s="3">
        <v>25.674992546439167</v>
      </c>
      <c r="L344" s="3">
        <v>4.1250074535608334</v>
      </c>
      <c r="M344" s="3">
        <v>0.97533790154523148</v>
      </c>
    </row>
    <row r="345" spans="1:13" x14ac:dyDescent="0.3">
      <c r="A345">
        <v>37</v>
      </c>
      <c r="B345">
        <v>0.65</v>
      </c>
      <c r="C345">
        <v>1.9750000000000001</v>
      </c>
      <c r="D345">
        <f t="shared" si="5"/>
        <v>31.1220639440889</v>
      </c>
      <c r="J345" s="3">
        <v>318</v>
      </c>
      <c r="K345" s="3">
        <v>27.36374808738373</v>
      </c>
      <c r="L345" s="3">
        <v>3.9362519126162709</v>
      </c>
      <c r="M345" s="3">
        <v>0.93070757413794802</v>
      </c>
    </row>
    <row r="346" spans="1:13" x14ac:dyDescent="0.3">
      <c r="A346">
        <v>37.700000000000003</v>
      </c>
      <c r="B346">
        <v>0.62</v>
      </c>
      <c r="C346">
        <v>2.0499999999999998</v>
      </c>
      <c r="D346">
        <f t="shared" si="5"/>
        <v>30.829410730987259</v>
      </c>
      <c r="J346" s="3">
        <v>319</v>
      </c>
      <c r="K346" s="3">
        <v>27.185368410317189</v>
      </c>
      <c r="L346" s="3">
        <v>9.8146315896828114</v>
      </c>
      <c r="M346" s="3">
        <v>2.3206217896303256</v>
      </c>
    </row>
    <row r="347" spans="1:13" x14ac:dyDescent="0.3">
      <c r="A347">
        <v>34.1</v>
      </c>
      <c r="B347">
        <v>0.68</v>
      </c>
      <c r="C347">
        <v>1.9850000000000001</v>
      </c>
      <c r="D347">
        <f t="shared" si="5"/>
        <v>30.922213781182297</v>
      </c>
      <c r="J347" s="3">
        <v>320</v>
      </c>
      <c r="K347" s="3">
        <v>28.968729677434133</v>
      </c>
      <c r="L347" s="3">
        <v>3.2312703225658694</v>
      </c>
      <c r="M347" s="3">
        <v>0.76401811420152399</v>
      </c>
    </row>
    <row r="348" spans="1:13" x14ac:dyDescent="0.3">
      <c r="A348">
        <v>34.700000000000003</v>
      </c>
      <c r="B348">
        <v>0.63</v>
      </c>
      <c r="C348">
        <v>2.2149999999999999</v>
      </c>
      <c r="D348">
        <f t="shared" si="5"/>
        <v>29.826071902708588</v>
      </c>
      <c r="J348" s="3">
        <v>321</v>
      </c>
      <c r="K348" s="3">
        <v>30.339852699840506</v>
      </c>
      <c r="L348" s="3">
        <v>16.260147300159495</v>
      </c>
      <c r="M348" s="3">
        <v>3.8446325552366765</v>
      </c>
    </row>
    <row r="349" spans="1:13" x14ac:dyDescent="0.3">
      <c r="A349">
        <v>34.4</v>
      </c>
      <c r="B349">
        <v>0.65</v>
      </c>
      <c r="C349">
        <v>2.0449999999999999</v>
      </c>
      <c r="D349">
        <f t="shared" si="5"/>
        <v>30.716472928552697</v>
      </c>
      <c r="J349" s="3">
        <v>322</v>
      </c>
      <c r="K349" s="3">
        <v>24.44976959467883</v>
      </c>
      <c r="L349" s="3">
        <v>3.4502304053211681</v>
      </c>
      <c r="M349" s="3">
        <v>0.81579015826228596</v>
      </c>
    </row>
    <row r="350" spans="1:13" x14ac:dyDescent="0.3">
      <c r="A350">
        <v>29.9</v>
      </c>
      <c r="B350">
        <v>0.65</v>
      </c>
      <c r="C350">
        <v>2.38</v>
      </c>
      <c r="D350">
        <f t="shared" si="5"/>
        <v>28.775430211343721</v>
      </c>
      <c r="J350" s="3">
        <v>323</v>
      </c>
      <c r="K350" s="3">
        <v>30.339852699840506</v>
      </c>
      <c r="L350" s="3">
        <v>10.460147300159491</v>
      </c>
      <c r="M350" s="3">
        <v>2.4732508322584343</v>
      </c>
    </row>
    <row r="351" spans="1:13" x14ac:dyDescent="0.3">
      <c r="A351">
        <v>33</v>
      </c>
      <c r="B351">
        <v>0.74</v>
      </c>
      <c r="C351">
        <v>2.19</v>
      </c>
      <c r="D351">
        <f t="shared" si="5"/>
        <v>29.450594342880549</v>
      </c>
      <c r="J351" s="3">
        <v>324</v>
      </c>
      <c r="K351" s="3">
        <v>31.288855306425837</v>
      </c>
      <c r="L351" s="3">
        <v>13.01114469357416</v>
      </c>
      <c r="M351" s="3">
        <v>3.0764217289298155</v>
      </c>
    </row>
    <row r="352" spans="1:13" x14ac:dyDescent="0.3">
      <c r="A352">
        <v>33.700000000000003</v>
      </c>
      <c r="B352">
        <v>0.75</v>
      </c>
      <c r="C352">
        <v>2.21</v>
      </c>
      <c r="D352">
        <f t="shared" si="5"/>
        <v>29.287408332498302</v>
      </c>
      <c r="J352" s="3">
        <v>325</v>
      </c>
      <c r="K352" s="3">
        <v>29.840315965225109</v>
      </c>
      <c r="L352" s="3">
        <v>13.559684034774889</v>
      </c>
      <c r="M352" s="3">
        <v>3.2061211818362305</v>
      </c>
    </row>
    <row r="353" spans="1:13" x14ac:dyDescent="0.3">
      <c r="A353">
        <v>32.4</v>
      </c>
      <c r="B353">
        <v>0.75</v>
      </c>
      <c r="C353">
        <v>2.35</v>
      </c>
      <c r="D353">
        <f t="shared" si="5"/>
        <v>28.476226301425889</v>
      </c>
      <c r="J353" s="3">
        <v>326</v>
      </c>
      <c r="K353" s="3">
        <v>25.378154787233676</v>
      </c>
      <c r="L353" s="3">
        <v>11.021845212766323</v>
      </c>
      <c r="M353" s="3">
        <v>2.6060615652211996</v>
      </c>
    </row>
    <row r="354" spans="1:13" x14ac:dyDescent="0.3">
      <c r="A354">
        <v>32.9</v>
      </c>
      <c r="B354">
        <v>1</v>
      </c>
      <c r="C354">
        <v>2.6150000000000002</v>
      </c>
      <c r="D354">
        <f t="shared" si="5"/>
        <v>25.758203022598327</v>
      </c>
      <c r="J354" s="3">
        <v>327</v>
      </c>
      <c r="K354" s="3">
        <v>23.639907577792801</v>
      </c>
      <c r="L354" s="3">
        <v>6.3600924222071988</v>
      </c>
      <c r="M354" s="3">
        <v>1.5038128455633386</v>
      </c>
    </row>
    <row r="355" spans="1:13" x14ac:dyDescent="0.3">
      <c r="A355">
        <v>31.6</v>
      </c>
      <c r="B355">
        <v>0.74</v>
      </c>
      <c r="C355">
        <v>2.6349999999999998</v>
      </c>
      <c r="D355">
        <f t="shared" si="5"/>
        <v>26.872194315543254</v>
      </c>
      <c r="J355" s="3">
        <v>328</v>
      </c>
      <c r="K355" s="3">
        <v>31.751727888516882</v>
      </c>
      <c r="L355" s="3">
        <v>12.848272111483119</v>
      </c>
      <c r="M355" s="3">
        <v>3.0379113009550007</v>
      </c>
    </row>
    <row r="356" spans="1:13" x14ac:dyDescent="0.3">
      <c r="A356">
        <v>28.1</v>
      </c>
      <c r="B356">
        <v>0.8</v>
      </c>
      <c r="C356">
        <v>3.23</v>
      </c>
      <c r="D356">
        <f t="shared" si="5"/>
        <v>23.140853504968369</v>
      </c>
      <c r="J356" s="3">
        <v>329</v>
      </c>
      <c r="K356" s="3">
        <v>30.042451465900022</v>
      </c>
      <c r="L356" s="3">
        <v>3.7575485340999748</v>
      </c>
      <c r="M356" s="3">
        <v>0.88845403152903235</v>
      </c>
    </row>
    <row r="357" spans="1:13" x14ac:dyDescent="0.3">
      <c r="A357">
        <v>30.7</v>
      </c>
      <c r="B357">
        <v>0.76</v>
      </c>
      <c r="C357">
        <v>3.16</v>
      </c>
      <c r="D357">
        <f t="shared" si="5"/>
        <v>23.73565597284934</v>
      </c>
      <c r="J357" s="3">
        <v>330</v>
      </c>
      <c r="K357" s="3">
        <v>32.017212990771853</v>
      </c>
      <c r="L357" s="3">
        <v>-2.2172129907718521</v>
      </c>
      <c r="M357" s="3">
        <v>-0.52424920198180025</v>
      </c>
    </row>
    <row r="358" spans="1:13" x14ac:dyDescent="0.3">
      <c r="A358">
        <v>25.4</v>
      </c>
      <c r="B358">
        <v>1.1599999999999999</v>
      </c>
      <c r="C358">
        <v>2.9</v>
      </c>
      <c r="D358">
        <f t="shared" si="5"/>
        <v>23.350022364250428</v>
      </c>
      <c r="J358" s="3">
        <v>331</v>
      </c>
      <c r="K358" s="3">
        <v>22.535234981223329</v>
      </c>
      <c r="L358" s="3">
        <v>10.164765018776674</v>
      </c>
      <c r="M358" s="3">
        <v>2.4034091319170532</v>
      </c>
    </row>
    <row r="359" spans="1:13" x14ac:dyDescent="0.3">
      <c r="A359">
        <v>24.2</v>
      </c>
      <c r="B359">
        <v>1.2</v>
      </c>
      <c r="C359">
        <v>2.93</v>
      </c>
      <c r="D359">
        <f t="shared" si="5"/>
        <v>22.986986190961574</v>
      </c>
      <c r="J359" s="3">
        <v>332</v>
      </c>
      <c r="K359" s="3">
        <v>26.888063708734897</v>
      </c>
      <c r="L359" s="3">
        <v>-3.188063708734898</v>
      </c>
      <c r="M359" s="3">
        <v>-0.75380212100849409</v>
      </c>
    </row>
    <row r="360" spans="1:13" x14ac:dyDescent="0.3">
      <c r="A360">
        <v>22.4</v>
      </c>
      <c r="B360">
        <v>1.1000000000000001</v>
      </c>
      <c r="C360">
        <v>3.415</v>
      </c>
      <c r="D360">
        <f t="shared" si="5"/>
        <v>20.649848499894077</v>
      </c>
      <c r="J360" s="3">
        <v>333</v>
      </c>
      <c r="K360" s="3">
        <v>26.992165476584965</v>
      </c>
      <c r="L360" s="3">
        <v>8.0078345234150348</v>
      </c>
      <c r="M360" s="3">
        <v>1.8934134320768194</v>
      </c>
    </row>
    <row r="361" spans="1:13" x14ac:dyDescent="0.3">
      <c r="A361">
        <v>26.6</v>
      </c>
      <c r="B361">
        <v>1.05</v>
      </c>
      <c r="C361">
        <v>3.7250000000000001</v>
      </c>
      <c r="D361">
        <f t="shared" si="5"/>
        <v>19.090174032236131</v>
      </c>
      <c r="J361" s="3">
        <v>334</v>
      </c>
      <c r="K361" s="3">
        <v>28.965784332572639</v>
      </c>
      <c r="L361" s="3">
        <v>3.4342156674273596</v>
      </c>
      <c r="M361" s="3">
        <v>0.81200355156472459</v>
      </c>
    </row>
    <row r="362" spans="1:13" x14ac:dyDescent="0.3">
      <c r="A362">
        <v>20.2</v>
      </c>
      <c r="B362">
        <v>0.88</v>
      </c>
      <c r="C362">
        <v>3.06</v>
      </c>
      <c r="D362">
        <f t="shared" si="5"/>
        <v>23.747437352295332</v>
      </c>
      <c r="J362" s="3">
        <v>335</v>
      </c>
      <c r="K362" s="3">
        <v>27.239318502577756</v>
      </c>
      <c r="L362" s="3">
        <v>-3.9318502577756931E-2</v>
      </c>
      <c r="M362" s="3">
        <v>-9.2966682431049504E-3</v>
      </c>
    </row>
    <row r="363" spans="1:13" x14ac:dyDescent="0.3">
      <c r="A363">
        <v>17.600000000000001</v>
      </c>
      <c r="B363">
        <v>0.85</v>
      </c>
      <c r="C363">
        <v>3.4649999999999999</v>
      </c>
      <c r="D363">
        <f t="shared" si="5"/>
        <v>21.54271220880873</v>
      </c>
      <c r="J363" s="3">
        <v>336</v>
      </c>
      <c r="K363" s="3">
        <v>26.399165684681336</v>
      </c>
      <c r="L363" s="3">
        <v>0.2008343153186658</v>
      </c>
      <c r="M363" s="3">
        <v>4.74862947198047E-2</v>
      </c>
    </row>
    <row r="364" spans="1:13" x14ac:dyDescent="0.3">
      <c r="A364">
        <v>28</v>
      </c>
      <c r="B364">
        <v>0.88</v>
      </c>
      <c r="C364">
        <v>2.605</v>
      </c>
      <c r="D364">
        <f t="shared" si="5"/>
        <v>26.383778953280657</v>
      </c>
      <c r="J364" s="3">
        <v>337</v>
      </c>
      <c r="K364" s="3">
        <v>26.107655140463848</v>
      </c>
      <c r="L364" s="3">
        <v>-0.30765514046384723</v>
      </c>
      <c r="M364" s="3">
        <v>-7.2743558036624759E-2</v>
      </c>
    </row>
    <row r="365" spans="1:13" x14ac:dyDescent="0.3">
      <c r="A365">
        <v>27</v>
      </c>
      <c r="B365">
        <v>0.88</v>
      </c>
      <c r="C365">
        <v>2.64</v>
      </c>
      <c r="D365">
        <f t="shared" si="5"/>
        <v>26.180983445512553</v>
      </c>
      <c r="J365" s="3">
        <v>338</v>
      </c>
      <c r="K365" s="3">
        <v>24.647817081608089</v>
      </c>
      <c r="L365" s="3">
        <v>-1.147817081608089</v>
      </c>
      <c r="M365" s="3">
        <v>-0.27139575293785473</v>
      </c>
    </row>
    <row r="366" spans="1:13" x14ac:dyDescent="0.3">
      <c r="A366">
        <v>34</v>
      </c>
      <c r="B366">
        <v>0.88</v>
      </c>
      <c r="C366">
        <v>2.395</v>
      </c>
      <c r="D366">
        <f t="shared" si="5"/>
        <v>27.600551999889269</v>
      </c>
      <c r="J366" s="3">
        <v>339</v>
      </c>
      <c r="K366" s="3">
        <v>27.847705025882064</v>
      </c>
      <c r="L366" s="3">
        <v>2.152294974117936</v>
      </c>
      <c r="M366" s="3">
        <v>0.5088996534419421</v>
      </c>
    </row>
    <row r="367" spans="1:13" x14ac:dyDescent="0.3">
      <c r="A367">
        <v>31</v>
      </c>
      <c r="B367">
        <v>0.85</v>
      </c>
      <c r="C367">
        <v>2.5750000000000002</v>
      </c>
      <c r="D367">
        <f t="shared" si="5"/>
        <v>26.699512263483321</v>
      </c>
      <c r="J367" s="3">
        <v>340</v>
      </c>
      <c r="K367" s="3">
        <v>32.72789860594888</v>
      </c>
      <c r="L367" s="3">
        <v>6.3721013940511213</v>
      </c>
      <c r="M367" s="3">
        <v>1.5066523084079102</v>
      </c>
    </row>
    <row r="368" spans="1:13" x14ac:dyDescent="0.3">
      <c r="A368">
        <v>29</v>
      </c>
      <c r="B368">
        <v>0.84</v>
      </c>
      <c r="C368">
        <v>2.5249999999999999</v>
      </c>
      <c r="D368">
        <f t="shared" si="5"/>
        <v>27.036522994809658</v>
      </c>
      <c r="J368" s="3">
        <v>341</v>
      </c>
      <c r="K368" s="3">
        <v>31.748782543655388</v>
      </c>
      <c r="L368" s="3">
        <v>7.2512174563446123</v>
      </c>
      <c r="M368" s="3">
        <v>1.7145150153399609</v>
      </c>
    </row>
    <row r="369" spans="1:13" x14ac:dyDescent="0.3">
      <c r="A369">
        <v>27</v>
      </c>
      <c r="B369">
        <v>0.9</v>
      </c>
      <c r="C369">
        <v>2.7349999999999999</v>
      </c>
      <c r="D369">
        <f t="shared" si="5"/>
        <v>25.535932769683896</v>
      </c>
      <c r="J369" s="3">
        <v>342</v>
      </c>
      <c r="K369" s="3">
        <v>32.604322092952486</v>
      </c>
      <c r="L369" s="3">
        <v>2.495677907047515</v>
      </c>
      <c r="M369" s="3">
        <v>0.59009087382164682</v>
      </c>
    </row>
    <row r="370" spans="1:13" x14ac:dyDescent="0.3">
      <c r="A370">
        <v>24</v>
      </c>
      <c r="B370">
        <v>0.92</v>
      </c>
      <c r="C370">
        <v>2.8650000000000002</v>
      </c>
      <c r="D370">
        <f t="shared" si="5"/>
        <v>24.688086586087131</v>
      </c>
      <c r="J370" s="3">
        <v>343</v>
      </c>
      <c r="K370" s="3">
        <v>30.505984055084255</v>
      </c>
      <c r="L370" s="3">
        <v>1.794015944915742</v>
      </c>
      <c r="M370" s="3">
        <v>0.42418632372223924</v>
      </c>
    </row>
    <row r="371" spans="1:13" x14ac:dyDescent="0.3">
      <c r="A371">
        <v>36</v>
      </c>
      <c r="B371">
        <v>0.74</v>
      </c>
      <c r="C371">
        <v>1.98</v>
      </c>
      <c r="D371">
        <f t="shared" si="5"/>
        <v>30.667367389489161</v>
      </c>
      <c r="J371" s="3">
        <v>344</v>
      </c>
      <c r="K371" s="3">
        <v>31.1220639440889</v>
      </c>
      <c r="L371" s="3">
        <v>5.8779360559110998</v>
      </c>
      <c r="M371" s="3">
        <v>1.3898093234329811</v>
      </c>
    </row>
    <row r="372" spans="1:13" x14ac:dyDescent="0.3">
      <c r="A372">
        <v>37</v>
      </c>
      <c r="B372">
        <v>0.68</v>
      </c>
      <c r="C372">
        <v>2.0249999999999999</v>
      </c>
      <c r="D372">
        <f t="shared" si="5"/>
        <v>30.69044748659018</v>
      </c>
      <c r="J372" s="3">
        <v>345</v>
      </c>
      <c r="K372" s="3">
        <v>30.829410730987259</v>
      </c>
      <c r="L372" s="3">
        <v>6.8705892690127435</v>
      </c>
      <c r="M372" s="3">
        <v>1.6245173361404328</v>
      </c>
    </row>
    <row r="373" spans="1:13" x14ac:dyDescent="0.3">
      <c r="A373">
        <v>31</v>
      </c>
      <c r="B373">
        <v>0.68</v>
      </c>
      <c r="C373">
        <v>1.97</v>
      </c>
      <c r="D373">
        <f t="shared" si="5"/>
        <v>31.009126141654342</v>
      </c>
      <c r="J373" s="3">
        <v>346</v>
      </c>
      <c r="K373" s="3">
        <v>30.922213781182293</v>
      </c>
      <c r="L373" s="3">
        <v>3.1777862188177082</v>
      </c>
      <c r="M373" s="3">
        <v>0.75137205862392042</v>
      </c>
    </row>
    <row r="374" spans="1:13" x14ac:dyDescent="0.3">
      <c r="A374">
        <v>38</v>
      </c>
      <c r="B374">
        <v>0.63</v>
      </c>
      <c r="C374">
        <v>2.125</v>
      </c>
      <c r="D374">
        <f t="shared" si="5"/>
        <v>30.347546065540847</v>
      </c>
      <c r="J374" s="3">
        <v>347</v>
      </c>
      <c r="K374" s="3">
        <v>29.826071902708584</v>
      </c>
      <c r="L374" s="3">
        <v>4.8739280972914187</v>
      </c>
      <c r="M374" s="3">
        <v>1.1524165365061321</v>
      </c>
    </row>
    <row r="375" spans="1:13" x14ac:dyDescent="0.3">
      <c r="A375">
        <v>36</v>
      </c>
      <c r="B375">
        <v>0.7</v>
      </c>
      <c r="C375">
        <v>2.125</v>
      </c>
      <c r="D375">
        <f t="shared" si="5"/>
        <v>30.016426023937505</v>
      </c>
      <c r="J375" s="3">
        <v>348</v>
      </c>
      <c r="K375" s="3">
        <v>30.716472928552697</v>
      </c>
      <c r="L375" s="3">
        <v>3.6835270714473012</v>
      </c>
      <c r="M375" s="3">
        <v>0.87095201756524043</v>
      </c>
    </row>
    <row r="376" spans="1:13" x14ac:dyDescent="0.3">
      <c r="A376">
        <v>36</v>
      </c>
      <c r="B376">
        <v>0.88</v>
      </c>
      <c r="C376">
        <v>2.16</v>
      </c>
      <c r="D376">
        <f t="shared" si="5"/>
        <v>28.962178980617953</v>
      </c>
      <c r="J376" s="3">
        <v>349</v>
      </c>
      <c r="K376" s="3">
        <v>28.775430211343718</v>
      </c>
      <c r="L376" s="3">
        <v>1.1245697886562809</v>
      </c>
      <c r="M376" s="3">
        <v>0.26589904385805635</v>
      </c>
    </row>
    <row r="377" spans="1:13" x14ac:dyDescent="0.3">
      <c r="A377">
        <v>36</v>
      </c>
      <c r="B377">
        <v>0.75</v>
      </c>
      <c r="C377">
        <v>2.2050000000000001</v>
      </c>
      <c r="D377">
        <f t="shared" si="5"/>
        <v>29.316379119322313</v>
      </c>
      <c r="J377" s="3">
        <v>350</v>
      </c>
      <c r="K377" s="3">
        <v>29.450594342880549</v>
      </c>
      <c r="L377" s="3">
        <v>3.5494056571194506</v>
      </c>
      <c r="M377" s="3">
        <v>0.8392396630360669</v>
      </c>
    </row>
    <row r="378" spans="1:13" x14ac:dyDescent="0.3">
      <c r="A378">
        <v>34</v>
      </c>
      <c r="B378">
        <v>0.7</v>
      </c>
      <c r="C378">
        <v>2.2450000000000001</v>
      </c>
      <c r="D378">
        <f t="shared" si="5"/>
        <v>29.321127140161156</v>
      </c>
      <c r="J378" s="3">
        <v>351</v>
      </c>
      <c r="K378" s="3">
        <v>29.287408332498295</v>
      </c>
      <c r="L378" s="3">
        <v>4.4125916675017081</v>
      </c>
      <c r="M378" s="3">
        <v>1.0433357868582624</v>
      </c>
    </row>
    <row r="379" spans="1:13" x14ac:dyDescent="0.3">
      <c r="A379">
        <v>38</v>
      </c>
      <c r="B379">
        <v>0.67</v>
      </c>
      <c r="C379">
        <v>1.9650000000000001</v>
      </c>
      <c r="D379">
        <f t="shared" si="5"/>
        <v>31.085399791564548</v>
      </c>
      <c r="J379" s="3">
        <v>352</v>
      </c>
      <c r="K379" s="3">
        <v>28.476226301425889</v>
      </c>
      <c r="L379" s="3">
        <v>3.9237736985741094</v>
      </c>
      <c r="M379" s="3">
        <v>0.92775716126332208</v>
      </c>
    </row>
    <row r="380" spans="1:13" x14ac:dyDescent="0.3">
      <c r="A380">
        <v>32</v>
      </c>
      <c r="B380">
        <v>0.67</v>
      </c>
      <c r="C380">
        <v>1.9650000000000001</v>
      </c>
      <c r="D380">
        <f t="shared" si="5"/>
        <v>31.085399791564548</v>
      </c>
      <c r="J380" s="3">
        <v>353</v>
      </c>
      <c r="K380" s="3">
        <v>25.758203022598327</v>
      </c>
      <c r="L380" s="3">
        <v>7.1417969774016719</v>
      </c>
      <c r="M380" s="3">
        <v>1.6886430765568792</v>
      </c>
    </row>
    <row r="381" spans="1:13" x14ac:dyDescent="0.3">
      <c r="A381">
        <v>38</v>
      </c>
      <c r="B381">
        <v>0.67</v>
      </c>
      <c r="C381">
        <v>1.9950000000000001</v>
      </c>
      <c r="D381">
        <f t="shared" si="5"/>
        <v>30.911575070620458</v>
      </c>
      <c r="J381" s="3">
        <v>354</v>
      </c>
      <c r="K381" s="3">
        <v>26.872194315543254</v>
      </c>
      <c r="L381" s="3">
        <v>4.7278056844567473</v>
      </c>
      <c r="M381" s="3">
        <v>1.1178666043890719</v>
      </c>
    </row>
    <row r="382" spans="1:13" x14ac:dyDescent="0.3">
      <c r="A382">
        <v>25</v>
      </c>
      <c r="B382">
        <v>1.1000000000000001</v>
      </c>
      <c r="C382">
        <v>2.9449999999999998</v>
      </c>
      <c r="D382">
        <f t="shared" si="5"/>
        <v>23.373102461351447</v>
      </c>
      <c r="J382" s="3">
        <v>355</v>
      </c>
      <c r="K382" s="3">
        <v>23.140853504968373</v>
      </c>
      <c r="L382" s="3">
        <v>4.9591464950316286</v>
      </c>
      <c r="M382" s="3">
        <v>1.1725660111824103</v>
      </c>
    </row>
    <row r="383" spans="1:13" x14ac:dyDescent="0.3">
      <c r="A383">
        <v>38</v>
      </c>
      <c r="B383">
        <v>0.85</v>
      </c>
      <c r="C383">
        <v>3.0150000000000001</v>
      </c>
      <c r="D383">
        <f t="shared" si="5"/>
        <v>24.150083022970037</v>
      </c>
      <c r="J383" s="3">
        <v>356</v>
      </c>
      <c r="K383" s="3">
        <v>23.73565597284934</v>
      </c>
      <c r="L383" s="3">
        <v>6.9643440271506591</v>
      </c>
      <c r="M383" s="3">
        <v>1.646685191615016</v>
      </c>
    </row>
    <row r="384" spans="1:13" x14ac:dyDescent="0.3">
      <c r="A384">
        <v>26</v>
      </c>
      <c r="B384">
        <v>0.92</v>
      </c>
      <c r="C384">
        <v>2.585</v>
      </c>
      <c r="D384">
        <f t="shared" si="5"/>
        <v>26.310450648231949</v>
      </c>
      <c r="J384" s="3">
        <v>357</v>
      </c>
      <c r="K384" s="3">
        <v>23.350022364250432</v>
      </c>
      <c r="L384" s="3">
        <v>2.0499776357495669</v>
      </c>
      <c r="M384" s="3">
        <v>0.48470721761743141</v>
      </c>
    </row>
    <row r="385" spans="1:13" x14ac:dyDescent="0.3">
      <c r="A385">
        <v>22</v>
      </c>
      <c r="B385">
        <v>1.1200000000000001</v>
      </c>
      <c r="C385">
        <v>2.835</v>
      </c>
      <c r="D385">
        <f t="shared" si="5"/>
        <v>23.915854045307384</v>
      </c>
      <c r="J385" s="3">
        <v>358</v>
      </c>
      <c r="K385" s="3">
        <v>22.98698619096157</v>
      </c>
      <c r="L385" s="3">
        <v>1.2130138090384293</v>
      </c>
      <c r="M385" s="3">
        <v>0.28681120128198623</v>
      </c>
    </row>
    <row r="386" spans="1:13" x14ac:dyDescent="0.3">
      <c r="A386">
        <v>32</v>
      </c>
      <c r="B386">
        <v>0.96</v>
      </c>
      <c r="C386">
        <v>2.665</v>
      </c>
      <c r="D386">
        <f t="shared" si="5"/>
        <v>25.657706606702948</v>
      </c>
      <c r="J386" s="3">
        <v>359</v>
      </c>
      <c r="K386" s="3">
        <v>20.649848499894077</v>
      </c>
      <c r="L386" s="3">
        <v>1.7501515001059218</v>
      </c>
      <c r="M386" s="3">
        <v>0.41381478960141593</v>
      </c>
    </row>
    <row r="387" spans="1:13" x14ac:dyDescent="0.3">
      <c r="A387">
        <v>36</v>
      </c>
      <c r="B387">
        <v>0.84</v>
      </c>
      <c r="C387">
        <v>2.37</v>
      </c>
      <c r="D387">
        <f t="shared" ref="D387:D393" si="6">$K$20*B387+$K$21*C387 + $K$19</f>
        <v>27.934617386354109</v>
      </c>
      <c r="J387" s="3">
        <v>360</v>
      </c>
      <c r="K387" s="3">
        <v>19.090174032236131</v>
      </c>
      <c r="L387" s="3">
        <v>7.5098259677638701</v>
      </c>
      <c r="M387" s="3">
        <v>1.7756617370584058</v>
      </c>
    </row>
    <row r="388" spans="1:13" x14ac:dyDescent="0.3">
      <c r="A388">
        <v>27</v>
      </c>
      <c r="B388">
        <v>0.9</v>
      </c>
      <c r="C388">
        <v>2.95</v>
      </c>
      <c r="D388">
        <f t="shared" si="6"/>
        <v>24.290188936251269</v>
      </c>
      <c r="J388" s="3">
        <v>361</v>
      </c>
      <c r="K388" s="3">
        <v>23.747437352295332</v>
      </c>
      <c r="L388" s="3">
        <v>-3.5474373522953329</v>
      </c>
      <c r="M388" s="3">
        <v>-0.83877426695657642</v>
      </c>
    </row>
    <row r="389" spans="1:13" x14ac:dyDescent="0.3">
      <c r="A389">
        <v>27</v>
      </c>
      <c r="B389">
        <v>0.86</v>
      </c>
      <c r="C389">
        <v>2.79</v>
      </c>
      <c r="D389">
        <f t="shared" si="6"/>
        <v>25.406465566964499</v>
      </c>
      <c r="J389" s="3">
        <v>362</v>
      </c>
      <c r="K389" s="3">
        <v>21.54271220880873</v>
      </c>
      <c r="L389" s="3">
        <v>-3.9427122088087287</v>
      </c>
      <c r="M389" s="3">
        <v>-0.9322350796764588</v>
      </c>
    </row>
    <row r="390" spans="1:13" x14ac:dyDescent="0.3">
      <c r="A390">
        <v>44</v>
      </c>
      <c r="B390">
        <v>0.52</v>
      </c>
      <c r="C390">
        <v>2.13</v>
      </c>
      <c r="D390">
        <f t="shared" si="6"/>
        <v>30.838906772664942</v>
      </c>
      <c r="J390" s="3">
        <v>363</v>
      </c>
      <c r="K390" s="3">
        <v>26.383778953280657</v>
      </c>
      <c r="L390" s="3">
        <v>1.6162210467193425</v>
      </c>
      <c r="M390" s="3">
        <v>0.38214758685580485</v>
      </c>
    </row>
    <row r="391" spans="1:13" x14ac:dyDescent="0.3">
      <c r="A391">
        <v>32</v>
      </c>
      <c r="B391">
        <v>0.84</v>
      </c>
      <c r="C391">
        <v>2.2949999999999999</v>
      </c>
      <c r="D391">
        <f t="shared" si="6"/>
        <v>28.369179188714327</v>
      </c>
      <c r="J391" s="3">
        <v>364</v>
      </c>
      <c r="K391" s="3">
        <v>26.180983445512553</v>
      </c>
      <c r="L391" s="3">
        <v>0.81901655448744748</v>
      </c>
      <c r="M391" s="3">
        <v>0.19365247131736177</v>
      </c>
    </row>
    <row r="392" spans="1:13" x14ac:dyDescent="0.3">
      <c r="A392">
        <v>28</v>
      </c>
      <c r="B392">
        <v>0.79</v>
      </c>
      <c r="C392">
        <v>2.625</v>
      </c>
      <c r="D392">
        <f t="shared" si="6"/>
        <v>26.693621573760325</v>
      </c>
      <c r="J392" s="3">
        <v>365</v>
      </c>
      <c r="K392" s="3">
        <v>27.600551999889269</v>
      </c>
      <c r="L392" s="3">
        <v>6.3994480001107306</v>
      </c>
      <c r="M392" s="3">
        <v>1.5131182800864678</v>
      </c>
    </row>
    <row r="393" spans="1:13" x14ac:dyDescent="0.3">
      <c r="A393">
        <v>31</v>
      </c>
      <c r="B393">
        <v>0.82</v>
      </c>
      <c r="C393">
        <v>2.72</v>
      </c>
      <c r="D393">
        <f t="shared" si="6"/>
        <v>26.001268034845474</v>
      </c>
      <c r="J393" s="3">
        <v>366</v>
      </c>
      <c r="K393" s="3">
        <v>26.699512263483321</v>
      </c>
      <c r="L393" s="3">
        <v>4.3004877365166791</v>
      </c>
      <c r="M393" s="3">
        <v>1.016829358922593</v>
      </c>
    </row>
    <row r="394" spans="1:13" x14ac:dyDescent="0.3">
      <c r="J394" s="3">
        <v>367</v>
      </c>
      <c r="K394" s="3">
        <v>27.036522994809655</v>
      </c>
      <c r="L394" s="3">
        <v>1.9634770051903452</v>
      </c>
      <c r="M394" s="3">
        <v>0.46425456524242975</v>
      </c>
    </row>
    <row r="395" spans="1:13" x14ac:dyDescent="0.3">
      <c r="J395" s="3">
        <v>368</v>
      </c>
      <c r="K395" s="3">
        <v>25.535932769683896</v>
      </c>
      <c r="L395" s="3">
        <v>1.464067230316104</v>
      </c>
      <c r="M395" s="3">
        <v>0.34617155877015171</v>
      </c>
    </row>
    <row r="396" spans="1:13" x14ac:dyDescent="0.3">
      <c r="J396" s="3">
        <v>369</v>
      </c>
      <c r="K396" s="3">
        <v>24.688086586087135</v>
      </c>
      <c r="L396" s="3">
        <v>-0.68808658608713458</v>
      </c>
      <c r="M396" s="3">
        <v>-0.16269471861834317</v>
      </c>
    </row>
    <row r="397" spans="1:13" x14ac:dyDescent="0.3">
      <c r="J397" s="3">
        <v>370</v>
      </c>
      <c r="K397" s="3">
        <v>30.667367389489161</v>
      </c>
      <c r="L397" s="3">
        <v>5.3326326105108386</v>
      </c>
      <c r="M397" s="3">
        <v>1.2608749823124672</v>
      </c>
    </row>
    <row r="398" spans="1:13" x14ac:dyDescent="0.3">
      <c r="J398" s="3">
        <v>371</v>
      </c>
      <c r="K398" s="3">
        <v>30.690447486590177</v>
      </c>
      <c r="L398" s="3">
        <v>6.3095525134098231</v>
      </c>
      <c r="M398" s="3">
        <v>1.4918629305278717</v>
      </c>
    </row>
    <row r="399" spans="1:13" x14ac:dyDescent="0.3">
      <c r="J399" s="3">
        <v>372</v>
      </c>
      <c r="K399" s="3">
        <v>31.009126141654338</v>
      </c>
      <c r="L399" s="3">
        <v>-9.1261416543382268E-3</v>
      </c>
      <c r="M399" s="3">
        <v>-2.1578317010465266E-3</v>
      </c>
    </row>
    <row r="400" spans="1:13" x14ac:dyDescent="0.3">
      <c r="J400" s="3">
        <v>373</v>
      </c>
      <c r="K400" s="3">
        <v>30.347546065540847</v>
      </c>
      <c r="L400" s="3">
        <v>7.6524539344591531</v>
      </c>
      <c r="M400" s="3">
        <v>1.8093854244224505</v>
      </c>
    </row>
    <row r="401" spans="10:13" x14ac:dyDescent="0.3">
      <c r="J401" s="3">
        <v>374</v>
      </c>
      <c r="K401" s="3">
        <v>30.016426023937505</v>
      </c>
      <c r="L401" s="3">
        <v>5.9835739760624946</v>
      </c>
      <c r="M401" s="3">
        <v>1.4147868946310946</v>
      </c>
    </row>
    <row r="402" spans="10:13" x14ac:dyDescent="0.3">
      <c r="J402" s="3">
        <v>375</v>
      </c>
      <c r="K402" s="3">
        <v>28.962178980617953</v>
      </c>
      <c r="L402" s="3">
        <v>7.0378210193820472</v>
      </c>
      <c r="M402" s="3">
        <v>1.6640584682021782</v>
      </c>
    </row>
    <row r="403" spans="10:13" x14ac:dyDescent="0.3">
      <c r="J403" s="3">
        <v>376</v>
      </c>
      <c r="K403" s="3">
        <v>29.316379119322313</v>
      </c>
      <c r="L403" s="3">
        <v>6.6836208806776867</v>
      </c>
      <c r="M403" s="3">
        <v>1.5803095722546749</v>
      </c>
    </row>
    <row r="404" spans="10:13" x14ac:dyDescent="0.3">
      <c r="J404" s="3">
        <v>377</v>
      </c>
      <c r="K404" s="3">
        <v>29.321127140161153</v>
      </c>
      <c r="L404" s="3">
        <v>4.6788728598388474</v>
      </c>
      <c r="M404" s="3">
        <v>1.1062966765727464</v>
      </c>
    </row>
    <row r="405" spans="10:13" x14ac:dyDescent="0.3">
      <c r="J405" s="3">
        <v>378</v>
      </c>
      <c r="K405" s="3">
        <v>31.085399791564548</v>
      </c>
      <c r="L405" s="3">
        <v>6.9146002084354521</v>
      </c>
      <c r="M405" s="3">
        <v>1.6349235081982614</v>
      </c>
    </row>
    <row r="406" spans="10:13" x14ac:dyDescent="0.3">
      <c r="J406" s="3">
        <v>379</v>
      </c>
      <c r="K406" s="3">
        <v>31.085399791564548</v>
      </c>
      <c r="L406" s="3">
        <v>0.91460020843545209</v>
      </c>
      <c r="M406" s="3">
        <v>0.216252760289736</v>
      </c>
    </row>
    <row r="407" spans="10:13" x14ac:dyDescent="0.3">
      <c r="J407" s="3">
        <v>380</v>
      </c>
      <c r="K407" s="3">
        <v>30.911575070620458</v>
      </c>
      <c r="L407" s="3">
        <v>7.088424929379542</v>
      </c>
      <c r="M407" s="3">
        <v>1.676023516009385</v>
      </c>
    </row>
    <row r="408" spans="10:13" x14ac:dyDescent="0.3">
      <c r="J408" s="3">
        <v>381</v>
      </c>
      <c r="K408" s="3">
        <v>23.373102461351447</v>
      </c>
      <c r="L408" s="3">
        <v>1.6268975386485529</v>
      </c>
      <c r="M408" s="3">
        <v>0.3846719913208469</v>
      </c>
    </row>
    <row r="409" spans="10:13" x14ac:dyDescent="0.3">
      <c r="J409" s="3">
        <v>382</v>
      </c>
      <c r="K409" s="3">
        <v>24.150083022970037</v>
      </c>
      <c r="L409" s="3">
        <v>13.849916977029963</v>
      </c>
      <c r="M409" s="3">
        <v>3.2747453460456799</v>
      </c>
    </row>
    <row r="410" spans="10:13" x14ac:dyDescent="0.3">
      <c r="J410" s="3">
        <v>383</v>
      </c>
      <c r="K410" s="3">
        <v>26.310450648231949</v>
      </c>
      <c r="L410" s="3">
        <v>-0.31045064823194934</v>
      </c>
      <c r="M410" s="3">
        <v>-7.3404542219317678E-2</v>
      </c>
    </row>
    <row r="411" spans="10:13" x14ac:dyDescent="0.3">
      <c r="J411" s="3">
        <v>384</v>
      </c>
      <c r="K411" s="3">
        <v>23.915854045307384</v>
      </c>
      <c r="L411" s="3">
        <v>-1.915854045307384</v>
      </c>
      <c r="M411" s="3">
        <v>-0.45299434855663334</v>
      </c>
    </row>
    <row r="412" spans="10:13" x14ac:dyDescent="0.3">
      <c r="J412" s="3">
        <v>385</v>
      </c>
      <c r="K412" s="3">
        <v>25.657706606702945</v>
      </c>
      <c r="L412" s="3">
        <v>6.3422933932970551</v>
      </c>
      <c r="M412" s="3">
        <v>1.4996043519540054</v>
      </c>
    </row>
    <row r="413" spans="10:13" x14ac:dyDescent="0.3">
      <c r="J413" s="3">
        <v>386</v>
      </c>
      <c r="K413" s="3">
        <v>27.934617386354105</v>
      </c>
      <c r="L413" s="3">
        <v>8.0653826136458946</v>
      </c>
      <c r="M413" s="3">
        <v>1.9070203974449063</v>
      </c>
    </row>
    <row r="414" spans="10:13" x14ac:dyDescent="0.3">
      <c r="J414" s="3">
        <v>387</v>
      </c>
      <c r="K414" s="3">
        <v>24.290188936251269</v>
      </c>
      <c r="L414" s="3">
        <v>2.7098110637487309</v>
      </c>
      <c r="M414" s="3">
        <v>0.64072161474986811</v>
      </c>
    </row>
    <row r="415" spans="10:13" x14ac:dyDescent="0.3">
      <c r="J415" s="3">
        <v>388</v>
      </c>
      <c r="K415" s="3">
        <v>25.406465566964499</v>
      </c>
      <c r="L415" s="3">
        <v>1.5935344330355008</v>
      </c>
      <c r="M415" s="3">
        <v>0.37678344765541028</v>
      </c>
    </row>
    <row r="416" spans="10:13" x14ac:dyDescent="0.3">
      <c r="J416" s="3">
        <v>389</v>
      </c>
      <c r="K416" s="3">
        <v>30.838906772664945</v>
      </c>
      <c r="L416" s="3">
        <v>13.161093227335055</v>
      </c>
      <c r="M416" s="3">
        <v>3.1118763286862081</v>
      </c>
    </row>
    <row r="417" spans="10:13" x14ac:dyDescent="0.3">
      <c r="J417" s="3">
        <v>390</v>
      </c>
      <c r="K417" s="3">
        <v>28.369179188714327</v>
      </c>
      <c r="L417" s="3">
        <v>3.6308208112856732</v>
      </c>
      <c r="M417" s="3">
        <v>0.85848987931141407</v>
      </c>
    </row>
    <row r="418" spans="10:13" x14ac:dyDescent="0.3">
      <c r="J418" s="3">
        <v>391</v>
      </c>
      <c r="K418" s="3">
        <v>26.693621573760325</v>
      </c>
      <c r="L418" s="3">
        <v>1.3063784262396752</v>
      </c>
      <c r="M418" s="3">
        <v>0.30888680983416705</v>
      </c>
    </row>
    <row r="419" spans="10:13" ht="15" thickBot="1" x14ac:dyDescent="0.35">
      <c r="J419" s="4">
        <v>392</v>
      </c>
      <c r="K419" s="4">
        <v>26.001268034845467</v>
      </c>
      <c r="L419" s="4">
        <v>4.9987319651545334</v>
      </c>
      <c r="M419" s="4">
        <v>1.1819258026000057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A01</vt:lpstr>
      <vt:lpstr>A02</vt:lpstr>
      <vt:lpstr>A03</vt:lpstr>
      <vt:lpstr>A04</vt:lpstr>
      <vt:lpstr>Ex01</vt:lpstr>
      <vt:lpstr>Master</vt:lpstr>
      <vt:lpstr>Step1_Reg</vt:lpstr>
      <vt:lpstr>Step2</vt:lpstr>
      <vt:lpstr>Step3</vt:lpstr>
      <vt:lpstr>Ex02</vt:lpstr>
      <vt:lpstr>Ex03</vt:lpstr>
      <vt:lpstr>Ex04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Krishna Bhagavan</cp:lastModifiedBy>
  <dcterms:created xsi:type="dcterms:W3CDTF">2020-11-12T18:26:26Z</dcterms:created>
  <dcterms:modified xsi:type="dcterms:W3CDTF">2022-01-05T20:48:51Z</dcterms:modified>
</cp:coreProperties>
</file>